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2" l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</calcChain>
</file>

<file path=xl/sharedStrings.xml><?xml version="1.0" encoding="utf-8"?>
<sst xmlns="http://schemas.openxmlformats.org/spreadsheetml/2006/main" count="480" uniqueCount="205">
  <si>
    <t>SKU</t>
  </si>
  <si>
    <t>Description</t>
  </si>
  <si>
    <t>Inventory, beginning</t>
  </si>
  <si>
    <t>Inventory, beginning - 900-00005-01</t>
  </si>
  <si>
    <t>900-00005-01</t>
  </si>
  <si>
    <t>'New VX with ZigBee Option Product Wired White</t>
  </si>
  <si>
    <t>Inventory, beginning - 900-00005-00</t>
  </si>
  <si>
    <t>900-00005-00</t>
  </si>
  <si>
    <t>New VX with ZigBee Option Product Wireless White</t>
  </si>
  <si>
    <t>Inventory, beginning - 900-00006-00</t>
  </si>
  <si>
    <t>900-00006-00</t>
  </si>
  <si>
    <t>'New VX 6 Relay Control Card</t>
  </si>
  <si>
    <t>Inventory, beginning - WX-EMRT1</t>
  </si>
  <si>
    <t>WX-EMRT1</t>
  </si>
  <si>
    <t>Friedrich Thermostat Wired White new VX</t>
  </si>
  <si>
    <t>Inventory, beginning - WX-EMWRT1</t>
  </si>
  <si>
    <t>WX-EMWRT1</t>
  </si>
  <si>
    <t>Friedrich Thermostat Wireless White new VX</t>
  </si>
  <si>
    <t>Inventory, beginning - WX-RS485</t>
  </si>
  <si>
    <t>WX-RS485</t>
  </si>
  <si>
    <t>Inventory, beginning - WX-RS485-W with V8-AC-CC-RSW</t>
  </si>
  <si>
    <t>WX-RS485-W with V8-AC-CC-RSW</t>
  </si>
  <si>
    <t>Friedrich Thermostat Wireless White new VX with V8-AC-CC-RSW</t>
  </si>
  <si>
    <t>Inventory, beginning - 900-00002-00</t>
  </si>
  <si>
    <t>900-00002-00</t>
  </si>
  <si>
    <t>Control Card for WX-EMWRT1</t>
  </si>
  <si>
    <t>Inventory, beginning - AC-CC-6R-REC</t>
  </si>
  <si>
    <t>AC-CC-6R-REC</t>
  </si>
  <si>
    <t>6 relays CC with receiver flashed to X9-RF-AOS</t>
  </si>
  <si>
    <t>Inventory, beginning - ZB-VX-TR-U-W/B</t>
  </si>
  <si>
    <t>ZB-VX-TR-U-W/B</t>
  </si>
  <si>
    <t>ZigBee Module for VX-TR-U-W/B</t>
  </si>
  <si>
    <t>Inventory, beginning - 900-00003-01</t>
  </si>
  <si>
    <t>900-00003-01</t>
  </si>
  <si>
    <t xml:space="preserve"> VX Wired Thermostat</t>
  </si>
  <si>
    <t>Inventory, beginning - 900-00003-00</t>
  </si>
  <si>
    <t>900-00003-00</t>
  </si>
  <si>
    <t>VX Wireless Thermostat</t>
  </si>
  <si>
    <t>Inventory, beginning - 900-00001-11</t>
  </si>
  <si>
    <t>900-00001-11</t>
  </si>
  <si>
    <t>New VX Wired Thermostat Black</t>
  </si>
  <si>
    <t>Inventory, beginning - 900-00001-10</t>
  </si>
  <si>
    <t>900-00001-10</t>
  </si>
  <si>
    <t>New VX Wireless Thermostat Black</t>
  </si>
  <si>
    <t>Inventory, beginning - FCA46-120V</t>
  </si>
  <si>
    <t>FCA46-120V</t>
  </si>
  <si>
    <t>Voltage Adapter for 120V Systems</t>
  </si>
  <si>
    <t>Inventory, beginning - FCA46-240/277V</t>
  </si>
  <si>
    <t>FCA46-240/277V</t>
  </si>
  <si>
    <t>Voltage Adapter for  240/277V Systems</t>
  </si>
  <si>
    <t>Inventory, beginning - FCA47-120V</t>
  </si>
  <si>
    <t>FCA47-120V</t>
  </si>
  <si>
    <t>Voltage Adapter 120V for new VX</t>
  </si>
  <si>
    <t>Inventory, beginning - FCA47-240/277V</t>
  </si>
  <si>
    <t>FCA47-240/277V</t>
  </si>
  <si>
    <t>Voltage Adapter 240/277V for new VX</t>
  </si>
  <si>
    <t>Inventory, beginning - X9-RF-AOS</t>
  </si>
  <si>
    <t>X9-RF-AOS</t>
  </si>
  <si>
    <t>Wireless Aux. Sensor with Occ. Sensor</t>
  </si>
  <si>
    <t>Inventory, beginning - X9-RF-DWS</t>
  </si>
  <si>
    <t>X9-RF-DWS</t>
  </si>
  <si>
    <t>Wireless Door/Window Switch</t>
  </si>
  <si>
    <t>Inventory, beginning - X9-RF-Receiver</t>
  </si>
  <si>
    <t>X9-RF-Receiver</t>
  </si>
  <si>
    <t>Aux. Sensor Receiver</t>
  </si>
  <si>
    <t>Inventory, beginning - 900-00007-00</t>
  </si>
  <si>
    <t>900-00007-00</t>
  </si>
  <si>
    <t>ZX Wireless Wall Unit</t>
  </si>
  <si>
    <t>Inventory, beginning - 900-00008-00</t>
  </si>
  <si>
    <t>900-00008-00</t>
  </si>
  <si>
    <t>ZX Wired Wall Unit</t>
  </si>
  <si>
    <t>Inventory, beginning - 900-00009-00</t>
  </si>
  <si>
    <t>900-00009-00</t>
  </si>
  <si>
    <t>ZX High Voltage Control Card</t>
  </si>
  <si>
    <t>Inventory, beginning - 900-00010-00</t>
  </si>
  <si>
    <t>900-00010-00</t>
  </si>
  <si>
    <t>ZX Low Voltage Control Card</t>
  </si>
  <si>
    <t>Inventory, beginning - 900-00011-00</t>
  </si>
  <si>
    <t>900-00011-00</t>
  </si>
  <si>
    <t>ZX Remote Sensor</t>
  </si>
  <si>
    <t>Inventory, beginning - 900-00012-00</t>
  </si>
  <si>
    <t>900-00012-00</t>
  </si>
  <si>
    <t>ZX Root Node</t>
  </si>
  <si>
    <t>%  Analysis</t>
  </si>
  <si>
    <t>Total Qty Pcs</t>
  </si>
  <si>
    <t>% growth</t>
  </si>
  <si>
    <t>% TR</t>
  </si>
  <si>
    <t>%OEM</t>
  </si>
  <si>
    <t>% VX</t>
  </si>
  <si>
    <t>% AOS/Total Qty Pcs</t>
  </si>
  <si>
    <t>% DWS/TTotal Qty Pcs</t>
  </si>
  <si>
    <t>Outgoing</t>
  </si>
  <si>
    <t>Outgoing - 900-00005-01</t>
  </si>
  <si>
    <t>Outgoing - 900-00005-00</t>
  </si>
  <si>
    <t>Outgoing - 900-00006-00</t>
  </si>
  <si>
    <t>Outgoing - WX-EMRT1</t>
  </si>
  <si>
    <t>Outgoing - WX-EMWRT1</t>
  </si>
  <si>
    <t>Outgoing - WX-RS485</t>
  </si>
  <si>
    <t>Outgoing - WX-RS485-W with V8-AC-CC-RSW</t>
  </si>
  <si>
    <t>Outgoing - 900-00002-00</t>
  </si>
  <si>
    <t>Outgoing - AC-CC-6R-REC</t>
  </si>
  <si>
    <t>Outgoing - ZB-VX-TR-U-W/B</t>
  </si>
  <si>
    <t>Outgoing - 900-00003-01</t>
  </si>
  <si>
    <t>Outgoing - 900-00003-00</t>
  </si>
  <si>
    <t>Outgoing - 900-00001-11</t>
  </si>
  <si>
    <t>Outgoing - 900-00001-10</t>
  </si>
  <si>
    <t>Outgoing - FCA46-120V</t>
  </si>
  <si>
    <t>Outgoing - FCA46-240/277V</t>
  </si>
  <si>
    <t>Outgoing - FCA47-120V</t>
  </si>
  <si>
    <t>Outgoing - FCA47-240/277V</t>
  </si>
  <si>
    <t>Outgoing - X9-RF-AOS</t>
  </si>
  <si>
    <t>Outgoing - X9-RF-DWS</t>
  </si>
  <si>
    <t>Outgoing - X9-RF-Receiver</t>
  </si>
  <si>
    <t>Outgoing - 900-00007-00</t>
  </si>
  <si>
    <t>Outgoing - 900-00008-00</t>
  </si>
  <si>
    <t>Outgoing - 900-00009-00</t>
  </si>
  <si>
    <t>Outgoing - 900-00010-00</t>
  </si>
  <si>
    <t>Outgoing - 900-00011-00</t>
  </si>
  <si>
    <t>Outgoing - 900-00012-00</t>
  </si>
  <si>
    <t>Incoming</t>
  </si>
  <si>
    <t>1=booked, 3=booked and planned</t>
  </si>
  <si>
    <t xml:space="preserve">ONLY FIRM POs ARE TAKEN INTO ACCOUNT </t>
  </si>
  <si>
    <t>Incoming - 900-00005-01</t>
  </si>
  <si>
    <t>Incoming - 900-00005-00</t>
  </si>
  <si>
    <t>Incoming - 900-00006-00</t>
  </si>
  <si>
    <t>Incoming - WX-EMRT1</t>
  </si>
  <si>
    <t>Incoming - WX-EMWRT1</t>
  </si>
  <si>
    <t>Incoming - WX-RS485</t>
  </si>
  <si>
    <t>Incoming - WX-RS485-W with V8-AC-CC-RSW</t>
  </si>
  <si>
    <t>Incoming - 900-00002-00</t>
  </si>
  <si>
    <t>Incoming - AC-CC-6R-REC</t>
  </si>
  <si>
    <t>Incoming - ZB-VX-TR-U-W/B</t>
  </si>
  <si>
    <t>Incoming - 900-00003-01</t>
  </si>
  <si>
    <t>Incoming - 900-00003-00</t>
  </si>
  <si>
    <t>Incoming - 900-00001-11</t>
  </si>
  <si>
    <t>Incoming - 900-00001-10</t>
  </si>
  <si>
    <t>Incoming - FCA46-120V</t>
  </si>
  <si>
    <t>Incoming - FCA46-240/277V</t>
  </si>
  <si>
    <t>Incoming - FCA47-120V</t>
  </si>
  <si>
    <t>Incoming - FCA47-240/277V</t>
  </si>
  <si>
    <t>Incoming - X9-RF-AOS</t>
  </si>
  <si>
    <t>Incoming - X9-RF-DWS</t>
  </si>
  <si>
    <t>Incoming - X9-RF-Receiver</t>
  </si>
  <si>
    <t>Incoming - 900-00007-00</t>
  </si>
  <si>
    <t>Incoming - 900-00008-00</t>
  </si>
  <si>
    <t>Incoming - 900-00009-00</t>
  </si>
  <si>
    <t>Incoming - 900-00010-00</t>
  </si>
  <si>
    <t>Incoming - 900-00011-00</t>
  </si>
  <si>
    <t>Incoming - 900-00012-00</t>
  </si>
  <si>
    <t>Inventory, end</t>
  </si>
  <si>
    <t>Inventory, end - 900-00005-01</t>
  </si>
  <si>
    <t>Inventory, end - 900-00005-00</t>
  </si>
  <si>
    <t>Inventory, end - 900-00006-00</t>
  </si>
  <si>
    <t>Inventory, end - WX-EMRT1</t>
  </si>
  <si>
    <t>Inventory, end - WX-EMWRT1</t>
  </si>
  <si>
    <t>Inventory, end - WX-RS485</t>
  </si>
  <si>
    <t>Inventory, end - WX-RS485-W with V8-AC-CC-RSW</t>
  </si>
  <si>
    <t>Inventory, end - 900-00002-00</t>
  </si>
  <si>
    <t>Inventory, end - AC-CC-6R-REC</t>
  </si>
  <si>
    <t>Inventory, end - ZB-VX-TR-U-W/B</t>
  </si>
  <si>
    <t>Inventory, end - 900-00003-01</t>
  </si>
  <si>
    <t>Inventory, end - 900-00003-00</t>
  </si>
  <si>
    <t>Inventory, end - 900-00001-11</t>
  </si>
  <si>
    <t>Inventory, end - 900-00001-10</t>
  </si>
  <si>
    <t>Inventory, end - FCA46-120V</t>
  </si>
  <si>
    <t>Inventory, end - FCA46-240/277V</t>
  </si>
  <si>
    <t>Inventory, end - FCA47-120V</t>
  </si>
  <si>
    <t>Inventory, end - FCA47-240/277V</t>
  </si>
  <si>
    <t>Inventory, end - X9-RF-AOS</t>
  </si>
  <si>
    <t>Inventory, end - X9-RF-DWS</t>
  </si>
  <si>
    <t>Inventory, end - X9-RF-Receiver</t>
  </si>
  <si>
    <t>Inventory, end - 900-00007-00</t>
  </si>
  <si>
    <t>Inventory, end - 900-00008-00</t>
  </si>
  <si>
    <t>Inventory, end - 900-00009-00</t>
  </si>
  <si>
    <t>Inventory, end - 900-00010-00</t>
  </si>
  <si>
    <t>Inventory, end - 900-00011-00</t>
  </si>
  <si>
    <t>Inventory, end - 900-00012-00</t>
  </si>
  <si>
    <t>Planning Orders</t>
  </si>
  <si>
    <t>MOQ</t>
  </si>
  <si>
    <t>Lot size</t>
  </si>
  <si>
    <t>Planning Orders - 900-00005-01</t>
  </si>
  <si>
    <t>Planning Orders - 900-00005-00</t>
  </si>
  <si>
    <t>Planning Orders - 900-00006-00</t>
  </si>
  <si>
    <t>Planning Orders - WX-EMRT1</t>
  </si>
  <si>
    <t>Planning Orders - WX-EMWRT1</t>
  </si>
  <si>
    <t>Planning Orders - WX-RS485</t>
  </si>
  <si>
    <t>Planning Orders - WX-RS485-W with V8-AC-CC-RSW</t>
  </si>
  <si>
    <t>Planning Orders - 900-00002-00</t>
  </si>
  <si>
    <t>Planning Orders - AC-CC-6R-REC</t>
  </si>
  <si>
    <t>Planning Orders - ZB-VX-TR-U-W/B</t>
  </si>
  <si>
    <t>Planning Orders - 900-00003-01</t>
  </si>
  <si>
    <t>Planning Orders - 900-00003-00</t>
  </si>
  <si>
    <t>Planning Orders - 900-00001-11</t>
  </si>
  <si>
    <t>Planning Orders - 900-00001-10</t>
  </si>
  <si>
    <t>Planning Orders - FCA46-120V</t>
  </si>
  <si>
    <t>Planning Orders - FCA46-240/277V</t>
  </si>
  <si>
    <t>Planning Orders - FCA47-120V</t>
  </si>
  <si>
    <t>Planning Orders - FCA47-240/277V</t>
  </si>
  <si>
    <t>Planning Orders - X9-RF-AOS</t>
  </si>
  <si>
    <t>Planning Orders - X9-RF-DWS</t>
  </si>
  <si>
    <t>Planning Orders - X9-RF-Receiver</t>
  </si>
  <si>
    <t>Planning Orders - Raw Quantities</t>
  </si>
  <si>
    <t>Formulas are Designed to place order so that end inventory of month following lead time = factor*outgoing</t>
  </si>
  <si>
    <t>Lead Time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</si>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</sst>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7" fontId="2" fillId="0" borderId="0" xfId="1" applyNumberFormat="1" applyFont="1"/>
    <xf numFmtId="17" fontId="2" fillId="2" borderId="0" xfId="1" applyNumberFormat="1" applyFont="1" applyFill="1"/>
    <xf numFmtId="17" fontId="2" fillId="3" borderId="0" xfId="1" applyNumberFormat="1" applyFont="1" applyFill="1"/>
    <xf numFmtId="17" fontId="2" fillId="4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tabSelected="1" workbookViewId="0">
      <selection activeCell="F6" sqref="F6"/>
    </sheetView>
  </sheetViews>
  <sheetFormatPr defaultRowHeight="15" x14ac:dyDescent="0.25"/>
  <cols>
    <col min="5" max="5" width="31.5703125" bestFit="1" customWidth="1"/>
    <col min="6" max="6" width="12" bestFit="1" customWidth="1"/>
  </cols>
  <sheetData>
    <row r="1" spans="1:32" x14ac:dyDescent="0.25">
      <c r="B1" t="s">
        <v>0</v>
      </c>
      <c r="C1" t="s">
        <v>1</v>
      </c>
      <c r="F1" s="1">
        <v>43343</v>
      </c>
      <c r="G1" s="1">
        <f t="shared" ref="G1:AF1" si="0">DATE(YEAR(F1),MONTH(F1)+2,0)</f>
        <v>43373</v>
      </c>
      <c r="H1" s="1">
        <f t="shared" si="0"/>
        <v>43404</v>
      </c>
      <c r="I1" s="1">
        <f t="shared" si="0"/>
        <v>43434</v>
      </c>
      <c r="J1" s="1">
        <f t="shared" si="0"/>
        <v>43465</v>
      </c>
      <c r="K1" s="1">
        <f t="shared" si="0"/>
        <v>43496</v>
      </c>
      <c r="L1" s="1">
        <f t="shared" si="0"/>
        <v>43524</v>
      </c>
      <c r="M1" s="1">
        <f t="shared" si="0"/>
        <v>43555</v>
      </c>
      <c r="N1" s="2">
        <f t="shared" si="0"/>
        <v>43585</v>
      </c>
      <c r="O1" s="3">
        <f t="shared" si="0"/>
        <v>43616</v>
      </c>
      <c r="P1" s="4">
        <f t="shared" si="0"/>
        <v>43646</v>
      </c>
      <c r="Q1" s="1">
        <f t="shared" si="0"/>
        <v>43677</v>
      </c>
      <c r="R1" s="1">
        <f t="shared" si="0"/>
        <v>43708</v>
      </c>
      <c r="S1" s="1">
        <f t="shared" si="0"/>
        <v>43738</v>
      </c>
      <c r="T1" s="1">
        <f t="shared" si="0"/>
        <v>43769</v>
      </c>
      <c r="U1" s="1">
        <f t="shared" si="0"/>
        <v>43799</v>
      </c>
      <c r="V1" s="1">
        <f t="shared" si="0"/>
        <v>43830</v>
      </c>
      <c r="W1" s="1">
        <f t="shared" si="0"/>
        <v>43861</v>
      </c>
      <c r="X1" s="1">
        <f t="shared" si="0"/>
        <v>43890</v>
      </c>
      <c r="Y1" s="1">
        <f t="shared" si="0"/>
        <v>43921</v>
      </c>
      <c r="Z1" s="1">
        <f t="shared" si="0"/>
        <v>43951</v>
      </c>
      <c r="AA1" s="1">
        <f t="shared" si="0"/>
        <v>43982</v>
      </c>
      <c r="AB1" s="1">
        <f t="shared" si="0"/>
        <v>44012</v>
      </c>
      <c r="AC1" s="1">
        <f t="shared" si="0"/>
        <v>44043</v>
      </c>
      <c r="AD1" s="1">
        <f t="shared" si="0"/>
        <v>44074</v>
      </c>
      <c r="AE1" s="1">
        <f t="shared" si="0"/>
        <v>44104</v>
      </c>
      <c r="AF1" s="1">
        <f t="shared" si="0"/>
        <v>44135</v>
      </c>
    </row>
    <row r="2" spans="1:32" x14ac:dyDescent="0.25">
      <c r="A2" t="s">
        <v>2</v>
      </c>
    </row>
    <row r="3" spans="1:32" x14ac:dyDescent="0.25">
      <c r="A3" t="s">
        <v>3</v>
      </c>
      <c r="B3" t="s">
        <v>4</v>
      </c>
      <c r="C3" t="s">
        <v>5</v>
      </c>
      <c r="G3">
        <v>4958</v>
      </c>
      <c r="H3">
        <v>6434</v>
      </c>
      <c r="I3">
        <v>5977</v>
      </c>
      <c r="J3">
        <v>6181</v>
      </c>
      <c r="K3">
        <v>5872</v>
      </c>
      <c r="L3">
        <v>11148</v>
      </c>
      <c r="M3">
        <v>9045</v>
      </c>
      <c r="N3">
        <v>8019</v>
      </c>
      <c r="O3">
        <v>6607</v>
      </c>
      <c r="P3">
        <v>6056</v>
      </c>
      <c r="Q3">
        <v>8069.6149999999998</v>
      </c>
      <c r="R3">
        <v>8066.4349999999995</v>
      </c>
      <c r="S3">
        <v>4031.0959999999991</v>
      </c>
      <c r="T3">
        <v>-206.00995000000194</v>
      </c>
      <c r="U3">
        <v>-4654.9711975000027</v>
      </c>
      <c r="V3">
        <v>-9326.3805073750045</v>
      </c>
      <c r="W3">
        <v>-14231.360282743755</v>
      </c>
      <c r="X3">
        <v>-19381.589046880945</v>
      </c>
      <c r="Y3">
        <v>-24789.329249224993</v>
      </c>
      <c r="Z3">
        <v>-30467.456461686244</v>
      </c>
      <c r="AA3">
        <v>-36429.490034770555</v>
      </c>
      <c r="AB3">
        <v>-42689.625286509086</v>
      </c>
      <c r="AC3">
        <v>-49262.767300834545</v>
      </c>
      <c r="AD3">
        <v>-56164.566415876274</v>
      </c>
      <c r="AE3">
        <v>-63411.455486670093</v>
      </c>
      <c r="AF3">
        <v>-71020.689011003604</v>
      </c>
    </row>
    <row r="4" spans="1:32" x14ac:dyDescent="0.25">
      <c r="A4" t="s">
        <v>6</v>
      </c>
      <c r="B4" t="s">
        <v>7</v>
      </c>
      <c r="C4" t="s">
        <v>8</v>
      </c>
      <c r="G4">
        <v>2430</v>
      </c>
      <c r="H4">
        <v>2651</v>
      </c>
      <c r="I4">
        <v>4377</v>
      </c>
      <c r="J4">
        <v>3638</v>
      </c>
      <c r="K4">
        <v>8163</v>
      </c>
      <c r="L4">
        <v>12192</v>
      </c>
      <c r="M4">
        <v>6014</v>
      </c>
      <c r="N4">
        <v>3942</v>
      </c>
      <c r="O4">
        <v>6940</v>
      </c>
      <c r="P4">
        <v>2179</v>
      </c>
      <c r="Q4">
        <v>11203.435000000001</v>
      </c>
      <c r="R4">
        <v>9668.6650000000009</v>
      </c>
      <c r="S4">
        <v>3525.656500000001</v>
      </c>
      <c r="T4">
        <v>-2920.0024249999988</v>
      </c>
      <c r="U4">
        <v>-9683.4442962499998</v>
      </c>
      <c r="V4">
        <v>-16780.558261062499</v>
      </c>
      <c r="W4">
        <v>-24228.027924115624</v>
      </c>
      <c r="X4">
        <v>-32043.371070321406</v>
      </c>
      <c r="Y4">
        <v>-40244.98137383748</v>
      </c>
      <c r="Z4">
        <v>-48852.172192529353</v>
      </c>
      <c r="AA4">
        <v>-57885.222552155821</v>
      </c>
      <c r="AB4">
        <v>-67365.425429763622</v>
      </c>
      <c r="AC4">
        <v>-77315.138451251813</v>
      </c>
      <c r="AD4">
        <v>-87757.837123814403</v>
      </c>
      <c r="AE4">
        <v>-98718.170730005135</v>
      </c>
      <c r="AF4">
        <v>-110222.0210165054</v>
      </c>
    </row>
    <row r="5" spans="1:32" x14ac:dyDescent="0.25">
      <c r="A5" t="s">
        <v>9</v>
      </c>
      <c r="B5" t="s">
        <v>10</v>
      </c>
      <c r="C5" t="s">
        <v>11</v>
      </c>
      <c r="G5">
        <v>6531</v>
      </c>
      <c r="H5">
        <v>2947</v>
      </c>
      <c r="I5">
        <v>2756</v>
      </c>
      <c r="J5">
        <v>6002</v>
      </c>
      <c r="K5">
        <v>6615</v>
      </c>
      <c r="L5">
        <v>8909</v>
      </c>
      <c r="M5">
        <v>3812</v>
      </c>
      <c r="N5">
        <v>3000</v>
      </c>
      <c r="O5">
        <v>3819</v>
      </c>
      <c r="P5">
        <v>3772</v>
      </c>
      <c r="Q5">
        <v>11822.8</v>
      </c>
      <c r="R5">
        <v>8892.1</v>
      </c>
      <c r="S5">
        <v>3299.3650000000007</v>
      </c>
      <c r="T5">
        <v>-2568.5067499999996</v>
      </c>
      <c r="U5">
        <v>-8725.2720874999995</v>
      </c>
      <c r="V5">
        <v>-15185.375691874999</v>
      </c>
      <c r="W5">
        <v>-21963.984476468751</v>
      </c>
      <c r="X5">
        <v>-29077.023700292189</v>
      </c>
      <c r="Y5">
        <v>-36541.214885306799</v>
      </c>
      <c r="Z5">
        <v>-44374.115629572138</v>
      </c>
      <c r="AA5">
        <v>-52594.161411050751</v>
      </c>
      <c r="AB5">
        <v>-61220.709481603291</v>
      </c>
      <c r="AC5">
        <v>-70274.084955683458</v>
      </c>
      <c r="AD5">
        <v>-79775.62920346763</v>
      </c>
      <c r="AE5">
        <v>-89747.750663641011</v>
      </c>
      <c r="AF5">
        <v>-100213.97819682307</v>
      </c>
    </row>
    <row r="6" spans="1:32" x14ac:dyDescent="0.25">
      <c r="A6" t="s">
        <v>12</v>
      </c>
      <c r="B6" t="s">
        <v>13</v>
      </c>
      <c r="C6" t="s">
        <v>14</v>
      </c>
      <c r="G6">
        <v>220</v>
      </c>
      <c r="H6">
        <v>1000</v>
      </c>
      <c r="I6">
        <v>400</v>
      </c>
      <c r="J6">
        <v>400</v>
      </c>
      <c r="K6">
        <v>400</v>
      </c>
      <c r="L6">
        <v>400</v>
      </c>
      <c r="M6">
        <v>400</v>
      </c>
      <c r="N6">
        <v>400</v>
      </c>
      <c r="O6">
        <v>400</v>
      </c>
      <c r="P6">
        <v>399</v>
      </c>
      <c r="Q6">
        <v>398</v>
      </c>
      <c r="R6">
        <v>397</v>
      </c>
      <c r="S6">
        <v>396</v>
      </c>
      <c r="T6">
        <v>395</v>
      </c>
      <c r="U6">
        <v>394</v>
      </c>
      <c r="V6">
        <v>393</v>
      </c>
      <c r="W6">
        <v>392</v>
      </c>
      <c r="X6">
        <v>391</v>
      </c>
      <c r="Y6">
        <v>390</v>
      </c>
      <c r="Z6">
        <v>389</v>
      </c>
      <c r="AA6">
        <v>388</v>
      </c>
      <c r="AB6">
        <v>387</v>
      </c>
      <c r="AC6">
        <v>386</v>
      </c>
      <c r="AD6">
        <v>385</v>
      </c>
      <c r="AE6">
        <v>384</v>
      </c>
      <c r="AF6">
        <v>383</v>
      </c>
    </row>
    <row r="7" spans="1:32" x14ac:dyDescent="0.25">
      <c r="A7" t="s">
        <v>15</v>
      </c>
      <c r="B7" t="s">
        <v>16</v>
      </c>
      <c r="C7" t="s">
        <v>17</v>
      </c>
      <c r="G7">
        <v>241</v>
      </c>
      <c r="H7">
        <v>421</v>
      </c>
      <c r="I7">
        <v>421</v>
      </c>
      <c r="J7">
        <v>241</v>
      </c>
      <c r="K7">
        <v>241</v>
      </c>
      <c r="L7">
        <v>2</v>
      </c>
      <c r="M7">
        <v>0</v>
      </c>
      <c r="N7">
        <v>0</v>
      </c>
      <c r="O7">
        <v>0</v>
      </c>
      <c r="P7">
        <v>-3</v>
      </c>
      <c r="Q7">
        <v>-6</v>
      </c>
      <c r="R7">
        <v>-9</v>
      </c>
      <c r="S7">
        <v>-12</v>
      </c>
      <c r="T7">
        <v>-15</v>
      </c>
      <c r="U7">
        <v>-18</v>
      </c>
      <c r="V7">
        <v>-21</v>
      </c>
      <c r="W7">
        <v>-24</v>
      </c>
      <c r="X7">
        <v>-27</v>
      </c>
      <c r="Y7">
        <v>-30</v>
      </c>
      <c r="Z7">
        <v>-33</v>
      </c>
      <c r="AA7">
        <v>-36</v>
      </c>
      <c r="AB7">
        <v>-39</v>
      </c>
      <c r="AC7">
        <v>-42</v>
      </c>
      <c r="AD7">
        <v>-45</v>
      </c>
      <c r="AE7">
        <v>-48</v>
      </c>
      <c r="AF7">
        <v>-51</v>
      </c>
    </row>
    <row r="8" spans="1:32" x14ac:dyDescent="0.25">
      <c r="A8" t="s">
        <v>18</v>
      </c>
      <c r="B8" t="s">
        <v>19</v>
      </c>
      <c r="C8" t="s">
        <v>14</v>
      </c>
      <c r="G8">
        <v>56</v>
      </c>
      <c r="H8">
        <v>516</v>
      </c>
      <c r="I8">
        <v>516</v>
      </c>
      <c r="J8">
        <v>516</v>
      </c>
      <c r="K8">
        <v>4</v>
      </c>
      <c r="L8">
        <v>90</v>
      </c>
      <c r="M8">
        <v>99</v>
      </c>
      <c r="N8">
        <v>99</v>
      </c>
      <c r="O8">
        <v>13</v>
      </c>
      <c r="P8">
        <v>511</v>
      </c>
      <c r="Q8">
        <v>509</v>
      </c>
      <c r="R8">
        <v>507</v>
      </c>
      <c r="S8">
        <v>505</v>
      </c>
      <c r="T8">
        <v>503</v>
      </c>
      <c r="U8">
        <v>501</v>
      </c>
      <c r="V8">
        <v>499</v>
      </c>
      <c r="W8">
        <v>497</v>
      </c>
      <c r="X8">
        <v>495</v>
      </c>
      <c r="Y8">
        <v>493</v>
      </c>
      <c r="Z8">
        <v>491</v>
      </c>
      <c r="AA8">
        <v>489</v>
      </c>
      <c r="AB8">
        <v>487</v>
      </c>
      <c r="AC8">
        <v>485</v>
      </c>
      <c r="AD8">
        <v>483</v>
      </c>
      <c r="AE8">
        <v>481</v>
      </c>
      <c r="AF8">
        <v>479</v>
      </c>
    </row>
    <row r="9" spans="1:32" x14ac:dyDescent="0.25">
      <c r="A9" t="s">
        <v>20</v>
      </c>
      <c r="B9" t="s">
        <v>21</v>
      </c>
      <c r="C9" t="s">
        <v>22</v>
      </c>
      <c r="G9">
        <v>990</v>
      </c>
      <c r="H9">
        <v>990</v>
      </c>
      <c r="I9">
        <v>990</v>
      </c>
      <c r="J9">
        <v>990</v>
      </c>
      <c r="K9">
        <v>808</v>
      </c>
      <c r="L9">
        <v>506</v>
      </c>
      <c r="M9">
        <v>503</v>
      </c>
      <c r="N9">
        <v>500</v>
      </c>
      <c r="O9">
        <v>497</v>
      </c>
      <c r="P9">
        <v>643</v>
      </c>
      <c r="Q9">
        <v>713</v>
      </c>
      <c r="R9">
        <v>571</v>
      </c>
      <c r="S9">
        <v>429</v>
      </c>
      <c r="T9">
        <v>287</v>
      </c>
      <c r="U9">
        <v>145</v>
      </c>
      <c r="V9">
        <v>3</v>
      </c>
      <c r="W9">
        <v>-139</v>
      </c>
      <c r="X9">
        <v>-281</v>
      </c>
      <c r="Y9">
        <v>-423</v>
      </c>
      <c r="Z9">
        <v>-565</v>
      </c>
      <c r="AA9">
        <v>-707</v>
      </c>
      <c r="AB9">
        <v>-849</v>
      </c>
      <c r="AC9">
        <v>-991</v>
      </c>
      <c r="AD9">
        <v>-1133</v>
      </c>
      <c r="AE9">
        <v>-1275</v>
      </c>
      <c r="AF9">
        <v>-1417</v>
      </c>
    </row>
    <row r="10" spans="1:32" x14ac:dyDescent="0.25">
      <c r="A10" t="s">
        <v>23</v>
      </c>
      <c r="B10" t="s">
        <v>24</v>
      </c>
      <c r="C10" t="s">
        <v>25</v>
      </c>
      <c r="G10">
        <v>687</v>
      </c>
      <c r="H10">
        <v>926</v>
      </c>
      <c r="I10">
        <v>876</v>
      </c>
      <c r="J10">
        <v>546</v>
      </c>
      <c r="K10">
        <v>530</v>
      </c>
      <c r="L10">
        <v>343</v>
      </c>
      <c r="M10">
        <v>273</v>
      </c>
      <c r="N10">
        <v>209</v>
      </c>
      <c r="O10">
        <v>180</v>
      </c>
      <c r="P10">
        <v>180</v>
      </c>
      <c r="Q10">
        <v>177</v>
      </c>
      <c r="R10">
        <v>174</v>
      </c>
      <c r="S10">
        <v>171</v>
      </c>
      <c r="T10">
        <v>168</v>
      </c>
      <c r="U10">
        <v>165</v>
      </c>
      <c r="V10">
        <v>162</v>
      </c>
      <c r="W10">
        <v>159</v>
      </c>
      <c r="X10">
        <v>156</v>
      </c>
      <c r="Y10">
        <v>153</v>
      </c>
      <c r="Z10">
        <v>150</v>
      </c>
      <c r="AA10">
        <v>147</v>
      </c>
      <c r="AB10">
        <v>144</v>
      </c>
      <c r="AC10">
        <v>141</v>
      </c>
      <c r="AD10">
        <v>138</v>
      </c>
      <c r="AE10">
        <v>135</v>
      </c>
      <c r="AF10">
        <v>132</v>
      </c>
    </row>
    <row r="11" spans="1:32" x14ac:dyDescent="0.25">
      <c r="A11" t="s">
        <v>26</v>
      </c>
      <c r="B11" t="s">
        <v>27</v>
      </c>
      <c r="C11" t="s">
        <v>28</v>
      </c>
      <c r="G11">
        <v>349</v>
      </c>
      <c r="H11">
        <v>2806</v>
      </c>
      <c r="I11">
        <v>2579</v>
      </c>
      <c r="J11">
        <v>1898</v>
      </c>
      <c r="K11">
        <v>1374</v>
      </c>
      <c r="L11">
        <v>1179</v>
      </c>
      <c r="M11">
        <v>225</v>
      </c>
      <c r="N11">
        <v>2195</v>
      </c>
      <c r="O11">
        <v>2144</v>
      </c>
      <c r="P11">
        <v>3737</v>
      </c>
      <c r="Q11">
        <v>4228.3999999999996</v>
      </c>
      <c r="R11">
        <v>4503.7999999999993</v>
      </c>
      <c r="S11">
        <v>3280.9699999999993</v>
      </c>
      <c r="T11">
        <v>1996.9984999999992</v>
      </c>
      <c r="U11">
        <v>648.82842499999924</v>
      </c>
      <c r="V11">
        <v>-766.75015375000089</v>
      </c>
      <c r="W11">
        <v>-2253.1076614375011</v>
      </c>
      <c r="X11">
        <v>-3813.7830445093759</v>
      </c>
      <c r="Y11">
        <v>-5452.4921967348455</v>
      </c>
      <c r="Z11">
        <v>-7173.1368065715878</v>
      </c>
      <c r="AA11">
        <v>-8979.8136469001674</v>
      </c>
      <c r="AB11">
        <v>-10876.824329245177</v>
      </c>
      <c r="AC11">
        <v>-12868.685545707436</v>
      </c>
      <c r="AD11">
        <v>-14960.139822992809</v>
      </c>
      <c r="AE11">
        <v>-17156.166814142449</v>
      </c>
      <c r="AF11">
        <v>-19461.995154849574</v>
      </c>
    </row>
    <row r="12" spans="1:32" x14ac:dyDescent="0.25">
      <c r="A12" t="s">
        <v>29</v>
      </c>
      <c r="B12" t="s">
        <v>30</v>
      </c>
      <c r="C12" t="s">
        <v>31</v>
      </c>
      <c r="G12">
        <v>0</v>
      </c>
      <c r="H12">
        <v>0</v>
      </c>
      <c r="I12">
        <v>0</v>
      </c>
      <c r="J12">
        <v>846</v>
      </c>
      <c r="K12">
        <v>-17</v>
      </c>
      <c r="L12">
        <v>3627</v>
      </c>
      <c r="M12">
        <v>3497</v>
      </c>
      <c r="N12">
        <v>3803</v>
      </c>
      <c r="O12">
        <v>5835</v>
      </c>
      <c r="P12">
        <v>12331</v>
      </c>
      <c r="Q12">
        <v>11360.5</v>
      </c>
      <c r="R12">
        <v>10390</v>
      </c>
      <c r="S12">
        <v>9370.9750000000004</v>
      </c>
      <c r="T12">
        <v>8300.9987500000007</v>
      </c>
      <c r="U12">
        <v>7177.523687500001</v>
      </c>
      <c r="V12">
        <v>5997.8748718750012</v>
      </c>
      <c r="W12">
        <v>4759.2436154687512</v>
      </c>
      <c r="X12">
        <v>3458.6807962421881</v>
      </c>
      <c r="Y12">
        <v>2093.0898360542969</v>
      </c>
      <c r="Z12">
        <v>659.21932785701119</v>
      </c>
      <c r="AA12">
        <v>-846.34470575013893</v>
      </c>
      <c r="AB12">
        <v>-2427.1869410376466</v>
      </c>
      <c r="AC12">
        <v>-4087.0712880895298</v>
      </c>
      <c r="AD12">
        <v>-5829.9498524940072</v>
      </c>
      <c r="AE12">
        <v>-7659.9723451187083</v>
      </c>
      <c r="AF12">
        <v>-9581.4959623746436</v>
      </c>
    </row>
    <row r="13" spans="1:32" x14ac:dyDescent="0.25">
      <c r="A13" t="s">
        <v>32</v>
      </c>
      <c r="B13" t="s">
        <v>33</v>
      </c>
      <c r="C13" t="s">
        <v>34</v>
      </c>
      <c r="G13">
        <v>2269</v>
      </c>
      <c r="H13">
        <v>1269</v>
      </c>
      <c r="I13">
        <v>1238</v>
      </c>
      <c r="J13">
        <v>1173</v>
      </c>
      <c r="K13">
        <v>1173</v>
      </c>
      <c r="L13">
        <v>1076</v>
      </c>
      <c r="M13">
        <v>974</v>
      </c>
      <c r="N13">
        <v>878</v>
      </c>
      <c r="O13">
        <v>777</v>
      </c>
      <c r="P13">
        <v>733</v>
      </c>
      <c r="Q13">
        <v>703.88499999999999</v>
      </c>
      <c r="R13">
        <v>665.06499999999994</v>
      </c>
      <c r="S13">
        <v>624.30399999999997</v>
      </c>
      <c r="T13">
        <v>581.50495000000001</v>
      </c>
      <c r="U13">
        <v>536.56594749999999</v>
      </c>
      <c r="V13">
        <v>489.37999487499997</v>
      </c>
      <c r="W13">
        <v>439.83474461874994</v>
      </c>
      <c r="X13">
        <v>387.81223184968741</v>
      </c>
      <c r="Y13">
        <v>333.18859344217174</v>
      </c>
      <c r="Z13">
        <v>275.83377311428029</v>
      </c>
      <c r="AA13">
        <v>215.6112117699943</v>
      </c>
      <c r="AB13">
        <v>152.37752235849399</v>
      </c>
      <c r="AC13">
        <v>85.982148476418672</v>
      </c>
      <c r="AD13">
        <v>16.267005900239582</v>
      </c>
      <c r="AE13">
        <v>-56.933893804748465</v>
      </c>
      <c r="AF13">
        <v>-133.79483849498592</v>
      </c>
    </row>
    <row r="14" spans="1:32" x14ac:dyDescent="0.25">
      <c r="A14" t="s">
        <v>35</v>
      </c>
      <c r="B14" t="s">
        <v>36</v>
      </c>
      <c r="C14" t="s">
        <v>37</v>
      </c>
      <c r="G14">
        <v>835</v>
      </c>
      <c r="H14">
        <v>1680</v>
      </c>
      <c r="I14">
        <v>1672</v>
      </c>
      <c r="J14">
        <v>1597</v>
      </c>
      <c r="K14">
        <v>1597</v>
      </c>
      <c r="L14">
        <v>1455</v>
      </c>
      <c r="M14">
        <v>1395</v>
      </c>
      <c r="N14">
        <v>1223</v>
      </c>
      <c r="O14">
        <v>1171</v>
      </c>
      <c r="P14">
        <v>1075</v>
      </c>
      <c r="Q14">
        <v>1007.0650000000001</v>
      </c>
      <c r="R14">
        <v>948.83500000000004</v>
      </c>
      <c r="S14">
        <v>887.69350000000009</v>
      </c>
      <c r="T14">
        <v>823.49492500000008</v>
      </c>
      <c r="U14">
        <v>756.08642125000006</v>
      </c>
      <c r="V14">
        <v>685.30749231250002</v>
      </c>
      <c r="W14">
        <v>610.98961692812497</v>
      </c>
      <c r="X14">
        <v>532.95584777453121</v>
      </c>
      <c r="Y14">
        <v>451.02039016325773</v>
      </c>
      <c r="Z14">
        <v>364.98815967142059</v>
      </c>
      <c r="AA14">
        <v>274.65431765499159</v>
      </c>
      <c r="AB14">
        <v>179.80378353774114</v>
      </c>
      <c r="AC14">
        <v>80.210722714628162</v>
      </c>
      <c r="AD14">
        <v>-24.36199114964046</v>
      </c>
      <c r="AE14">
        <v>-134.16334070712253</v>
      </c>
      <c r="AF14">
        <v>-249.45475774247871</v>
      </c>
    </row>
    <row r="15" spans="1:32" x14ac:dyDescent="0.25">
      <c r="A15" t="s">
        <v>38</v>
      </c>
      <c r="B15" t="s">
        <v>39</v>
      </c>
      <c r="C15" t="s">
        <v>40</v>
      </c>
      <c r="G15">
        <v>251</v>
      </c>
      <c r="H15">
        <v>242</v>
      </c>
      <c r="I15">
        <v>242</v>
      </c>
      <c r="J15">
        <v>216</v>
      </c>
      <c r="K15">
        <v>214</v>
      </c>
      <c r="L15">
        <v>203</v>
      </c>
      <c r="M15">
        <v>193</v>
      </c>
      <c r="N15">
        <v>193</v>
      </c>
      <c r="O15">
        <v>193</v>
      </c>
      <c r="P15">
        <v>180</v>
      </c>
      <c r="Q15">
        <v>167</v>
      </c>
      <c r="R15">
        <v>154</v>
      </c>
      <c r="S15">
        <v>141</v>
      </c>
      <c r="T15">
        <v>128</v>
      </c>
      <c r="U15">
        <v>115</v>
      </c>
      <c r="V15">
        <v>102</v>
      </c>
      <c r="W15">
        <v>89</v>
      </c>
      <c r="X15">
        <v>76</v>
      </c>
      <c r="Y15">
        <v>63</v>
      </c>
      <c r="Z15">
        <v>50</v>
      </c>
      <c r="AA15">
        <v>37</v>
      </c>
      <c r="AB15">
        <v>24</v>
      </c>
      <c r="AC15">
        <v>11</v>
      </c>
      <c r="AD15">
        <v>-2</v>
      </c>
      <c r="AE15">
        <v>-15</v>
      </c>
      <c r="AF15">
        <v>-28</v>
      </c>
    </row>
    <row r="16" spans="1:32" x14ac:dyDescent="0.25">
      <c r="A16" t="s">
        <v>41</v>
      </c>
      <c r="B16" t="s">
        <v>42</v>
      </c>
      <c r="C16" t="s">
        <v>43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</row>
    <row r="17" spans="1:32" x14ac:dyDescent="0.25">
      <c r="A17" t="s">
        <v>44</v>
      </c>
      <c r="B17" t="s">
        <v>45</v>
      </c>
      <c r="C17" t="s">
        <v>46</v>
      </c>
      <c r="G17">
        <v>798</v>
      </c>
      <c r="H17">
        <v>828</v>
      </c>
      <c r="I17">
        <v>758</v>
      </c>
      <c r="J17">
        <v>738</v>
      </c>
      <c r="K17">
        <v>738</v>
      </c>
      <c r="L17">
        <v>678</v>
      </c>
      <c r="M17">
        <v>629</v>
      </c>
      <c r="N17">
        <v>539</v>
      </c>
      <c r="O17">
        <v>535</v>
      </c>
      <c r="P17">
        <v>532</v>
      </c>
      <c r="Q17">
        <v>529</v>
      </c>
      <c r="R17">
        <v>526</v>
      </c>
      <c r="S17">
        <v>523</v>
      </c>
      <c r="T17">
        <v>520</v>
      </c>
      <c r="U17">
        <v>517</v>
      </c>
      <c r="V17">
        <v>514</v>
      </c>
      <c r="W17">
        <v>511</v>
      </c>
      <c r="X17">
        <v>508</v>
      </c>
      <c r="Y17">
        <v>505</v>
      </c>
      <c r="Z17">
        <v>502</v>
      </c>
      <c r="AA17">
        <v>499</v>
      </c>
      <c r="AB17">
        <v>496</v>
      </c>
      <c r="AC17">
        <v>493</v>
      </c>
      <c r="AD17">
        <v>490</v>
      </c>
      <c r="AE17">
        <v>487</v>
      </c>
      <c r="AF17">
        <v>484</v>
      </c>
    </row>
    <row r="18" spans="1:32" x14ac:dyDescent="0.25">
      <c r="A18" t="s">
        <v>47</v>
      </c>
      <c r="B18" t="s">
        <v>48</v>
      </c>
      <c r="C18" t="s">
        <v>49</v>
      </c>
      <c r="G18">
        <v>685</v>
      </c>
      <c r="H18">
        <v>670</v>
      </c>
      <c r="I18">
        <v>669</v>
      </c>
      <c r="J18">
        <v>669</v>
      </c>
      <c r="K18">
        <v>664</v>
      </c>
      <c r="L18">
        <v>654</v>
      </c>
      <c r="M18">
        <v>654</v>
      </c>
      <c r="N18">
        <v>654</v>
      </c>
      <c r="O18">
        <v>654</v>
      </c>
      <c r="P18">
        <v>654</v>
      </c>
      <c r="Q18">
        <v>654</v>
      </c>
      <c r="R18">
        <v>654</v>
      </c>
      <c r="S18">
        <v>654</v>
      </c>
      <c r="T18">
        <v>654</v>
      </c>
      <c r="U18">
        <v>654</v>
      </c>
      <c r="V18">
        <v>654</v>
      </c>
      <c r="W18">
        <v>654</v>
      </c>
      <c r="X18">
        <v>654</v>
      </c>
      <c r="Y18">
        <v>654</v>
      </c>
      <c r="Z18">
        <v>654</v>
      </c>
      <c r="AA18">
        <v>654</v>
      </c>
      <c r="AB18">
        <v>654</v>
      </c>
      <c r="AC18">
        <v>654</v>
      </c>
      <c r="AD18">
        <v>654</v>
      </c>
      <c r="AE18">
        <v>654</v>
      </c>
      <c r="AF18">
        <v>654</v>
      </c>
    </row>
    <row r="19" spans="1:32" x14ac:dyDescent="0.25">
      <c r="A19" t="s">
        <v>50</v>
      </c>
      <c r="B19" t="s">
        <v>51</v>
      </c>
      <c r="C19" t="s">
        <v>52</v>
      </c>
      <c r="G19">
        <v>4081</v>
      </c>
      <c r="H19">
        <v>3848</v>
      </c>
      <c r="I19">
        <v>3444</v>
      </c>
      <c r="J19">
        <v>3424</v>
      </c>
      <c r="K19">
        <v>3424</v>
      </c>
      <c r="L19">
        <v>3078</v>
      </c>
      <c r="M19">
        <v>3033</v>
      </c>
      <c r="N19">
        <v>2671</v>
      </c>
      <c r="O19">
        <v>2326</v>
      </c>
      <c r="P19">
        <v>1983</v>
      </c>
      <c r="Q19">
        <v>1640</v>
      </c>
      <c r="R19">
        <v>1297</v>
      </c>
      <c r="S19">
        <v>954</v>
      </c>
      <c r="T19">
        <v>611</v>
      </c>
      <c r="U19">
        <v>268</v>
      </c>
      <c r="V19">
        <v>-75</v>
      </c>
      <c r="W19">
        <v>-418</v>
      </c>
      <c r="X19">
        <v>-761</v>
      </c>
      <c r="Y19">
        <v>-1104</v>
      </c>
      <c r="Z19">
        <v>-1447</v>
      </c>
      <c r="AA19">
        <v>-1790</v>
      </c>
      <c r="AB19">
        <v>-2133</v>
      </c>
      <c r="AC19">
        <v>-2476</v>
      </c>
      <c r="AD19">
        <v>-2819</v>
      </c>
      <c r="AE19">
        <v>-3162</v>
      </c>
      <c r="AF19">
        <v>-3505</v>
      </c>
    </row>
    <row r="20" spans="1:32" x14ac:dyDescent="0.25">
      <c r="A20" t="s">
        <v>53</v>
      </c>
      <c r="B20" t="s">
        <v>54</v>
      </c>
      <c r="C20" t="s">
        <v>55</v>
      </c>
      <c r="G20">
        <v>1668</v>
      </c>
      <c r="H20">
        <v>1418</v>
      </c>
      <c r="I20">
        <v>1414</v>
      </c>
      <c r="J20">
        <v>1412</v>
      </c>
      <c r="K20">
        <v>1407</v>
      </c>
      <c r="L20">
        <v>1402</v>
      </c>
      <c r="M20">
        <v>1385</v>
      </c>
      <c r="N20">
        <v>1365</v>
      </c>
      <c r="O20">
        <v>1354</v>
      </c>
      <c r="P20">
        <v>1342</v>
      </c>
      <c r="Q20">
        <v>1330</v>
      </c>
      <c r="R20">
        <v>1318</v>
      </c>
      <c r="S20">
        <v>1306</v>
      </c>
      <c r="T20">
        <v>1294</v>
      </c>
      <c r="U20">
        <v>1282</v>
      </c>
      <c r="V20">
        <v>1270</v>
      </c>
      <c r="W20">
        <v>1258</v>
      </c>
      <c r="X20">
        <v>1246</v>
      </c>
      <c r="Y20">
        <v>1234</v>
      </c>
      <c r="Z20">
        <v>1222</v>
      </c>
      <c r="AA20">
        <v>1210</v>
      </c>
      <c r="AB20">
        <v>1198</v>
      </c>
      <c r="AC20">
        <v>1186</v>
      </c>
      <c r="AD20">
        <v>1174</v>
      </c>
      <c r="AE20">
        <v>1162</v>
      </c>
      <c r="AF20">
        <v>1150</v>
      </c>
    </row>
    <row r="21" spans="1:32" x14ac:dyDescent="0.25">
      <c r="A21" t="s">
        <v>56</v>
      </c>
      <c r="B21" t="s">
        <v>57</v>
      </c>
      <c r="C21" t="s">
        <v>58</v>
      </c>
      <c r="G21">
        <v>3235</v>
      </c>
      <c r="H21">
        <v>3159</v>
      </c>
      <c r="I21">
        <v>2923</v>
      </c>
      <c r="J21">
        <v>2891</v>
      </c>
      <c r="K21">
        <v>1949</v>
      </c>
      <c r="L21">
        <v>1491</v>
      </c>
      <c r="M21">
        <v>1166</v>
      </c>
      <c r="N21">
        <v>790</v>
      </c>
      <c r="O21">
        <v>2600</v>
      </c>
      <c r="P21">
        <v>1937</v>
      </c>
      <c r="Q21">
        <v>3526.5</v>
      </c>
      <c r="R21">
        <v>3708</v>
      </c>
      <c r="S21">
        <v>2688.9749999999999</v>
      </c>
      <c r="T21">
        <v>1618.9987499999997</v>
      </c>
      <c r="U21">
        <v>495.5236874999996</v>
      </c>
      <c r="V21">
        <v>-684.12512812500063</v>
      </c>
      <c r="W21">
        <v>-1922.7563845312509</v>
      </c>
      <c r="X21">
        <v>-3223.3192037578137</v>
      </c>
      <c r="Y21">
        <v>-4588.9101639457049</v>
      </c>
      <c r="Z21">
        <v>-6022.7806721429906</v>
      </c>
      <c r="AA21">
        <v>-7528.3447057501407</v>
      </c>
      <c r="AB21">
        <v>-9109.1869410376494</v>
      </c>
      <c r="AC21">
        <v>-10769.071288089533</v>
      </c>
      <c r="AD21">
        <v>-12511.94985249401</v>
      </c>
      <c r="AE21">
        <v>-14341.972345118711</v>
      </c>
      <c r="AF21">
        <v>-16263.495962374647</v>
      </c>
    </row>
    <row r="22" spans="1:32" x14ac:dyDescent="0.25">
      <c r="A22" t="s">
        <v>59</v>
      </c>
      <c r="B22" t="s">
        <v>60</v>
      </c>
      <c r="C22" t="s">
        <v>61</v>
      </c>
      <c r="G22">
        <v>6644</v>
      </c>
      <c r="H22">
        <v>6570</v>
      </c>
      <c r="I22">
        <v>6563</v>
      </c>
      <c r="J22">
        <v>5817</v>
      </c>
      <c r="K22">
        <v>5089</v>
      </c>
      <c r="L22">
        <v>5026</v>
      </c>
      <c r="M22">
        <v>4999</v>
      </c>
      <c r="N22">
        <v>5003</v>
      </c>
      <c r="O22">
        <v>4241</v>
      </c>
      <c r="P22">
        <v>4186</v>
      </c>
      <c r="Q22">
        <v>3700.75</v>
      </c>
      <c r="R22">
        <v>3215.5</v>
      </c>
      <c r="S22">
        <v>2705.9875000000002</v>
      </c>
      <c r="T22">
        <v>2170.9993750000003</v>
      </c>
      <c r="U22">
        <v>1609.2618437500003</v>
      </c>
      <c r="V22">
        <v>1019.4374359375001</v>
      </c>
      <c r="W22">
        <v>400.12180773437501</v>
      </c>
      <c r="X22">
        <v>-250.15960187890641</v>
      </c>
      <c r="Y22">
        <v>-932.95508197285199</v>
      </c>
      <c r="Z22">
        <v>-1649.8903360714949</v>
      </c>
      <c r="AA22">
        <v>-2402.6723528750699</v>
      </c>
      <c r="AB22">
        <v>-3193.0934705188238</v>
      </c>
      <c r="AC22">
        <v>-4023.0356440447654</v>
      </c>
      <c r="AD22">
        <v>-4894.4749262470041</v>
      </c>
      <c r="AE22">
        <v>-5809.4861725593546</v>
      </c>
      <c r="AF22">
        <v>-6770.2479811873227</v>
      </c>
    </row>
    <row r="23" spans="1:32" x14ac:dyDescent="0.25">
      <c r="A23" t="s">
        <v>62</v>
      </c>
      <c r="B23" t="s">
        <v>63</v>
      </c>
      <c r="C23" t="s">
        <v>64</v>
      </c>
      <c r="G23">
        <v>5668</v>
      </c>
      <c r="H23">
        <v>5654</v>
      </c>
      <c r="I23">
        <v>5624</v>
      </c>
      <c r="J23">
        <v>5584</v>
      </c>
      <c r="K23">
        <v>4438</v>
      </c>
      <c r="L23">
        <v>4111</v>
      </c>
      <c r="M23">
        <v>4022</v>
      </c>
      <c r="N23">
        <v>4022</v>
      </c>
      <c r="O23">
        <v>3981</v>
      </c>
      <c r="P23">
        <v>3284</v>
      </c>
      <c r="Q23">
        <v>7588.25</v>
      </c>
      <c r="R23">
        <v>7092.5</v>
      </c>
      <c r="S23">
        <v>5563.9624999999996</v>
      </c>
      <c r="T23">
        <v>3958.9981249999992</v>
      </c>
      <c r="U23">
        <v>2273.7855312499987</v>
      </c>
      <c r="V23">
        <v>504.31230781249837</v>
      </c>
      <c r="W23">
        <v>-1353.6345767968771</v>
      </c>
      <c r="X23">
        <v>-3304.4788056367215</v>
      </c>
      <c r="Y23">
        <v>-5352.8652459185578</v>
      </c>
      <c r="Z23">
        <v>-7503.6710082144864</v>
      </c>
      <c r="AA23">
        <v>-9762.0170586252116</v>
      </c>
      <c r="AB23">
        <v>-12133.280411556472</v>
      </c>
      <c r="AC23">
        <v>-14623.106932134297</v>
      </c>
      <c r="AD23">
        <v>-17237.424778741013</v>
      </c>
      <c r="AE23">
        <v>-19982.458517678064</v>
      </c>
      <c r="AF23">
        <v>-22864.743943561967</v>
      </c>
    </row>
    <row r="24" spans="1:32" x14ac:dyDescent="0.25">
      <c r="A24" t="s">
        <v>65</v>
      </c>
      <c r="B24" t="s">
        <v>66</v>
      </c>
      <c r="C24" t="s">
        <v>67</v>
      </c>
      <c r="G24">
        <v>0</v>
      </c>
      <c r="H24">
        <v>0</v>
      </c>
      <c r="I24">
        <v>0</v>
      </c>
      <c r="J24">
        <v>0</v>
      </c>
      <c r="K24">
        <v>0</v>
      </c>
      <c r="L24">
        <v>300</v>
      </c>
      <c r="M24">
        <v>300</v>
      </c>
      <c r="N24">
        <v>300</v>
      </c>
      <c r="O24">
        <v>298</v>
      </c>
      <c r="P24">
        <v>537</v>
      </c>
      <c r="Q24">
        <v>4700.7217499999997</v>
      </c>
      <c r="R24">
        <v>4412.4832499999993</v>
      </c>
      <c r="S24">
        <v>4109.8328249999995</v>
      </c>
      <c r="T24">
        <v>3792.0498787499996</v>
      </c>
      <c r="U24">
        <v>3458.3777851874997</v>
      </c>
      <c r="V24">
        <v>3108.0220869468749</v>
      </c>
      <c r="W24">
        <v>2740.1486037942186</v>
      </c>
      <c r="X24">
        <v>2353.8814464839297</v>
      </c>
      <c r="Y24">
        <v>1948.3009313081261</v>
      </c>
      <c r="Z24">
        <v>1522.4413903735324</v>
      </c>
      <c r="AA24">
        <v>1075.2888723922088</v>
      </c>
      <c r="AB24">
        <v>605.77872851181905</v>
      </c>
      <c r="AC24">
        <v>112.79307743740986</v>
      </c>
      <c r="AD24">
        <v>-404.84185619071985</v>
      </c>
      <c r="AE24">
        <v>-948.35853650025615</v>
      </c>
      <c r="AF24">
        <v>-1519.0510508252692</v>
      </c>
    </row>
    <row r="25" spans="1:32" x14ac:dyDescent="0.25">
      <c r="A25" t="s">
        <v>68</v>
      </c>
      <c r="B25" t="s">
        <v>69</v>
      </c>
      <c r="C25" t="s">
        <v>70</v>
      </c>
      <c r="G25">
        <v>0</v>
      </c>
      <c r="H25">
        <v>0</v>
      </c>
      <c r="I25">
        <v>0</v>
      </c>
      <c r="J25">
        <v>0</v>
      </c>
      <c r="K25">
        <v>0</v>
      </c>
      <c r="L25">
        <v>196</v>
      </c>
      <c r="M25">
        <v>194</v>
      </c>
      <c r="N25">
        <v>556</v>
      </c>
      <c r="O25">
        <v>1050</v>
      </c>
      <c r="P25">
        <v>1179</v>
      </c>
      <c r="Q25">
        <v>4334.8807500000003</v>
      </c>
      <c r="R25">
        <v>4142.7217500000006</v>
      </c>
      <c r="S25">
        <v>3940.9548000000004</v>
      </c>
      <c r="T25">
        <v>3729.0995025000002</v>
      </c>
      <c r="U25">
        <v>3506.6514401250001</v>
      </c>
      <c r="V25">
        <v>3273.0809746312502</v>
      </c>
      <c r="W25">
        <v>3027.8319858628129</v>
      </c>
      <c r="X25">
        <v>2770.3205476559533</v>
      </c>
      <c r="Y25">
        <v>2499.9335375387509</v>
      </c>
      <c r="Z25">
        <v>2216.0271769156884</v>
      </c>
      <c r="AA25">
        <v>1917.9254982614727</v>
      </c>
      <c r="AB25">
        <v>1604.9187356745463</v>
      </c>
      <c r="AC25">
        <v>1276.2616349582734</v>
      </c>
      <c r="AD25">
        <v>931.17167920618681</v>
      </c>
      <c r="AE25">
        <v>568.82722566649591</v>
      </c>
      <c r="AF25">
        <v>188.36554944982049</v>
      </c>
    </row>
    <row r="26" spans="1:32" x14ac:dyDescent="0.25">
      <c r="A26" t="s">
        <v>71</v>
      </c>
      <c r="B26" t="s">
        <v>72</v>
      </c>
      <c r="C26" t="s">
        <v>73</v>
      </c>
      <c r="G26">
        <v>0</v>
      </c>
      <c r="H26">
        <v>0</v>
      </c>
      <c r="I26">
        <v>0</v>
      </c>
      <c r="J26">
        <v>0</v>
      </c>
      <c r="K26">
        <v>0</v>
      </c>
      <c r="L26">
        <v>200</v>
      </c>
      <c r="M26">
        <v>200</v>
      </c>
      <c r="N26">
        <v>200</v>
      </c>
      <c r="O26">
        <v>200</v>
      </c>
      <c r="P26">
        <v>200</v>
      </c>
      <c r="Q26">
        <v>1632.7443499999999</v>
      </c>
      <c r="R26">
        <v>1575.09665</v>
      </c>
      <c r="S26">
        <v>1514.5665649999999</v>
      </c>
      <c r="T26">
        <v>1451.0099757499997</v>
      </c>
      <c r="U26">
        <v>1384.2755570374998</v>
      </c>
      <c r="V26">
        <v>1314.2044173893748</v>
      </c>
      <c r="W26">
        <v>1240.6297207588436</v>
      </c>
      <c r="X26">
        <v>1163.3762892967859</v>
      </c>
      <c r="Y26">
        <v>1082.2601862616252</v>
      </c>
      <c r="Z26">
        <v>997.08827807470652</v>
      </c>
      <c r="AA26">
        <v>907.65777447844175</v>
      </c>
      <c r="AB26">
        <v>813.75574570236381</v>
      </c>
      <c r="AC26">
        <v>715.15861548748194</v>
      </c>
      <c r="AD26">
        <v>611.63162876185595</v>
      </c>
      <c r="AE26">
        <v>502.92829269994871</v>
      </c>
      <c r="AF26">
        <v>388.78978983494608</v>
      </c>
    </row>
    <row r="27" spans="1:32" x14ac:dyDescent="0.25">
      <c r="A27" t="s">
        <v>74</v>
      </c>
      <c r="B27" t="s">
        <v>75</v>
      </c>
      <c r="C27" t="s">
        <v>76</v>
      </c>
      <c r="G27">
        <v>0</v>
      </c>
      <c r="H27">
        <v>0</v>
      </c>
      <c r="I27">
        <v>0</v>
      </c>
      <c r="J27">
        <v>0</v>
      </c>
      <c r="K27">
        <v>0</v>
      </c>
      <c r="L27">
        <v>300</v>
      </c>
      <c r="M27">
        <v>300</v>
      </c>
      <c r="N27">
        <v>300</v>
      </c>
      <c r="O27">
        <v>298</v>
      </c>
      <c r="P27">
        <v>297</v>
      </c>
      <c r="Q27">
        <v>3527.9773999999998</v>
      </c>
      <c r="R27">
        <v>3297.3865999999998</v>
      </c>
      <c r="S27">
        <v>3055.2662599999999</v>
      </c>
      <c r="T27">
        <v>2801.0399029999999</v>
      </c>
      <c r="U27">
        <v>2534.10222815</v>
      </c>
      <c r="V27">
        <v>2253.8176695574998</v>
      </c>
      <c r="W27">
        <v>1959.5188830353748</v>
      </c>
      <c r="X27">
        <v>1650.5051571871434</v>
      </c>
      <c r="Y27">
        <v>1326.0407450465004</v>
      </c>
      <c r="Z27">
        <v>985.35311229882541</v>
      </c>
      <c r="AA27">
        <v>627.63109791376655</v>
      </c>
      <c r="AB27">
        <v>252.02298280945479</v>
      </c>
      <c r="AC27">
        <v>-142.36553805007259</v>
      </c>
      <c r="AD27">
        <v>-556.47348495257643</v>
      </c>
      <c r="AE27">
        <v>-991.28682920020537</v>
      </c>
      <c r="AF27">
        <v>-1447.8408406602159</v>
      </c>
    </row>
    <row r="28" spans="1:32" x14ac:dyDescent="0.25">
      <c r="A28" t="s">
        <v>77</v>
      </c>
      <c r="B28" t="s">
        <v>78</v>
      </c>
      <c r="C28" t="s">
        <v>79</v>
      </c>
      <c r="G28">
        <v>0</v>
      </c>
      <c r="H28">
        <v>0</v>
      </c>
      <c r="I28">
        <v>0</v>
      </c>
      <c r="J28">
        <v>0</v>
      </c>
      <c r="K28">
        <v>0</v>
      </c>
      <c r="L28">
        <v>210</v>
      </c>
      <c r="M28">
        <v>210</v>
      </c>
      <c r="N28">
        <v>210</v>
      </c>
      <c r="O28">
        <v>206</v>
      </c>
      <c r="P28">
        <v>197</v>
      </c>
      <c r="Q28">
        <v>2168.1761500000002</v>
      </c>
      <c r="R28">
        <v>2129.7443500000004</v>
      </c>
      <c r="S28">
        <v>2089.3909600000002</v>
      </c>
      <c r="T28">
        <v>2047.0199005000002</v>
      </c>
      <c r="U28">
        <v>2002.5302880250001</v>
      </c>
      <c r="V28">
        <v>1955.8161949262501</v>
      </c>
      <c r="W28">
        <v>1906.7663971725626</v>
      </c>
      <c r="X28">
        <v>1855.2641095311908</v>
      </c>
      <c r="Y28">
        <v>1801.1867075077503</v>
      </c>
      <c r="Z28">
        <v>1744.4054353831377</v>
      </c>
      <c r="AA28">
        <v>1684.7850996522945</v>
      </c>
      <c r="AB28">
        <v>1622.1837471349093</v>
      </c>
      <c r="AC28">
        <v>1556.4523269916547</v>
      </c>
      <c r="AD28">
        <v>1487.4343358412373</v>
      </c>
      <c r="AE28">
        <v>1414.965445133299</v>
      </c>
      <c r="AF28">
        <v>1338.8731098899639</v>
      </c>
    </row>
    <row r="29" spans="1:32" x14ac:dyDescent="0.25">
      <c r="A29" t="s">
        <v>80</v>
      </c>
      <c r="B29" t="s">
        <v>81</v>
      </c>
      <c r="C29" t="s">
        <v>82</v>
      </c>
      <c r="G29">
        <v>0</v>
      </c>
      <c r="H29">
        <v>0</v>
      </c>
      <c r="I29">
        <v>0</v>
      </c>
      <c r="J29">
        <v>0</v>
      </c>
      <c r="K29">
        <v>0</v>
      </c>
      <c r="L29">
        <v>15</v>
      </c>
      <c r="M29">
        <v>15</v>
      </c>
      <c r="N29">
        <v>115</v>
      </c>
      <c r="O29">
        <v>115</v>
      </c>
      <c r="P29">
        <v>115</v>
      </c>
      <c r="Q29">
        <v>105.39205</v>
      </c>
      <c r="R29">
        <v>95.784099999999995</v>
      </c>
      <c r="S29">
        <v>85.695752499999998</v>
      </c>
      <c r="T29">
        <v>75.102987624999997</v>
      </c>
      <c r="U29">
        <v>63.980584506249997</v>
      </c>
      <c r="V29">
        <v>52.302061231562497</v>
      </c>
      <c r="W29">
        <v>40.039611793140622</v>
      </c>
      <c r="X29">
        <v>27.164039882797653</v>
      </c>
      <c r="Y29">
        <v>13.644689376937531</v>
      </c>
      <c r="Z29">
        <v>-0.55062865421559692</v>
      </c>
      <c r="AA29">
        <v>-15.455712586926383</v>
      </c>
      <c r="AB29">
        <v>-31.106050716272705</v>
      </c>
      <c r="AC29">
        <v>-47.53890575208635</v>
      </c>
      <c r="AD29">
        <v>-64.793403539690672</v>
      </c>
      <c r="AE29">
        <v>-82.910626216675212</v>
      </c>
      <c r="AF29">
        <v>-101.93371002750898</v>
      </c>
    </row>
    <row r="30" spans="1:32" x14ac:dyDescent="0.25">
      <c r="A30" t="s">
        <v>83</v>
      </c>
      <c r="G30">
        <v>6044</v>
      </c>
      <c r="H30">
        <v>7531</v>
      </c>
      <c r="I30">
        <v>8654</v>
      </c>
      <c r="J30">
        <v>6108</v>
      </c>
      <c r="K30">
        <v>11027</v>
      </c>
      <c r="L30">
        <v>10332</v>
      </c>
      <c r="M30">
        <v>9214</v>
      </c>
      <c r="N30">
        <v>8061</v>
      </c>
    </row>
    <row r="31" spans="1:32" x14ac:dyDescent="0.25">
      <c r="B31" t="s">
        <v>84</v>
      </c>
      <c r="F31">
        <v>6464</v>
      </c>
      <c r="G31">
        <v>6487</v>
      </c>
      <c r="H31">
        <v>7330</v>
      </c>
      <c r="I31">
        <v>8401</v>
      </c>
      <c r="J31">
        <v>6256</v>
      </c>
      <c r="K31">
        <v>8156</v>
      </c>
      <c r="L31">
        <v>8653</v>
      </c>
      <c r="M31">
        <v>8323</v>
      </c>
      <c r="N31">
        <v>7892</v>
      </c>
      <c r="O31">
        <v>8205</v>
      </c>
      <c r="P31">
        <v>9705</v>
      </c>
      <c r="Q31">
        <v>9705</v>
      </c>
      <c r="R31">
        <v>10190.25</v>
      </c>
      <c r="S31">
        <v>10699.762500000001</v>
      </c>
      <c r="T31">
        <v>11234.750625000001</v>
      </c>
      <c r="U31">
        <v>11796.488156250001</v>
      </c>
      <c r="V31">
        <v>12386.312564062502</v>
      </c>
      <c r="W31">
        <v>13005.628192265627</v>
      </c>
      <c r="X31">
        <v>13655.90960187891</v>
      </c>
      <c r="Y31">
        <v>14338.705081972856</v>
      </c>
      <c r="Z31">
        <v>15055.640336071499</v>
      </c>
      <c r="AA31">
        <v>15808.422352875075</v>
      </c>
      <c r="AB31">
        <v>16598.84347051883</v>
      </c>
      <c r="AC31">
        <v>17428.785644044772</v>
      </c>
      <c r="AD31">
        <v>18300.22492624701</v>
      </c>
      <c r="AE31">
        <v>19215.236172559362</v>
      </c>
      <c r="AF31">
        <v>20175.997981187331</v>
      </c>
    </row>
    <row r="32" spans="1:32" x14ac:dyDescent="0.25">
      <c r="B32" t="s">
        <v>85</v>
      </c>
      <c r="G32">
        <v>3.5581683168317557E-3</v>
      </c>
      <c r="H32">
        <v>0.12995221211654084</v>
      </c>
      <c r="I32">
        <v>0.14611186903137785</v>
      </c>
      <c r="J32">
        <v>-0.25532674681585521</v>
      </c>
      <c r="K32">
        <v>0.30370843989769813</v>
      </c>
      <c r="L32">
        <v>6.0936733692986689E-2</v>
      </c>
      <c r="M32">
        <v>-3.813706229053504E-2</v>
      </c>
      <c r="N32">
        <v>-5.1784212423405029E-2</v>
      </c>
      <c r="O32">
        <v>3.9660415610744959E-2</v>
      </c>
      <c r="P32">
        <v>0.18281535648994507</v>
      </c>
      <c r="Q32">
        <v>0</v>
      </c>
      <c r="R32">
        <v>5.0000000000000044E-2</v>
      </c>
      <c r="S32">
        <v>5.0000000000000044E-2</v>
      </c>
      <c r="T32">
        <v>5.0000000000000044E-2</v>
      </c>
      <c r="U32">
        <v>5.0000000000000044E-2</v>
      </c>
      <c r="V32">
        <v>5.0000000000000044E-2</v>
      </c>
      <c r="W32">
        <v>5.0000000000000044E-2</v>
      </c>
      <c r="X32">
        <v>5.0000000000000044E-2</v>
      </c>
      <c r="Y32">
        <v>5.0000000000000044E-2</v>
      </c>
      <c r="Z32">
        <v>5.0000000000000044E-2</v>
      </c>
      <c r="AA32">
        <v>5.0000000000000044E-2</v>
      </c>
      <c r="AB32">
        <v>5.0000000000000044E-2</v>
      </c>
      <c r="AC32">
        <v>5.0000000000000044E-2</v>
      </c>
      <c r="AD32">
        <v>5.0000000000000044E-2</v>
      </c>
      <c r="AE32">
        <v>5.0000000000000044E-2</v>
      </c>
      <c r="AF32">
        <v>5.0000000000000044E-2</v>
      </c>
    </row>
    <row r="33" spans="1:32" x14ac:dyDescent="0.25">
      <c r="B33" t="s">
        <v>86</v>
      </c>
      <c r="F33">
        <v>0.3406559405940594</v>
      </c>
      <c r="G33">
        <v>0.25697548944041931</v>
      </c>
      <c r="H33">
        <v>0.47039563437926329</v>
      </c>
      <c r="I33">
        <v>0.29841685513629329</v>
      </c>
      <c r="J33">
        <v>0.41544117647058826</v>
      </c>
      <c r="K33">
        <v>0.48013732221677291</v>
      </c>
      <c r="L33">
        <v>0.25655841904541776</v>
      </c>
      <c r="M33">
        <v>0.21770996035083504</v>
      </c>
      <c r="N33">
        <v>0.60656360871768877</v>
      </c>
      <c r="O33">
        <v>0.28507007921998784</v>
      </c>
      <c r="P33">
        <v>0.3</v>
      </c>
      <c r="Q33">
        <v>0.4</v>
      </c>
      <c r="R33">
        <v>0.4</v>
      </c>
      <c r="S33">
        <v>0.4</v>
      </c>
      <c r="T33">
        <v>0.4</v>
      </c>
      <c r="U33">
        <v>0.4</v>
      </c>
      <c r="V33">
        <v>0.4</v>
      </c>
      <c r="W33">
        <v>0.4</v>
      </c>
      <c r="X33">
        <v>0.4</v>
      </c>
      <c r="Y33">
        <v>0.4</v>
      </c>
      <c r="Z33">
        <v>0.4</v>
      </c>
      <c r="AA33">
        <v>0.4</v>
      </c>
      <c r="AB33">
        <v>0.4</v>
      </c>
      <c r="AC33">
        <v>0.4</v>
      </c>
      <c r="AD33">
        <v>0.4</v>
      </c>
      <c r="AE33">
        <v>0.4</v>
      </c>
      <c r="AF33">
        <v>0.4</v>
      </c>
    </row>
    <row r="34" spans="1:32" x14ac:dyDescent="0.25">
      <c r="B34" t="s">
        <v>87</v>
      </c>
      <c r="F34">
        <v>0</v>
      </c>
      <c r="G34">
        <v>9.2492677663018344E-2</v>
      </c>
      <c r="H34">
        <v>8.1855388813096869E-2</v>
      </c>
      <c r="I34">
        <v>2.142602071182002E-2</v>
      </c>
      <c r="J34">
        <v>0.11093350383631713</v>
      </c>
      <c r="K34">
        <v>0.12763609612555174</v>
      </c>
      <c r="L34">
        <v>2.4037905928579684E-2</v>
      </c>
      <c r="M34">
        <v>6.0434939324762703E-2</v>
      </c>
      <c r="N34">
        <v>1.1277242777496199E-2</v>
      </c>
      <c r="O34">
        <v>1.8037781840341254E-2</v>
      </c>
      <c r="P34">
        <v>1.5249871200412159E-2</v>
      </c>
      <c r="Q34">
        <v>1.5249871200412159E-2</v>
      </c>
      <c r="R34">
        <v>1.4523686857535389E-2</v>
      </c>
      <c r="S34">
        <v>1.3832082721462274E-2</v>
      </c>
      <c r="T34">
        <v>1.3173412115678356E-2</v>
      </c>
      <c r="U34">
        <v>1.254610677683653E-2</v>
      </c>
      <c r="V34">
        <v>1.1948673120796694E-2</v>
      </c>
      <c r="W34">
        <v>1.1379688686473042E-2</v>
      </c>
      <c r="X34">
        <v>1.0837798749021944E-2</v>
      </c>
      <c r="Y34">
        <v>1.0321713094306613E-2</v>
      </c>
      <c r="Z34">
        <v>9.8302029469586778E-3</v>
      </c>
      <c r="AA34">
        <v>9.3620980447225496E-3</v>
      </c>
      <c r="AB34">
        <v>8.9162838521167145E-3</v>
      </c>
      <c r="AC34">
        <v>8.4916989067778219E-3</v>
      </c>
      <c r="AD34">
        <v>8.0873322921693556E-3</v>
      </c>
      <c r="AE34">
        <v>7.7022212306374809E-3</v>
      </c>
      <c r="AF34">
        <v>7.3354487910833148E-3</v>
      </c>
    </row>
    <row r="35" spans="1:32" x14ac:dyDescent="0.25">
      <c r="B35" t="s">
        <v>88</v>
      </c>
      <c r="F35">
        <v>4.3626237623762373E-2</v>
      </c>
      <c r="G35">
        <v>2.3893941729613073E-2</v>
      </c>
      <c r="H35">
        <v>5.3206002728512962E-3</v>
      </c>
      <c r="I35">
        <v>1.6664682775860015E-2</v>
      </c>
      <c r="J35">
        <v>0</v>
      </c>
      <c r="K35">
        <v>2.9303580186365866E-2</v>
      </c>
      <c r="L35">
        <v>1.8721830578989945E-2</v>
      </c>
      <c r="M35">
        <v>3.2199927910609154E-2</v>
      </c>
      <c r="N35">
        <v>1.9386720729853014E-2</v>
      </c>
      <c r="O35">
        <v>1.7062766605728214E-2</v>
      </c>
      <c r="P35">
        <v>0.01</v>
      </c>
      <c r="Q35">
        <v>0.01</v>
      </c>
      <c r="R35">
        <v>0.01</v>
      </c>
      <c r="S35">
        <v>0.01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  <c r="Z35">
        <v>0.01</v>
      </c>
      <c r="AA35">
        <v>0.01</v>
      </c>
      <c r="AB35">
        <v>0.01</v>
      </c>
      <c r="AC35">
        <v>0.01</v>
      </c>
      <c r="AD35">
        <v>0.01</v>
      </c>
      <c r="AE35">
        <v>0.01</v>
      </c>
      <c r="AF35">
        <v>0.01</v>
      </c>
    </row>
    <row r="36" spans="1:32" x14ac:dyDescent="0.25">
      <c r="B36" t="s">
        <v>89</v>
      </c>
      <c r="F36">
        <v>0.29702970297029702</v>
      </c>
      <c r="G36">
        <v>1.1715739170648991E-2</v>
      </c>
      <c r="H36">
        <v>3.2196452933151432E-2</v>
      </c>
      <c r="I36">
        <v>3.809070348768004E-3</v>
      </c>
      <c r="J36">
        <v>0.15057544757033248</v>
      </c>
      <c r="K36">
        <v>5.6154977930358022E-2</v>
      </c>
      <c r="L36">
        <v>3.7559228013405756E-2</v>
      </c>
      <c r="M36">
        <v>0.16220112940045656</v>
      </c>
      <c r="N36">
        <v>2.1033958438925495E-2</v>
      </c>
      <c r="O36">
        <v>8.0804387568555763E-2</v>
      </c>
      <c r="P36">
        <v>0.1</v>
      </c>
      <c r="Q36">
        <v>0.1</v>
      </c>
      <c r="R36">
        <v>0.1</v>
      </c>
      <c r="S36">
        <v>0.1</v>
      </c>
      <c r="T36">
        <v>0.1</v>
      </c>
      <c r="U36">
        <v>0.1</v>
      </c>
      <c r="V36">
        <v>0.1</v>
      </c>
      <c r="W36">
        <v>0.1</v>
      </c>
      <c r="X36">
        <v>0.1</v>
      </c>
      <c r="Y36">
        <v>0.1</v>
      </c>
      <c r="Z36">
        <v>0.1</v>
      </c>
      <c r="AA36">
        <v>0.1</v>
      </c>
      <c r="AB36">
        <v>0.1</v>
      </c>
      <c r="AC36">
        <v>0.1</v>
      </c>
      <c r="AD36">
        <v>0.1</v>
      </c>
      <c r="AE36">
        <v>0.1</v>
      </c>
      <c r="AF36">
        <v>0.1</v>
      </c>
    </row>
    <row r="37" spans="1:32" x14ac:dyDescent="0.25">
      <c r="B37" t="s">
        <v>90</v>
      </c>
      <c r="F37">
        <v>3.7128712871287127E-3</v>
      </c>
      <c r="G37">
        <v>1.1407430245105595E-2</v>
      </c>
      <c r="H37">
        <v>9.5497953615279675E-4</v>
      </c>
      <c r="I37">
        <v>8.8798952505654088E-2</v>
      </c>
      <c r="J37">
        <v>0.11636828644501279</v>
      </c>
      <c r="K37">
        <v>7.7243746934771949E-3</v>
      </c>
      <c r="L37">
        <v>3.1203050964983244E-3</v>
      </c>
      <c r="M37">
        <v>-4.8059593896431575E-4</v>
      </c>
      <c r="N37">
        <v>9.6553471870248347E-2</v>
      </c>
      <c r="O37">
        <v>6.7032297379646553E-3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0.05</v>
      </c>
      <c r="X37">
        <v>0.05</v>
      </c>
      <c r="Y37">
        <v>0.05</v>
      </c>
      <c r="Z37">
        <v>0.05</v>
      </c>
      <c r="AA37">
        <v>0.05</v>
      </c>
      <c r="AB37">
        <v>0.05</v>
      </c>
      <c r="AC37">
        <v>0.05</v>
      </c>
      <c r="AD37">
        <v>0.05</v>
      </c>
      <c r="AE37">
        <v>0.05</v>
      </c>
      <c r="AF37">
        <v>0.05</v>
      </c>
    </row>
    <row r="38" spans="1:32" x14ac:dyDescent="0.25">
      <c r="A38" t="s">
        <v>91</v>
      </c>
    </row>
    <row r="39" spans="1:32" x14ac:dyDescent="0.25">
      <c r="A39" t="s">
        <v>92</v>
      </c>
      <c r="B39" t="s">
        <v>4</v>
      </c>
      <c r="C39" t="s">
        <v>5</v>
      </c>
      <c r="F39">
        <v>-2025</v>
      </c>
      <c r="G39">
        <v>-1564</v>
      </c>
      <c r="H39">
        <v>-2817</v>
      </c>
      <c r="I39">
        <v>-2416</v>
      </c>
      <c r="J39">
        <v>-2085</v>
      </c>
      <c r="K39">
        <v>-3308</v>
      </c>
      <c r="L39">
        <v>-2103</v>
      </c>
      <c r="M39">
        <v>-1716</v>
      </c>
      <c r="N39">
        <v>-4600</v>
      </c>
      <c r="O39">
        <v>-2279</v>
      </c>
      <c r="P39">
        <v>-2882.3849999999998</v>
      </c>
      <c r="Q39">
        <v>-3843.18</v>
      </c>
      <c r="R39">
        <v>-4035.3390000000004</v>
      </c>
      <c r="S39">
        <v>-4237.105950000001</v>
      </c>
      <c r="T39">
        <v>-4448.9612475000004</v>
      </c>
      <c r="U39">
        <v>-4671.4093098750009</v>
      </c>
      <c r="V39">
        <v>-4904.9797753687508</v>
      </c>
      <c r="W39">
        <v>-5150.2287641371886</v>
      </c>
      <c r="X39">
        <v>-5407.7402023440491</v>
      </c>
      <c r="Y39">
        <v>-5678.1272124612515</v>
      </c>
      <c r="Z39">
        <v>-5962.0335730843144</v>
      </c>
      <c r="AA39">
        <v>-6260.1352517385303</v>
      </c>
      <c r="AB39">
        <v>-6573.1420143254572</v>
      </c>
      <c r="AC39">
        <v>-6901.7991150417301</v>
      </c>
      <c r="AD39">
        <v>-7246.8890707938162</v>
      </c>
      <c r="AE39">
        <v>-7609.2335243335074</v>
      </c>
      <c r="AF39">
        <v>-7989.6952005501835</v>
      </c>
    </row>
    <row r="40" spans="1:32" x14ac:dyDescent="0.25">
      <c r="A40" t="s">
        <v>93</v>
      </c>
      <c r="B40" t="s">
        <v>7</v>
      </c>
      <c r="C40" t="s">
        <v>8</v>
      </c>
      <c r="F40">
        <v>-3950</v>
      </c>
      <c r="G40">
        <v>-4047</v>
      </c>
      <c r="H40">
        <v>-3861</v>
      </c>
      <c r="I40">
        <v>-5636</v>
      </c>
      <c r="J40">
        <v>-3464</v>
      </c>
      <c r="K40">
        <v>-3557</v>
      </c>
      <c r="L40">
        <v>-6164</v>
      </c>
      <c r="M40">
        <v>-5824</v>
      </c>
      <c r="N40">
        <v>-2927</v>
      </c>
      <c r="O40">
        <v>-5535</v>
      </c>
      <c r="P40">
        <v>-6725.5649999999996</v>
      </c>
      <c r="Q40">
        <v>-5764.7699999999995</v>
      </c>
      <c r="R40">
        <v>-6053.0084999999999</v>
      </c>
      <c r="S40">
        <v>-6355.6589249999997</v>
      </c>
      <c r="T40">
        <v>-6673.4418712500001</v>
      </c>
      <c r="U40">
        <v>-7007.1139648124999</v>
      </c>
      <c r="V40">
        <v>-7357.4696630531262</v>
      </c>
      <c r="W40">
        <v>-7725.3431462057815</v>
      </c>
      <c r="X40">
        <v>-8111.6103035160713</v>
      </c>
      <c r="Y40">
        <v>-8517.1908186918754</v>
      </c>
      <c r="Z40">
        <v>-8943.0503596264698</v>
      </c>
      <c r="AA40">
        <v>-9390.2028776077932</v>
      </c>
      <c r="AB40">
        <v>-9859.7130214881836</v>
      </c>
      <c r="AC40">
        <v>-10352.698672562594</v>
      </c>
      <c r="AD40">
        <v>-10870.333606190725</v>
      </c>
      <c r="AE40">
        <v>-11413.850286500261</v>
      </c>
      <c r="AF40">
        <v>-11984.542800825273</v>
      </c>
    </row>
    <row r="41" spans="1:32" x14ac:dyDescent="0.25">
      <c r="A41" t="s">
        <v>94</v>
      </c>
      <c r="B41" t="s">
        <v>10</v>
      </c>
      <c r="C41" t="s">
        <v>11</v>
      </c>
      <c r="F41">
        <v>-3733</v>
      </c>
      <c r="G41">
        <v>-4306</v>
      </c>
      <c r="H41">
        <v>-4191</v>
      </c>
      <c r="I41">
        <v>-5214</v>
      </c>
      <c r="J41">
        <v>-3007</v>
      </c>
      <c r="K41">
        <v>-3366</v>
      </c>
      <c r="L41">
        <v>-5417</v>
      </c>
      <c r="M41">
        <v>-6492</v>
      </c>
      <c r="N41">
        <v>-2941</v>
      </c>
      <c r="O41">
        <v>-5855</v>
      </c>
      <c r="P41">
        <v>-6301.2</v>
      </c>
      <c r="Q41">
        <v>-5330.6999999999989</v>
      </c>
      <c r="R41">
        <v>-5592.7349999999997</v>
      </c>
      <c r="S41">
        <v>-5867.8717500000002</v>
      </c>
      <c r="T41">
        <v>-6156.7653375</v>
      </c>
      <c r="U41">
        <v>-6460.1036043749991</v>
      </c>
      <c r="V41">
        <v>-6778.6087845937509</v>
      </c>
      <c r="W41">
        <v>-7113.0392238234372</v>
      </c>
      <c r="X41">
        <v>-7464.1911850146107</v>
      </c>
      <c r="Y41">
        <v>-7832.900744265341</v>
      </c>
      <c r="Z41">
        <v>-8220.0457814786096</v>
      </c>
      <c r="AA41">
        <v>-8626.5480705525406</v>
      </c>
      <c r="AB41">
        <v>-9053.3754740801669</v>
      </c>
      <c r="AC41">
        <v>-9501.5442477841771</v>
      </c>
      <c r="AD41">
        <v>-9972.1214601733864</v>
      </c>
      <c r="AE41">
        <v>-10466.227533182055</v>
      </c>
      <c r="AF41">
        <v>-10985.038909841158</v>
      </c>
    </row>
    <row r="42" spans="1:32" x14ac:dyDescent="0.25">
      <c r="A42" t="s">
        <v>95</v>
      </c>
      <c r="B42" t="s">
        <v>13</v>
      </c>
      <c r="C42" t="s">
        <v>14</v>
      </c>
      <c r="F42">
        <v>0</v>
      </c>
      <c r="G42">
        <v>0</v>
      </c>
      <c r="H42">
        <v>-600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</row>
    <row r="43" spans="1:32" x14ac:dyDescent="0.25">
      <c r="A43" t="s">
        <v>96</v>
      </c>
      <c r="B43" t="s">
        <v>16</v>
      </c>
      <c r="C43" t="s">
        <v>17</v>
      </c>
      <c r="F43">
        <v>0</v>
      </c>
      <c r="G43">
        <v>-600</v>
      </c>
      <c r="H43">
        <v>0</v>
      </c>
      <c r="I43">
        <v>-180</v>
      </c>
      <c r="J43">
        <v>0</v>
      </c>
      <c r="K43">
        <v>-239</v>
      </c>
      <c r="L43">
        <v>-200</v>
      </c>
      <c r="M43">
        <v>-500</v>
      </c>
      <c r="N43">
        <v>0</v>
      </c>
      <c r="O43">
        <v>-3</v>
      </c>
      <c r="P43">
        <v>-3</v>
      </c>
      <c r="Q43">
        <v>-3</v>
      </c>
      <c r="R43">
        <v>-3</v>
      </c>
      <c r="S43">
        <v>-3</v>
      </c>
      <c r="T43">
        <v>-3</v>
      </c>
      <c r="U43">
        <v>-3</v>
      </c>
      <c r="V43">
        <v>-3</v>
      </c>
      <c r="W43">
        <v>-3</v>
      </c>
      <c r="X43">
        <v>-3</v>
      </c>
      <c r="Y43">
        <v>-3</v>
      </c>
      <c r="Z43">
        <v>-3</v>
      </c>
      <c r="AA43">
        <v>-3</v>
      </c>
      <c r="AB43">
        <v>-3</v>
      </c>
      <c r="AC43">
        <v>-3</v>
      </c>
      <c r="AD43">
        <v>-3</v>
      </c>
      <c r="AE43">
        <v>-3</v>
      </c>
      <c r="AF43">
        <v>-3</v>
      </c>
    </row>
    <row r="44" spans="1:32" x14ac:dyDescent="0.25">
      <c r="A44" t="s">
        <v>97</v>
      </c>
      <c r="B44" t="s">
        <v>19</v>
      </c>
      <c r="C44" t="s">
        <v>14</v>
      </c>
      <c r="F44">
        <v>0</v>
      </c>
      <c r="G44">
        <v>0</v>
      </c>
      <c r="H44">
        <v>0</v>
      </c>
      <c r="I44">
        <v>0</v>
      </c>
      <c r="J44">
        <v>-512</v>
      </c>
      <c r="K44">
        <v>-500</v>
      </c>
      <c r="L44">
        <v>-5</v>
      </c>
      <c r="M44">
        <v>0</v>
      </c>
      <c r="N44">
        <v>-86</v>
      </c>
      <c r="O44">
        <v>-2</v>
      </c>
      <c r="P44">
        <v>-2</v>
      </c>
      <c r="Q44">
        <v>-2</v>
      </c>
      <c r="R44">
        <v>-2</v>
      </c>
      <c r="S44">
        <v>-2</v>
      </c>
      <c r="T44">
        <v>-2</v>
      </c>
      <c r="U44">
        <v>-2</v>
      </c>
      <c r="V44">
        <v>-2</v>
      </c>
      <c r="W44">
        <v>-2</v>
      </c>
      <c r="X44">
        <v>-2</v>
      </c>
      <c r="Y44">
        <v>-2</v>
      </c>
      <c r="Z44">
        <v>-2</v>
      </c>
      <c r="AA44">
        <v>-2</v>
      </c>
      <c r="AB44">
        <v>-2</v>
      </c>
      <c r="AC44">
        <v>-2</v>
      </c>
      <c r="AD44">
        <v>-2</v>
      </c>
      <c r="AE44">
        <v>-2</v>
      </c>
      <c r="AF44">
        <v>-2</v>
      </c>
    </row>
    <row r="45" spans="1:32" x14ac:dyDescent="0.25">
      <c r="A45" t="s">
        <v>98</v>
      </c>
      <c r="B45" t="s">
        <v>21</v>
      </c>
      <c r="C45" t="s">
        <v>22</v>
      </c>
      <c r="F45">
        <v>0</v>
      </c>
      <c r="G45">
        <v>0</v>
      </c>
      <c r="H45">
        <v>0</v>
      </c>
      <c r="I45">
        <v>0</v>
      </c>
      <c r="J45">
        <v>-182</v>
      </c>
      <c r="K45">
        <v>-302</v>
      </c>
      <c r="L45">
        <v>-3</v>
      </c>
      <c r="M45">
        <v>-3</v>
      </c>
      <c r="N45">
        <v>-3</v>
      </c>
      <c r="O45">
        <v>-142</v>
      </c>
      <c r="P45">
        <v>-142</v>
      </c>
      <c r="Q45">
        <v>-142</v>
      </c>
      <c r="R45">
        <v>-142</v>
      </c>
      <c r="S45">
        <v>-142</v>
      </c>
      <c r="T45">
        <v>-142</v>
      </c>
      <c r="U45">
        <v>-142</v>
      </c>
      <c r="V45">
        <v>-142</v>
      </c>
      <c r="W45">
        <v>-142</v>
      </c>
      <c r="X45">
        <v>-142</v>
      </c>
      <c r="Y45">
        <v>-142</v>
      </c>
      <c r="Z45">
        <v>-142</v>
      </c>
      <c r="AA45">
        <v>-142</v>
      </c>
      <c r="AB45">
        <v>-142</v>
      </c>
      <c r="AC45">
        <v>-142</v>
      </c>
      <c r="AD45">
        <v>-142</v>
      </c>
      <c r="AE45">
        <v>-142</v>
      </c>
      <c r="AF45">
        <v>-142</v>
      </c>
    </row>
    <row r="46" spans="1:32" x14ac:dyDescent="0.25">
      <c r="A46" t="s">
        <v>99</v>
      </c>
      <c r="B46" t="s">
        <v>24</v>
      </c>
      <c r="C46" t="s">
        <v>25</v>
      </c>
      <c r="F46">
        <v>-312</v>
      </c>
      <c r="G46">
        <v>-159</v>
      </c>
      <c r="H46">
        <v>-50</v>
      </c>
      <c r="I46">
        <v>-330</v>
      </c>
      <c r="J46">
        <v>-16</v>
      </c>
      <c r="K46">
        <v>-187</v>
      </c>
      <c r="L46">
        <v>-70</v>
      </c>
      <c r="M46">
        <v>-14</v>
      </c>
      <c r="N46">
        <v>-29</v>
      </c>
      <c r="O46">
        <v>0</v>
      </c>
      <c r="P46">
        <v>-3</v>
      </c>
      <c r="Q46">
        <v>-3</v>
      </c>
      <c r="R46">
        <v>-3</v>
      </c>
      <c r="S46">
        <v>-3</v>
      </c>
      <c r="T46">
        <v>-3</v>
      </c>
      <c r="U46">
        <v>-3</v>
      </c>
      <c r="V46">
        <v>-3</v>
      </c>
      <c r="W46">
        <v>-3</v>
      </c>
      <c r="X46">
        <v>-3</v>
      </c>
      <c r="Y46">
        <v>-3</v>
      </c>
      <c r="Z46">
        <v>-3</v>
      </c>
      <c r="AA46">
        <v>-3</v>
      </c>
      <c r="AB46">
        <v>-3</v>
      </c>
      <c r="AC46">
        <v>-3</v>
      </c>
      <c r="AD46">
        <v>-3</v>
      </c>
      <c r="AE46">
        <v>-3</v>
      </c>
      <c r="AF46">
        <v>-3</v>
      </c>
    </row>
    <row r="47" spans="1:32" x14ac:dyDescent="0.25">
      <c r="A47" t="s">
        <v>100</v>
      </c>
      <c r="B47" t="s">
        <v>27</v>
      </c>
      <c r="C47" t="s">
        <v>28</v>
      </c>
      <c r="F47">
        <v>-359</v>
      </c>
      <c r="G47">
        <v>-31</v>
      </c>
      <c r="H47">
        <v>-227</v>
      </c>
      <c r="I47">
        <v>-681</v>
      </c>
      <c r="J47">
        <v>-524</v>
      </c>
      <c r="K47">
        <v>-195</v>
      </c>
      <c r="L47">
        <v>-954</v>
      </c>
      <c r="M47">
        <v>-30</v>
      </c>
      <c r="N47">
        <v>-339</v>
      </c>
      <c r="O47">
        <v>-191</v>
      </c>
      <c r="P47">
        <v>-1164.5999999999999</v>
      </c>
      <c r="Q47">
        <v>-1164.5999999999999</v>
      </c>
      <c r="R47">
        <v>-1222.83</v>
      </c>
      <c r="S47">
        <v>-1283.9715000000001</v>
      </c>
      <c r="T47">
        <v>-1348.170075</v>
      </c>
      <c r="U47">
        <v>-1415.5785787500001</v>
      </c>
      <c r="V47">
        <v>-1486.3575076875002</v>
      </c>
      <c r="W47">
        <v>-1560.6753830718751</v>
      </c>
      <c r="X47">
        <v>-1638.7091522254691</v>
      </c>
      <c r="Y47">
        <v>-1720.6446098367426</v>
      </c>
      <c r="Z47">
        <v>-1806.6768403285798</v>
      </c>
      <c r="AA47">
        <v>-1897.0106823450089</v>
      </c>
      <c r="AB47">
        <v>-1991.8612164622596</v>
      </c>
      <c r="AC47">
        <v>-2091.4542772853724</v>
      </c>
      <c r="AD47">
        <v>-2196.0269911496412</v>
      </c>
      <c r="AE47">
        <v>-2305.8283407071235</v>
      </c>
      <c r="AF47">
        <v>-2421.1197577424796</v>
      </c>
    </row>
    <row r="48" spans="1:32" x14ac:dyDescent="0.25">
      <c r="A48" t="s">
        <v>101</v>
      </c>
      <c r="B48" t="s">
        <v>30</v>
      </c>
      <c r="C48" t="s">
        <v>31</v>
      </c>
      <c r="I48">
        <v>-194</v>
      </c>
      <c r="J48">
        <v>-1063</v>
      </c>
      <c r="K48">
        <v>-276</v>
      </c>
      <c r="L48">
        <v>-130</v>
      </c>
      <c r="M48">
        <v>-534</v>
      </c>
      <c r="N48">
        <v>-1348</v>
      </c>
      <c r="O48">
        <v>-24</v>
      </c>
      <c r="P48">
        <v>-970.5</v>
      </c>
      <c r="Q48">
        <v>-970.5</v>
      </c>
      <c r="R48">
        <v>-1019.0250000000001</v>
      </c>
      <c r="S48">
        <v>-1069.9762500000002</v>
      </c>
      <c r="T48">
        <v>-1123.4750625000001</v>
      </c>
      <c r="U48">
        <v>-1179.6488156250002</v>
      </c>
      <c r="V48">
        <v>-1238.6312564062503</v>
      </c>
      <c r="W48">
        <v>-1300.5628192265629</v>
      </c>
      <c r="X48">
        <v>-1365.5909601878911</v>
      </c>
      <c r="Y48">
        <v>-1433.8705081972857</v>
      </c>
      <c r="Z48">
        <v>-1505.5640336071501</v>
      </c>
      <c r="AA48">
        <v>-1580.8422352875077</v>
      </c>
      <c r="AB48">
        <v>-1659.8843470518832</v>
      </c>
      <c r="AC48">
        <v>-1742.8785644044774</v>
      </c>
      <c r="AD48">
        <v>-1830.022492624701</v>
      </c>
      <c r="AE48">
        <v>-1921.5236172559362</v>
      </c>
      <c r="AF48">
        <v>-2017.5997981187331</v>
      </c>
    </row>
    <row r="49" spans="1:32" x14ac:dyDescent="0.25">
      <c r="A49" t="s">
        <v>102</v>
      </c>
      <c r="B49" t="s">
        <v>33</v>
      </c>
      <c r="C49" t="s">
        <v>34</v>
      </c>
      <c r="F49">
        <v>-175</v>
      </c>
      <c r="G49">
        <v>-94</v>
      </c>
      <c r="H49">
        <v>-31</v>
      </c>
      <c r="I49">
        <v>-65</v>
      </c>
      <c r="J49">
        <v>0</v>
      </c>
      <c r="K49">
        <v>-97</v>
      </c>
      <c r="L49">
        <v>-102</v>
      </c>
      <c r="M49">
        <v>-96</v>
      </c>
      <c r="N49">
        <v>-101</v>
      </c>
      <c r="O49">
        <v>-44</v>
      </c>
      <c r="P49">
        <v>-29.114999999999998</v>
      </c>
      <c r="Q49">
        <v>-38.82</v>
      </c>
      <c r="R49">
        <v>-40.761000000000003</v>
      </c>
      <c r="S49">
        <v>-42.799050000000008</v>
      </c>
      <c r="T49">
        <v>-44.939002500000008</v>
      </c>
      <c r="U49">
        <v>-47.185952625000006</v>
      </c>
      <c r="V49">
        <v>-49.545250256250014</v>
      </c>
      <c r="W49">
        <v>-52.022512769062509</v>
      </c>
      <c r="X49">
        <v>-54.623638407515642</v>
      </c>
      <c r="Y49">
        <v>-57.354820327891424</v>
      </c>
      <c r="Z49">
        <v>-60.222561344285999</v>
      </c>
      <c r="AA49">
        <v>-63.233689411500308</v>
      </c>
      <c r="AB49">
        <v>-66.395373882075319</v>
      </c>
      <c r="AC49">
        <v>-69.71514257617909</v>
      </c>
      <c r="AD49">
        <v>-73.200899704988046</v>
      </c>
      <c r="AE49">
        <v>-76.86094469023746</v>
      </c>
      <c r="AF49">
        <v>-80.703991924749332</v>
      </c>
    </row>
    <row r="50" spans="1:32" x14ac:dyDescent="0.25">
      <c r="A50" t="s">
        <v>103</v>
      </c>
      <c r="B50" t="s">
        <v>36</v>
      </c>
      <c r="C50" t="s">
        <v>37</v>
      </c>
      <c r="F50">
        <v>-107</v>
      </c>
      <c r="G50">
        <v>-61</v>
      </c>
      <c r="H50">
        <v>-8</v>
      </c>
      <c r="I50">
        <v>-75</v>
      </c>
      <c r="J50">
        <v>0</v>
      </c>
      <c r="K50">
        <v>-142</v>
      </c>
      <c r="L50">
        <v>-60</v>
      </c>
      <c r="M50">
        <v>-172</v>
      </c>
      <c r="N50">
        <v>-52</v>
      </c>
      <c r="O50">
        <v>-96</v>
      </c>
      <c r="P50">
        <v>-67.934999999999988</v>
      </c>
      <c r="Q50">
        <v>-58.23</v>
      </c>
      <c r="R50">
        <v>-61.141500000000001</v>
      </c>
      <c r="S50">
        <v>-64.198575000000005</v>
      </c>
      <c r="T50">
        <v>-67.408503750000008</v>
      </c>
      <c r="U50">
        <v>-70.778928937499998</v>
      </c>
      <c r="V50">
        <v>-74.317875384375014</v>
      </c>
      <c r="W50">
        <v>-78.033769153593752</v>
      </c>
      <c r="X50">
        <v>-81.935457611273449</v>
      </c>
      <c r="Y50">
        <v>-86.032230491837126</v>
      </c>
      <c r="Z50">
        <v>-90.333842016428989</v>
      </c>
      <c r="AA50">
        <v>-94.850534117250447</v>
      </c>
      <c r="AB50">
        <v>-99.593060823112978</v>
      </c>
      <c r="AC50">
        <v>-104.57271386426862</v>
      </c>
      <c r="AD50">
        <v>-109.80134955748207</v>
      </c>
      <c r="AE50">
        <v>-115.29141703535618</v>
      </c>
      <c r="AF50">
        <v>-121.05598788712398</v>
      </c>
    </row>
    <row r="51" spans="1:32" x14ac:dyDescent="0.25">
      <c r="A51" t="s">
        <v>104</v>
      </c>
      <c r="B51" t="s">
        <v>39</v>
      </c>
      <c r="C51" t="s">
        <v>40</v>
      </c>
      <c r="F51">
        <v>-2</v>
      </c>
      <c r="G51">
        <v>-9</v>
      </c>
      <c r="H51">
        <v>0</v>
      </c>
      <c r="I51">
        <v>-26</v>
      </c>
      <c r="J51">
        <v>-2</v>
      </c>
      <c r="K51">
        <v>-11</v>
      </c>
      <c r="L51">
        <v>-10</v>
      </c>
      <c r="M51">
        <v>0</v>
      </c>
      <c r="N51">
        <v>0</v>
      </c>
      <c r="O51">
        <v>-13</v>
      </c>
      <c r="P51">
        <v>-13</v>
      </c>
      <c r="Q51">
        <v>-13</v>
      </c>
      <c r="R51">
        <v>-13</v>
      </c>
      <c r="S51">
        <v>-13</v>
      </c>
      <c r="T51">
        <v>-13</v>
      </c>
      <c r="U51">
        <v>-13</v>
      </c>
      <c r="V51">
        <v>-13</v>
      </c>
      <c r="W51">
        <v>-13</v>
      </c>
      <c r="X51">
        <v>-13</v>
      </c>
      <c r="Y51">
        <v>-13</v>
      </c>
      <c r="Z51">
        <v>-13</v>
      </c>
      <c r="AA51">
        <v>-13</v>
      </c>
      <c r="AB51">
        <v>-13</v>
      </c>
      <c r="AC51">
        <v>-13</v>
      </c>
      <c r="AD51">
        <v>-13</v>
      </c>
      <c r="AE51">
        <v>-13</v>
      </c>
      <c r="AF51">
        <v>-13</v>
      </c>
    </row>
    <row r="52" spans="1:32" x14ac:dyDescent="0.25">
      <c r="A52" t="s">
        <v>105</v>
      </c>
      <c r="B52" t="s">
        <v>42</v>
      </c>
      <c r="C52" t="s">
        <v>43</v>
      </c>
      <c r="F52">
        <v>-205</v>
      </c>
      <c r="G52">
        <v>-112</v>
      </c>
      <c r="H52">
        <v>-13</v>
      </c>
      <c r="I52">
        <v>-3</v>
      </c>
      <c r="J52">
        <v>-11</v>
      </c>
      <c r="K52">
        <v>0</v>
      </c>
      <c r="L52">
        <v>-6</v>
      </c>
      <c r="M52">
        <v>-12</v>
      </c>
      <c r="N52">
        <v>-123</v>
      </c>
      <c r="O52">
        <v>-90</v>
      </c>
      <c r="P52">
        <v>-90</v>
      </c>
      <c r="Q52">
        <v>-90</v>
      </c>
      <c r="R52">
        <v>-90</v>
      </c>
      <c r="S52">
        <v>-90</v>
      </c>
      <c r="T52">
        <v>-90</v>
      </c>
      <c r="U52">
        <v>-90</v>
      </c>
      <c r="V52">
        <v>-90</v>
      </c>
      <c r="W52">
        <v>-90</v>
      </c>
      <c r="X52">
        <v>-90</v>
      </c>
      <c r="Y52">
        <v>-90</v>
      </c>
      <c r="Z52">
        <v>-90</v>
      </c>
      <c r="AA52">
        <v>-90</v>
      </c>
      <c r="AB52">
        <v>-90</v>
      </c>
      <c r="AC52">
        <v>-90</v>
      </c>
      <c r="AD52">
        <v>-90</v>
      </c>
      <c r="AE52">
        <v>-90</v>
      </c>
      <c r="AF52">
        <v>-90</v>
      </c>
    </row>
    <row r="53" spans="1:32" x14ac:dyDescent="0.25">
      <c r="A53" t="s">
        <v>106</v>
      </c>
      <c r="B53" t="s">
        <v>45</v>
      </c>
      <c r="C53" t="s">
        <v>46</v>
      </c>
      <c r="F53">
        <v>-65</v>
      </c>
      <c r="G53">
        <v>30</v>
      </c>
      <c r="H53">
        <v>-70</v>
      </c>
      <c r="I53">
        <v>-20</v>
      </c>
      <c r="J53">
        <v>0</v>
      </c>
      <c r="K53">
        <v>-60</v>
      </c>
      <c r="L53">
        <v>-49</v>
      </c>
      <c r="M53">
        <v>-90</v>
      </c>
      <c r="N53">
        <v>-4</v>
      </c>
      <c r="O53">
        <v>-3</v>
      </c>
      <c r="P53">
        <v>-3</v>
      </c>
      <c r="Q53">
        <v>-3</v>
      </c>
      <c r="R53">
        <v>-3</v>
      </c>
      <c r="S53">
        <v>-3</v>
      </c>
      <c r="T53">
        <v>-3</v>
      </c>
      <c r="U53">
        <v>-3</v>
      </c>
      <c r="V53">
        <v>-3</v>
      </c>
      <c r="W53">
        <v>-3</v>
      </c>
      <c r="X53">
        <v>-3</v>
      </c>
      <c r="Y53">
        <v>-3</v>
      </c>
      <c r="Z53">
        <v>-3</v>
      </c>
      <c r="AA53">
        <v>-3</v>
      </c>
      <c r="AB53">
        <v>-3</v>
      </c>
      <c r="AC53">
        <v>-3</v>
      </c>
      <c r="AD53">
        <v>-3</v>
      </c>
      <c r="AE53">
        <v>-3</v>
      </c>
      <c r="AF53">
        <v>-3</v>
      </c>
    </row>
    <row r="54" spans="1:32" x14ac:dyDescent="0.25">
      <c r="A54" t="s">
        <v>107</v>
      </c>
      <c r="B54" t="s">
        <v>48</v>
      </c>
      <c r="C54" t="s">
        <v>49</v>
      </c>
      <c r="F54">
        <v>0</v>
      </c>
      <c r="G54">
        <v>-15</v>
      </c>
      <c r="H54">
        <v>-1</v>
      </c>
      <c r="I54">
        <v>0</v>
      </c>
      <c r="J54">
        <v>-5</v>
      </c>
      <c r="K54">
        <v>-10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108</v>
      </c>
      <c r="B55" t="s">
        <v>51</v>
      </c>
      <c r="C55" t="s">
        <v>52</v>
      </c>
      <c r="F55">
        <v>-101</v>
      </c>
      <c r="G55">
        <v>-233</v>
      </c>
      <c r="H55">
        <v>-404</v>
      </c>
      <c r="I55">
        <v>-20</v>
      </c>
      <c r="J55">
        <v>0</v>
      </c>
      <c r="K55">
        <v>-346</v>
      </c>
      <c r="L55">
        <v>-45</v>
      </c>
      <c r="M55">
        <v>-362</v>
      </c>
      <c r="N55">
        <v>-345</v>
      </c>
      <c r="O55">
        <v>-343</v>
      </c>
      <c r="P55">
        <v>-343</v>
      </c>
      <c r="Q55">
        <v>-343</v>
      </c>
      <c r="R55">
        <v>-343</v>
      </c>
      <c r="S55">
        <v>-343</v>
      </c>
      <c r="T55">
        <v>-343</v>
      </c>
      <c r="U55">
        <v>-343</v>
      </c>
      <c r="V55">
        <v>-343</v>
      </c>
      <c r="W55">
        <v>-343</v>
      </c>
      <c r="X55">
        <v>-343</v>
      </c>
      <c r="Y55">
        <v>-343</v>
      </c>
      <c r="Z55">
        <v>-343</v>
      </c>
      <c r="AA55">
        <v>-343</v>
      </c>
      <c r="AB55">
        <v>-343</v>
      </c>
      <c r="AC55">
        <v>-343</v>
      </c>
      <c r="AD55">
        <v>-343</v>
      </c>
      <c r="AE55">
        <v>-343</v>
      </c>
      <c r="AF55">
        <v>-343</v>
      </c>
    </row>
    <row r="56" spans="1:32" x14ac:dyDescent="0.25">
      <c r="A56" t="s">
        <v>109</v>
      </c>
      <c r="B56" t="s">
        <v>54</v>
      </c>
      <c r="C56" t="s">
        <v>55</v>
      </c>
      <c r="F56">
        <v>-204</v>
      </c>
      <c r="G56">
        <v>-250</v>
      </c>
      <c r="H56">
        <v>-4</v>
      </c>
      <c r="I56">
        <v>-2</v>
      </c>
      <c r="J56">
        <v>-5</v>
      </c>
      <c r="K56">
        <v>-5</v>
      </c>
      <c r="L56">
        <v>-17</v>
      </c>
      <c r="M56">
        <v>-20</v>
      </c>
      <c r="N56">
        <v>-11</v>
      </c>
      <c r="O56">
        <v>-12</v>
      </c>
      <c r="P56">
        <v>-12</v>
      </c>
      <c r="Q56">
        <v>-12</v>
      </c>
      <c r="R56">
        <v>-12</v>
      </c>
      <c r="S56">
        <v>-12</v>
      </c>
      <c r="T56">
        <v>-12</v>
      </c>
      <c r="U56">
        <v>-12</v>
      </c>
      <c r="V56">
        <v>-12</v>
      </c>
      <c r="W56">
        <v>-12</v>
      </c>
      <c r="X56">
        <v>-12</v>
      </c>
      <c r="Y56">
        <v>-12</v>
      </c>
      <c r="Z56">
        <v>-12</v>
      </c>
      <c r="AA56">
        <v>-12</v>
      </c>
      <c r="AB56">
        <v>-12</v>
      </c>
      <c r="AC56">
        <v>-12</v>
      </c>
      <c r="AD56">
        <v>-12</v>
      </c>
      <c r="AE56">
        <v>-12</v>
      </c>
      <c r="AF56">
        <v>-12</v>
      </c>
    </row>
    <row r="57" spans="1:32" x14ac:dyDescent="0.25">
      <c r="A57" t="s">
        <v>110</v>
      </c>
      <c r="B57" t="s">
        <v>57</v>
      </c>
      <c r="C57" t="s">
        <v>58</v>
      </c>
      <c r="F57">
        <v>-1920</v>
      </c>
      <c r="G57">
        <v>-76</v>
      </c>
      <c r="H57">
        <v>-236</v>
      </c>
      <c r="I57">
        <v>-32</v>
      </c>
      <c r="J57">
        <v>-942</v>
      </c>
      <c r="K57">
        <v>-458</v>
      </c>
      <c r="L57">
        <v>-325</v>
      </c>
      <c r="M57">
        <v>-1350</v>
      </c>
      <c r="N57">
        <v>-166</v>
      </c>
      <c r="O57">
        <v>-663</v>
      </c>
      <c r="P57">
        <v>-970.5</v>
      </c>
      <c r="Q57">
        <v>-970.5</v>
      </c>
      <c r="R57">
        <v>-1019.0250000000001</v>
      </c>
      <c r="S57">
        <v>-1069.9762500000002</v>
      </c>
      <c r="T57">
        <v>-1123.4750625000001</v>
      </c>
      <c r="U57">
        <v>-1179.6488156250002</v>
      </c>
      <c r="V57">
        <v>-1238.6312564062503</v>
      </c>
      <c r="W57">
        <v>-1300.5628192265629</v>
      </c>
      <c r="X57">
        <v>-1365.5909601878911</v>
      </c>
      <c r="Y57">
        <v>-1433.8705081972857</v>
      </c>
      <c r="Z57">
        <v>-1505.5640336071501</v>
      </c>
      <c r="AA57">
        <v>-1580.8422352875077</v>
      </c>
      <c r="AB57">
        <v>-1659.8843470518832</v>
      </c>
      <c r="AC57">
        <v>-1742.8785644044774</v>
      </c>
      <c r="AD57">
        <v>-1830.022492624701</v>
      </c>
      <c r="AE57">
        <v>-1921.5236172559362</v>
      </c>
      <c r="AF57">
        <v>-2017.5997981187331</v>
      </c>
    </row>
    <row r="58" spans="1:32" x14ac:dyDescent="0.25">
      <c r="A58" t="s">
        <v>111</v>
      </c>
      <c r="B58" t="s">
        <v>60</v>
      </c>
      <c r="C58" t="s">
        <v>61</v>
      </c>
      <c r="F58">
        <v>-24</v>
      </c>
      <c r="G58">
        <v>-74</v>
      </c>
      <c r="H58">
        <v>-7</v>
      </c>
      <c r="I58">
        <v>-746</v>
      </c>
      <c r="J58">
        <v>-728</v>
      </c>
      <c r="K58">
        <v>-63</v>
      </c>
      <c r="L58">
        <v>-27</v>
      </c>
      <c r="M58">
        <v>4</v>
      </c>
      <c r="N58">
        <v>-762</v>
      </c>
      <c r="O58">
        <v>-55</v>
      </c>
      <c r="P58">
        <v>-485.25</v>
      </c>
      <c r="Q58">
        <v>-485.25</v>
      </c>
      <c r="R58">
        <v>-509.51250000000005</v>
      </c>
      <c r="S58">
        <v>-534.98812500000008</v>
      </c>
      <c r="T58">
        <v>-561.73753125000007</v>
      </c>
      <c r="U58">
        <v>-589.82440781250011</v>
      </c>
      <c r="V58">
        <v>-619.31562820312513</v>
      </c>
      <c r="W58">
        <v>-650.28140961328143</v>
      </c>
      <c r="X58">
        <v>-682.79548009394557</v>
      </c>
      <c r="Y58">
        <v>-716.93525409864287</v>
      </c>
      <c r="Z58">
        <v>-752.78201680357506</v>
      </c>
      <c r="AA58">
        <v>-790.42111764375386</v>
      </c>
      <c r="AB58">
        <v>-829.9421735259416</v>
      </c>
      <c r="AC58">
        <v>-871.4392822022387</v>
      </c>
      <c r="AD58">
        <v>-915.01124631235052</v>
      </c>
      <c r="AE58">
        <v>-960.76180862796809</v>
      </c>
      <c r="AF58">
        <v>-1008.7998990593666</v>
      </c>
    </row>
    <row r="59" spans="1:32" x14ac:dyDescent="0.25">
      <c r="A59" t="s">
        <v>112</v>
      </c>
      <c r="B59" t="s">
        <v>63</v>
      </c>
      <c r="C59" t="s">
        <v>64</v>
      </c>
      <c r="F59">
        <v>-80</v>
      </c>
      <c r="G59">
        <v>-14</v>
      </c>
      <c r="H59">
        <v>-30</v>
      </c>
      <c r="I59">
        <v>-40</v>
      </c>
      <c r="J59">
        <v>-1146</v>
      </c>
      <c r="K59">
        <v>-327</v>
      </c>
      <c r="L59">
        <v>-89</v>
      </c>
      <c r="M59">
        <v>0</v>
      </c>
      <c r="N59">
        <v>-41</v>
      </c>
      <c r="O59">
        <v>-697</v>
      </c>
      <c r="P59">
        <v>-1455.75</v>
      </c>
      <c r="Q59">
        <v>-1455.75</v>
      </c>
      <c r="R59">
        <v>-1528.5375000000001</v>
      </c>
      <c r="S59">
        <v>-1604.9643750000002</v>
      </c>
      <c r="T59">
        <v>-1685.2125937500002</v>
      </c>
      <c r="U59">
        <v>-1769.4732234375003</v>
      </c>
      <c r="V59">
        <v>-1857.9468846093755</v>
      </c>
      <c r="W59">
        <v>-1950.8442288398442</v>
      </c>
      <c r="X59">
        <v>-2048.3864402818367</v>
      </c>
      <c r="Y59">
        <v>-2150.8057622959286</v>
      </c>
      <c r="Z59">
        <v>-2258.3460504107252</v>
      </c>
      <c r="AA59">
        <v>-2371.2633529312616</v>
      </c>
      <c r="AB59">
        <v>-2489.8265205778248</v>
      </c>
      <c r="AC59">
        <v>-2614.3178466067161</v>
      </c>
      <c r="AD59">
        <v>-2745.0337389370516</v>
      </c>
      <c r="AE59">
        <v>-2882.2854258839043</v>
      </c>
      <c r="AF59">
        <v>-3026.3996971780998</v>
      </c>
    </row>
    <row r="60" spans="1:32" x14ac:dyDescent="0.25">
      <c r="A60" t="s">
        <v>113</v>
      </c>
      <c r="B60" t="s">
        <v>66</v>
      </c>
      <c r="C60" t="s">
        <v>67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-2</v>
      </c>
      <c r="O60">
        <v>-1</v>
      </c>
      <c r="P60">
        <v>-336.27825000000001</v>
      </c>
      <c r="Q60">
        <v>-288.23849999999999</v>
      </c>
      <c r="R60">
        <v>-302.65042499999998</v>
      </c>
      <c r="S60">
        <v>-317.78294625000001</v>
      </c>
      <c r="T60">
        <v>-333.67209356250004</v>
      </c>
      <c r="U60">
        <v>-350.35569824062503</v>
      </c>
      <c r="V60">
        <v>-367.87348315265632</v>
      </c>
      <c r="W60">
        <v>-386.26715731028912</v>
      </c>
      <c r="X60">
        <v>-405.58051517580361</v>
      </c>
      <c r="Y60">
        <v>-425.85954093459378</v>
      </c>
      <c r="Z60">
        <v>-447.15251798132351</v>
      </c>
      <c r="AA60">
        <v>-469.51014388038971</v>
      </c>
      <c r="AB60">
        <v>-492.98565107440919</v>
      </c>
      <c r="AC60">
        <v>-517.63493362812972</v>
      </c>
      <c r="AD60">
        <v>-543.51668030953624</v>
      </c>
      <c r="AE60">
        <v>-570.69251432501312</v>
      </c>
      <c r="AF60">
        <v>-599.22714004126362</v>
      </c>
    </row>
    <row r="61" spans="1:32" x14ac:dyDescent="0.25">
      <c r="A61" t="s">
        <v>114</v>
      </c>
      <c r="B61" t="s">
        <v>69</v>
      </c>
      <c r="C61" t="s">
        <v>70</v>
      </c>
      <c r="F61">
        <v>0</v>
      </c>
      <c r="G61">
        <v>0</v>
      </c>
      <c r="H61">
        <v>0</v>
      </c>
      <c r="I61">
        <v>0</v>
      </c>
      <c r="J61">
        <v>0</v>
      </c>
      <c r="K61">
        <v>-14</v>
      </c>
      <c r="L61">
        <v>-2</v>
      </c>
      <c r="M61">
        <v>-138</v>
      </c>
      <c r="N61">
        <v>-6</v>
      </c>
      <c r="O61">
        <v>-71</v>
      </c>
      <c r="P61">
        <v>-144.11924999999999</v>
      </c>
      <c r="Q61">
        <v>-192.15899999999999</v>
      </c>
      <c r="R61">
        <v>-201.76695000000004</v>
      </c>
      <c r="S61">
        <v>-211.85529750000006</v>
      </c>
      <c r="T61">
        <v>-222.44806237500003</v>
      </c>
      <c r="U61">
        <v>-233.57046549375005</v>
      </c>
      <c r="V61">
        <v>-245.24898876843756</v>
      </c>
      <c r="W61">
        <v>-257.51143820685945</v>
      </c>
      <c r="X61">
        <v>-270.38701011720246</v>
      </c>
      <c r="Y61">
        <v>-283.9063606230626</v>
      </c>
      <c r="Z61">
        <v>-298.10167865421573</v>
      </c>
      <c r="AA61">
        <v>-313.00676258692653</v>
      </c>
      <c r="AB61">
        <v>-328.65710071627291</v>
      </c>
      <c r="AC61">
        <v>-345.08995575208655</v>
      </c>
      <c r="AD61">
        <v>-362.34445353969085</v>
      </c>
      <c r="AE61">
        <v>-380.46167621667541</v>
      </c>
      <c r="AF61">
        <v>-399.4847600275092</v>
      </c>
    </row>
    <row r="62" spans="1:32" x14ac:dyDescent="0.25">
      <c r="A62" t="s">
        <v>115</v>
      </c>
      <c r="B62" t="s">
        <v>72</v>
      </c>
      <c r="C62" t="s">
        <v>73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-67.255650000000003</v>
      </c>
      <c r="Q62">
        <v>-57.6477</v>
      </c>
      <c r="R62">
        <v>-60.530085</v>
      </c>
      <c r="S62">
        <v>-63.556589250000002</v>
      </c>
      <c r="T62">
        <v>-66.734418712500016</v>
      </c>
      <c r="U62">
        <v>-70.071139648125012</v>
      </c>
      <c r="V62">
        <v>-73.574696630531264</v>
      </c>
      <c r="W62">
        <v>-77.253431462057833</v>
      </c>
      <c r="X62">
        <v>-81.116103035160734</v>
      </c>
      <c r="Y62">
        <v>-85.171908186918756</v>
      </c>
      <c r="Z62">
        <v>-89.430503596264714</v>
      </c>
      <c r="AA62">
        <v>-93.902028776077941</v>
      </c>
      <c r="AB62">
        <v>-98.597130214881844</v>
      </c>
      <c r="AC62">
        <v>-103.52698672562595</v>
      </c>
      <c r="AD62">
        <v>-108.70333606190725</v>
      </c>
      <c r="AE62">
        <v>-114.13850286500264</v>
      </c>
      <c r="AF62">
        <v>-119.84542800825272</v>
      </c>
    </row>
    <row r="63" spans="1:32" x14ac:dyDescent="0.25">
      <c r="A63" t="s">
        <v>116</v>
      </c>
      <c r="B63" t="s">
        <v>75</v>
      </c>
      <c r="C63" t="s">
        <v>76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-2</v>
      </c>
      <c r="O63">
        <v>-1</v>
      </c>
      <c r="P63">
        <v>-269.02260000000001</v>
      </c>
      <c r="Q63">
        <v>-230.5908</v>
      </c>
      <c r="R63">
        <v>-242.12034</v>
      </c>
      <c r="S63">
        <v>-254.22635700000001</v>
      </c>
      <c r="T63">
        <v>-266.93767485000006</v>
      </c>
      <c r="U63">
        <v>-280.28455859250005</v>
      </c>
      <c r="V63">
        <v>-294.29878652212506</v>
      </c>
      <c r="W63">
        <v>-309.01372584823133</v>
      </c>
      <c r="X63">
        <v>-324.46441214064293</v>
      </c>
      <c r="Y63">
        <v>-340.68763274767502</v>
      </c>
      <c r="Z63">
        <v>-357.72201438505886</v>
      </c>
      <c r="AA63">
        <v>-375.60811510431176</v>
      </c>
      <c r="AB63">
        <v>-394.38852085952738</v>
      </c>
      <c r="AC63">
        <v>-414.10794690250378</v>
      </c>
      <c r="AD63">
        <v>-434.813344247629</v>
      </c>
      <c r="AE63">
        <v>-456.55401146001054</v>
      </c>
      <c r="AF63">
        <v>-479.3817120330109</v>
      </c>
    </row>
    <row r="64" spans="1:32" x14ac:dyDescent="0.25">
      <c r="A64" t="s">
        <v>117</v>
      </c>
      <c r="B64" t="s">
        <v>78</v>
      </c>
      <c r="C64" t="s">
        <v>79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-4</v>
      </c>
      <c r="O64">
        <v>-9</v>
      </c>
      <c r="P64">
        <v>-28.82385</v>
      </c>
      <c r="Q64">
        <v>-38.431800000000003</v>
      </c>
      <c r="R64">
        <v>-40.353390000000012</v>
      </c>
      <c r="S64">
        <v>-42.371059500000015</v>
      </c>
      <c r="T64">
        <v>-44.489612475000008</v>
      </c>
      <c r="U64">
        <v>-46.714093098750013</v>
      </c>
      <c r="V64">
        <v>-49.049797753687514</v>
      </c>
      <c r="W64">
        <v>-51.502287641371893</v>
      </c>
      <c r="X64">
        <v>-54.077402023440499</v>
      </c>
      <c r="Y64">
        <v>-56.781272124612521</v>
      </c>
      <c r="Z64">
        <v>-59.620335730843152</v>
      </c>
      <c r="AA64">
        <v>-62.601352517385308</v>
      </c>
      <c r="AB64">
        <v>-65.731420143254581</v>
      </c>
      <c r="AC64">
        <v>-69.017991150417316</v>
      </c>
      <c r="AD64">
        <v>-72.468890707938172</v>
      </c>
      <c r="AE64">
        <v>-76.092335243335086</v>
      </c>
      <c r="AF64">
        <v>-79.896952005501845</v>
      </c>
    </row>
    <row r="65" spans="1:32" x14ac:dyDescent="0.25">
      <c r="A65" t="s">
        <v>118</v>
      </c>
      <c r="B65" t="s">
        <v>81</v>
      </c>
      <c r="C65" t="s">
        <v>82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-9.6079500000000007</v>
      </c>
      <c r="Q65">
        <v>-9.6079499999999989</v>
      </c>
      <c r="R65">
        <v>-10.088347499999999</v>
      </c>
      <c r="S65">
        <v>-10.592764875000002</v>
      </c>
      <c r="T65">
        <v>-11.12240311875</v>
      </c>
      <c r="U65">
        <v>-11.678523274687501</v>
      </c>
      <c r="V65">
        <v>-12.262449438421877</v>
      </c>
      <c r="W65">
        <v>-12.875571910342972</v>
      </c>
      <c r="X65">
        <v>-13.519350505860121</v>
      </c>
      <c r="Y65">
        <v>-14.195318031153128</v>
      </c>
      <c r="Z65">
        <v>-14.905083932710786</v>
      </c>
      <c r="AA65">
        <v>-15.650338129346324</v>
      </c>
      <c r="AB65">
        <v>-16.432855035813642</v>
      </c>
      <c r="AC65">
        <v>-17.254497787604326</v>
      </c>
      <c r="AD65">
        <v>-18.117222676984543</v>
      </c>
      <c r="AE65">
        <v>-19.023083810833771</v>
      </c>
      <c r="AF65">
        <v>-19.974238001375458</v>
      </c>
    </row>
    <row r="66" spans="1:32" x14ac:dyDescent="0.25">
      <c r="A66" t="s">
        <v>119</v>
      </c>
      <c r="E66" t="s">
        <v>120</v>
      </c>
      <c r="H66" t="s">
        <v>121</v>
      </c>
    </row>
    <row r="67" spans="1:32" x14ac:dyDescent="0.25">
      <c r="A67" t="s">
        <v>122</v>
      </c>
      <c r="B67" t="s">
        <v>4</v>
      </c>
      <c r="C67" t="s">
        <v>5</v>
      </c>
      <c r="E67">
        <v>1</v>
      </c>
      <c r="G67">
        <v>3040</v>
      </c>
      <c r="H67">
        <v>2360</v>
      </c>
      <c r="I67">
        <v>2620</v>
      </c>
      <c r="J67">
        <v>1776</v>
      </c>
      <c r="K67">
        <v>8584</v>
      </c>
      <c r="L67">
        <v>0</v>
      </c>
      <c r="M67">
        <v>840</v>
      </c>
      <c r="N67">
        <v>3188</v>
      </c>
      <c r="O67">
        <v>1728</v>
      </c>
      <c r="P67">
        <v>4896</v>
      </c>
      <c r="Q67">
        <v>3840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123</v>
      </c>
      <c r="B68" t="s">
        <v>7</v>
      </c>
      <c r="C68" t="s">
        <v>8</v>
      </c>
      <c r="E68">
        <v>1</v>
      </c>
      <c r="G68">
        <v>4380</v>
      </c>
      <c r="H68">
        <v>5600</v>
      </c>
      <c r="I68">
        <v>4900</v>
      </c>
      <c r="J68">
        <v>8000</v>
      </c>
      <c r="K68">
        <v>7586</v>
      </c>
      <c r="L68">
        <v>192</v>
      </c>
      <c r="M68">
        <v>4764</v>
      </c>
      <c r="N68">
        <v>6048</v>
      </c>
      <c r="O68">
        <v>864</v>
      </c>
      <c r="P68">
        <v>15840</v>
      </c>
      <c r="Q68">
        <v>4320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124</v>
      </c>
      <c r="B69" t="s">
        <v>10</v>
      </c>
      <c r="C69" t="s">
        <v>11</v>
      </c>
      <c r="E69">
        <v>1</v>
      </c>
      <c r="G69">
        <v>340</v>
      </c>
      <c r="H69">
        <v>4000</v>
      </c>
      <c r="I69">
        <v>8460</v>
      </c>
      <c r="J69">
        <v>3620</v>
      </c>
      <c r="K69">
        <v>5660</v>
      </c>
      <c r="L69">
        <v>320</v>
      </c>
      <c r="M69">
        <v>5680</v>
      </c>
      <c r="N69">
        <v>3760</v>
      </c>
      <c r="O69">
        <v>5808</v>
      </c>
      <c r="P69">
        <v>14352</v>
      </c>
      <c r="Q69">
        <v>2400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125</v>
      </c>
      <c r="B70" t="s">
        <v>13</v>
      </c>
      <c r="C70" t="s">
        <v>14</v>
      </c>
      <c r="E70">
        <v>1</v>
      </c>
      <c r="G70">
        <v>780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126</v>
      </c>
      <c r="B71" t="s">
        <v>16</v>
      </c>
      <c r="C71" t="s">
        <v>17</v>
      </c>
      <c r="E71">
        <v>1</v>
      </c>
      <c r="G71">
        <v>780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127</v>
      </c>
      <c r="B72" t="s">
        <v>19</v>
      </c>
      <c r="C72" t="s">
        <v>14</v>
      </c>
      <c r="E72">
        <v>1</v>
      </c>
      <c r="G72">
        <v>460</v>
      </c>
      <c r="H72">
        <v>0</v>
      </c>
      <c r="I72">
        <v>0</v>
      </c>
      <c r="J72">
        <v>0</v>
      </c>
      <c r="K72">
        <v>586</v>
      </c>
      <c r="L72">
        <v>14</v>
      </c>
      <c r="M72">
        <v>0</v>
      </c>
      <c r="N72">
        <v>0</v>
      </c>
      <c r="O72">
        <v>500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t="s">
        <v>128</v>
      </c>
      <c r="B73" t="s">
        <v>21</v>
      </c>
      <c r="C73" t="s">
        <v>22</v>
      </c>
      <c r="E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288</v>
      </c>
      <c r="P73">
        <v>212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t="s">
        <v>129</v>
      </c>
      <c r="B74" t="s">
        <v>24</v>
      </c>
      <c r="C74" t="s">
        <v>25</v>
      </c>
      <c r="E74">
        <v>1</v>
      </c>
      <c r="G74">
        <v>780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t="s">
        <v>130</v>
      </c>
      <c r="B75" t="s">
        <v>27</v>
      </c>
      <c r="C75" t="s">
        <v>28</v>
      </c>
      <c r="E75">
        <v>1</v>
      </c>
      <c r="G75">
        <v>2488</v>
      </c>
      <c r="H75">
        <v>0</v>
      </c>
      <c r="I75">
        <v>0</v>
      </c>
      <c r="J75">
        <v>0</v>
      </c>
      <c r="K75">
        <v>0</v>
      </c>
      <c r="L75">
        <v>0</v>
      </c>
      <c r="M75">
        <v>2000</v>
      </c>
      <c r="N75">
        <v>288</v>
      </c>
      <c r="O75">
        <v>1784</v>
      </c>
      <c r="P75">
        <v>1656</v>
      </c>
      <c r="Q75">
        <v>1440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131</v>
      </c>
      <c r="B76" t="s">
        <v>30</v>
      </c>
      <c r="C76" t="s">
        <v>31</v>
      </c>
      <c r="E76">
        <v>1</v>
      </c>
      <c r="G76">
        <v>0</v>
      </c>
      <c r="H76">
        <v>0</v>
      </c>
      <c r="I76">
        <v>1040</v>
      </c>
      <c r="J76">
        <v>200</v>
      </c>
      <c r="K76">
        <v>3920</v>
      </c>
      <c r="L76">
        <v>0</v>
      </c>
      <c r="M76">
        <v>840</v>
      </c>
      <c r="N76">
        <v>3380</v>
      </c>
      <c r="O76">
        <v>6520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132</v>
      </c>
      <c r="B77" t="s">
        <v>33</v>
      </c>
      <c r="C77" t="s">
        <v>34</v>
      </c>
      <c r="E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133</v>
      </c>
      <c r="B78" t="s">
        <v>36</v>
      </c>
      <c r="C78" t="s">
        <v>37</v>
      </c>
      <c r="E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134</v>
      </c>
      <c r="B79" t="s">
        <v>39</v>
      </c>
      <c r="C79" t="s">
        <v>40</v>
      </c>
      <c r="E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135</v>
      </c>
      <c r="B80" t="s">
        <v>42</v>
      </c>
      <c r="C80" t="s">
        <v>43</v>
      </c>
      <c r="E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136</v>
      </c>
      <c r="B81" t="s">
        <v>45</v>
      </c>
      <c r="C81" t="s">
        <v>46</v>
      </c>
      <c r="E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t="s">
        <v>137</v>
      </c>
      <c r="B82" t="s">
        <v>48</v>
      </c>
      <c r="C82" t="s">
        <v>49</v>
      </c>
      <c r="E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t="s">
        <v>138</v>
      </c>
      <c r="B83" t="s">
        <v>51</v>
      </c>
      <c r="C83" t="s">
        <v>52</v>
      </c>
      <c r="E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t="s">
        <v>139</v>
      </c>
      <c r="B84" t="s">
        <v>54</v>
      </c>
      <c r="C84" t="s">
        <v>55</v>
      </c>
      <c r="E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t="s">
        <v>140</v>
      </c>
      <c r="B85" t="s">
        <v>57</v>
      </c>
      <c r="C85" t="s">
        <v>58</v>
      </c>
      <c r="E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1024</v>
      </c>
      <c r="N85">
        <v>1976</v>
      </c>
      <c r="O85">
        <v>0</v>
      </c>
      <c r="P85">
        <v>2560</v>
      </c>
      <c r="Q85">
        <v>1152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141</v>
      </c>
      <c r="B86" t="s">
        <v>60</v>
      </c>
      <c r="C86" t="s">
        <v>61</v>
      </c>
      <c r="E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t="s">
        <v>142</v>
      </c>
      <c r="B87" t="s">
        <v>63</v>
      </c>
      <c r="C87" t="s">
        <v>64</v>
      </c>
      <c r="E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5760</v>
      </c>
      <c r="Q87">
        <v>960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t="s">
        <v>143</v>
      </c>
      <c r="B88" t="s">
        <v>66</v>
      </c>
      <c r="C88" t="s">
        <v>67</v>
      </c>
      <c r="E88">
        <v>1</v>
      </c>
      <c r="G88">
        <v>0</v>
      </c>
      <c r="H88">
        <v>0</v>
      </c>
      <c r="I88">
        <v>0</v>
      </c>
      <c r="J88">
        <v>0</v>
      </c>
      <c r="K88">
        <v>300</v>
      </c>
      <c r="L88">
        <v>0</v>
      </c>
      <c r="M88">
        <v>500</v>
      </c>
      <c r="N88">
        <v>0</v>
      </c>
      <c r="O88">
        <v>240</v>
      </c>
      <c r="P88">
        <v>4500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144</v>
      </c>
      <c r="B89" t="s">
        <v>69</v>
      </c>
      <c r="C89" t="s">
        <v>70</v>
      </c>
      <c r="E89">
        <v>1</v>
      </c>
      <c r="G89">
        <v>0</v>
      </c>
      <c r="H89">
        <v>0</v>
      </c>
      <c r="I89">
        <v>0</v>
      </c>
      <c r="J89">
        <v>0</v>
      </c>
      <c r="K89">
        <v>210</v>
      </c>
      <c r="L89">
        <v>0</v>
      </c>
      <c r="M89">
        <v>500</v>
      </c>
      <c r="N89">
        <v>500</v>
      </c>
      <c r="O89">
        <v>200</v>
      </c>
      <c r="P89">
        <v>3300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145</v>
      </c>
      <c r="B90" t="s">
        <v>72</v>
      </c>
      <c r="C90" t="s">
        <v>73</v>
      </c>
      <c r="E90">
        <v>1</v>
      </c>
      <c r="G90">
        <v>0</v>
      </c>
      <c r="H90">
        <v>0</v>
      </c>
      <c r="I90">
        <v>0</v>
      </c>
      <c r="J90">
        <v>0</v>
      </c>
      <c r="K90">
        <v>200</v>
      </c>
      <c r="L90">
        <v>0</v>
      </c>
      <c r="M90">
        <v>0</v>
      </c>
      <c r="N90">
        <v>0</v>
      </c>
      <c r="O90">
        <v>0</v>
      </c>
      <c r="P90">
        <v>1500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146</v>
      </c>
      <c r="B91" t="s">
        <v>75</v>
      </c>
      <c r="C91" t="s">
        <v>76</v>
      </c>
      <c r="E91">
        <v>1</v>
      </c>
      <c r="G91">
        <v>0</v>
      </c>
      <c r="H91">
        <v>0</v>
      </c>
      <c r="I91">
        <v>0</v>
      </c>
      <c r="J91">
        <v>0</v>
      </c>
      <c r="K91">
        <v>300</v>
      </c>
      <c r="L91">
        <v>0</v>
      </c>
      <c r="M91">
        <v>0</v>
      </c>
      <c r="N91">
        <v>0</v>
      </c>
      <c r="O91">
        <v>0</v>
      </c>
      <c r="P91">
        <v>3500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147</v>
      </c>
      <c r="B92" t="s">
        <v>78</v>
      </c>
      <c r="C92" t="s">
        <v>79</v>
      </c>
      <c r="E92">
        <v>1</v>
      </c>
      <c r="G92">
        <v>0</v>
      </c>
      <c r="H92">
        <v>0</v>
      </c>
      <c r="I92">
        <v>0</v>
      </c>
      <c r="J92">
        <v>0</v>
      </c>
      <c r="K92">
        <v>210</v>
      </c>
      <c r="L92">
        <v>0</v>
      </c>
      <c r="M92">
        <v>0</v>
      </c>
      <c r="N92">
        <v>0</v>
      </c>
      <c r="O92">
        <v>0</v>
      </c>
      <c r="P92">
        <v>2000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t="s">
        <v>148</v>
      </c>
      <c r="B93" t="s">
        <v>81</v>
      </c>
      <c r="C93" t="s">
        <v>82</v>
      </c>
      <c r="E93">
        <v>1</v>
      </c>
      <c r="G93">
        <v>0</v>
      </c>
      <c r="H93">
        <v>0</v>
      </c>
      <c r="I93">
        <v>0</v>
      </c>
      <c r="J93">
        <v>0</v>
      </c>
      <c r="K93">
        <v>15</v>
      </c>
      <c r="L93">
        <v>0</v>
      </c>
      <c r="M93">
        <v>100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t="s">
        <v>149</v>
      </c>
    </row>
    <row r="95" spans="1:32" x14ac:dyDescent="0.25">
      <c r="A95" t="s">
        <v>150</v>
      </c>
      <c r="B95" t="s">
        <v>4</v>
      </c>
      <c r="C95" t="s">
        <v>5</v>
      </c>
      <c r="G95">
        <v>6434</v>
      </c>
      <c r="H95">
        <v>5977</v>
      </c>
      <c r="I95">
        <v>6181</v>
      </c>
      <c r="J95">
        <v>5872</v>
      </c>
      <c r="K95">
        <v>11148</v>
      </c>
      <c r="L95">
        <v>9045</v>
      </c>
      <c r="M95">
        <v>8169</v>
      </c>
      <c r="N95">
        <v>6607</v>
      </c>
      <c r="O95">
        <v>6056</v>
      </c>
      <c r="P95">
        <v>8069.6149999999998</v>
      </c>
      <c r="Q95">
        <v>8066.4349999999995</v>
      </c>
      <c r="R95">
        <v>4031.0959999999991</v>
      </c>
      <c r="S95">
        <v>-206.00995000000194</v>
      </c>
      <c r="T95">
        <v>-4654.9711975000027</v>
      </c>
      <c r="U95">
        <v>-9326.3805073750045</v>
      </c>
      <c r="V95">
        <v>-14231.360282743755</v>
      </c>
      <c r="W95">
        <v>-19381.589046880945</v>
      </c>
      <c r="X95">
        <v>-24789.329249224993</v>
      </c>
      <c r="Y95">
        <v>-30467.456461686244</v>
      </c>
      <c r="Z95">
        <v>-36429.490034770555</v>
      </c>
      <c r="AA95">
        <v>-42689.625286509086</v>
      </c>
      <c r="AB95">
        <v>-49262.767300834545</v>
      </c>
      <c r="AC95">
        <v>-56164.566415876274</v>
      </c>
      <c r="AD95">
        <v>-63411.455486670093</v>
      </c>
      <c r="AE95">
        <v>-71020.689011003604</v>
      </c>
      <c r="AF95">
        <v>-79010.384211553785</v>
      </c>
    </row>
    <row r="96" spans="1:32" x14ac:dyDescent="0.25">
      <c r="A96" t="s">
        <v>151</v>
      </c>
      <c r="B96" t="s">
        <v>7</v>
      </c>
      <c r="C96" t="s">
        <v>8</v>
      </c>
      <c r="G96">
        <v>2763</v>
      </c>
      <c r="H96">
        <v>4390</v>
      </c>
      <c r="I96">
        <v>3641</v>
      </c>
      <c r="J96">
        <v>8174</v>
      </c>
      <c r="K96">
        <v>12192</v>
      </c>
      <c r="L96">
        <v>6220</v>
      </c>
      <c r="M96">
        <v>4954</v>
      </c>
      <c r="N96">
        <v>7063</v>
      </c>
      <c r="O96">
        <v>2269</v>
      </c>
      <c r="P96">
        <v>11293.435000000001</v>
      </c>
      <c r="Q96">
        <v>9758.6650000000009</v>
      </c>
      <c r="R96">
        <v>3615.656500000001</v>
      </c>
      <c r="S96">
        <v>-2830.0024249999988</v>
      </c>
      <c r="T96">
        <v>-9593.4442962499998</v>
      </c>
      <c r="U96">
        <v>-16690.558261062499</v>
      </c>
      <c r="V96">
        <v>-24138.027924115624</v>
      </c>
      <c r="W96">
        <v>-31953.371070321406</v>
      </c>
      <c r="X96">
        <v>-40154.98137383748</v>
      </c>
      <c r="Y96">
        <v>-48762.172192529353</v>
      </c>
      <c r="Z96">
        <v>-57795.222552155821</v>
      </c>
      <c r="AA96">
        <v>-67275.425429763622</v>
      </c>
      <c r="AB96">
        <v>-77225.138451251813</v>
      </c>
      <c r="AC96">
        <v>-87667.837123814403</v>
      </c>
      <c r="AD96">
        <v>-98628.170730005135</v>
      </c>
      <c r="AE96">
        <v>-110132.0210165054</v>
      </c>
      <c r="AF96">
        <v>-122206.56381733068</v>
      </c>
    </row>
    <row r="97" spans="1:32" x14ac:dyDescent="0.25">
      <c r="A97" t="s">
        <v>152</v>
      </c>
      <c r="B97" t="s">
        <v>10</v>
      </c>
      <c r="C97" t="s">
        <v>11</v>
      </c>
      <c r="G97">
        <v>2565</v>
      </c>
      <c r="H97">
        <v>2756</v>
      </c>
      <c r="I97">
        <v>6002</v>
      </c>
      <c r="J97">
        <v>6615</v>
      </c>
      <c r="K97">
        <v>8909</v>
      </c>
      <c r="L97">
        <v>3812</v>
      </c>
      <c r="M97">
        <v>3000</v>
      </c>
      <c r="N97">
        <v>3819</v>
      </c>
      <c r="O97">
        <v>3772</v>
      </c>
      <c r="P97">
        <v>11822.8</v>
      </c>
      <c r="Q97">
        <v>8892.1</v>
      </c>
      <c r="R97">
        <v>3299.3650000000007</v>
      </c>
      <c r="S97">
        <v>-2568.5067499999996</v>
      </c>
      <c r="T97">
        <v>-8725.2720874999995</v>
      </c>
      <c r="U97">
        <v>-15185.375691874999</v>
      </c>
      <c r="V97">
        <v>-21963.984476468751</v>
      </c>
      <c r="W97">
        <v>-29077.023700292189</v>
      </c>
      <c r="X97">
        <v>-36541.214885306799</v>
      </c>
      <c r="Y97">
        <v>-44374.115629572138</v>
      </c>
      <c r="Z97">
        <v>-52594.161411050751</v>
      </c>
      <c r="AA97">
        <v>-61220.709481603291</v>
      </c>
      <c r="AB97">
        <v>-70274.084955683458</v>
      </c>
      <c r="AC97">
        <v>-79775.62920346763</v>
      </c>
      <c r="AD97">
        <v>-89747.750663641011</v>
      </c>
      <c r="AE97">
        <v>-100213.97819682307</v>
      </c>
      <c r="AF97">
        <v>-111199.01710666422</v>
      </c>
    </row>
    <row r="98" spans="1:32" x14ac:dyDescent="0.25">
      <c r="A98" t="s">
        <v>153</v>
      </c>
      <c r="B98" t="s">
        <v>13</v>
      </c>
      <c r="C98" t="s">
        <v>14</v>
      </c>
      <c r="G98">
        <v>1000</v>
      </c>
      <c r="H98">
        <v>400</v>
      </c>
      <c r="I98">
        <v>400</v>
      </c>
      <c r="J98">
        <v>400</v>
      </c>
      <c r="K98">
        <v>400</v>
      </c>
      <c r="L98">
        <v>400</v>
      </c>
      <c r="M98">
        <v>400</v>
      </c>
      <c r="N98">
        <v>400</v>
      </c>
      <c r="O98">
        <v>399</v>
      </c>
      <c r="P98">
        <v>398</v>
      </c>
      <c r="Q98">
        <v>397</v>
      </c>
      <c r="R98">
        <v>396</v>
      </c>
      <c r="S98">
        <v>395</v>
      </c>
      <c r="T98">
        <v>394</v>
      </c>
      <c r="U98">
        <v>393</v>
      </c>
      <c r="V98">
        <v>392</v>
      </c>
      <c r="W98">
        <v>391</v>
      </c>
      <c r="X98">
        <v>390</v>
      </c>
      <c r="Y98">
        <v>389</v>
      </c>
      <c r="Z98">
        <v>388</v>
      </c>
      <c r="AA98">
        <v>387</v>
      </c>
      <c r="AB98">
        <v>386</v>
      </c>
      <c r="AC98">
        <v>385</v>
      </c>
      <c r="AD98">
        <v>384</v>
      </c>
      <c r="AE98">
        <v>383</v>
      </c>
      <c r="AF98">
        <v>382</v>
      </c>
    </row>
    <row r="99" spans="1:32" x14ac:dyDescent="0.25">
      <c r="A99" t="s">
        <v>154</v>
      </c>
      <c r="B99" t="s">
        <v>16</v>
      </c>
      <c r="C99" t="s">
        <v>17</v>
      </c>
      <c r="G99">
        <v>421</v>
      </c>
      <c r="H99">
        <v>421</v>
      </c>
      <c r="I99">
        <v>241</v>
      </c>
      <c r="J99">
        <v>241</v>
      </c>
      <c r="K99">
        <v>2</v>
      </c>
      <c r="L99">
        <v>-198</v>
      </c>
      <c r="M99">
        <v>-500</v>
      </c>
      <c r="N99">
        <v>0</v>
      </c>
      <c r="O99">
        <v>-3</v>
      </c>
      <c r="P99">
        <v>-6</v>
      </c>
      <c r="Q99">
        <v>-9</v>
      </c>
      <c r="R99">
        <v>-12</v>
      </c>
      <c r="S99">
        <v>-15</v>
      </c>
      <c r="T99">
        <v>-18</v>
      </c>
      <c r="U99">
        <v>-21</v>
      </c>
      <c r="V99">
        <v>-24</v>
      </c>
      <c r="W99">
        <v>-27</v>
      </c>
      <c r="X99">
        <v>-30</v>
      </c>
      <c r="Y99">
        <v>-33</v>
      </c>
      <c r="Z99">
        <v>-36</v>
      </c>
      <c r="AA99">
        <v>-39</v>
      </c>
      <c r="AB99">
        <v>-42</v>
      </c>
      <c r="AC99">
        <v>-45</v>
      </c>
      <c r="AD99">
        <v>-48</v>
      </c>
      <c r="AE99">
        <v>-51</v>
      </c>
      <c r="AF99">
        <v>-54</v>
      </c>
    </row>
    <row r="100" spans="1:32" x14ac:dyDescent="0.25">
      <c r="A100" t="s">
        <v>155</v>
      </c>
      <c r="B100" t="s">
        <v>19</v>
      </c>
      <c r="C100" t="s">
        <v>14</v>
      </c>
      <c r="G100">
        <v>516</v>
      </c>
      <c r="H100">
        <v>516</v>
      </c>
      <c r="I100">
        <v>516</v>
      </c>
      <c r="J100">
        <v>4</v>
      </c>
      <c r="K100">
        <v>90</v>
      </c>
      <c r="L100">
        <v>99</v>
      </c>
      <c r="M100">
        <v>99</v>
      </c>
      <c r="N100">
        <v>13</v>
      </c>
      <c r="O100">
        <v>511</v>
      </c>
      <c r="P100">
        <v>509</v>
      </c>
      <c r="Q100">
        <v>507</v>
      </c>
      <c r="R100">
        <v>505</v>
      </c>
      <c r="S100">
        <v>503</v>
      </c>
      <c r="T100">
        <v>501</v>
      </c>
      <c r="U100">
        <v>499</v>
      </c>
      <c r="V100">
        <v>497</v>
      </c>
      <c r="W100">
        <v>495</v>
      </c>
      <c r="X100">
        <v>493</v>
      </c>
      <c r="Y100">
        <v>491</v>
      </c>
      <c r="Z100">
        <v>489</v>
      </c>
      <c r="AA100">
        <v>487</v>
      </c>
      <c r="AB100">
        <v>485</v>
      </c>
      <c r="AC100">
        <v>483</v>
      </c>
      <c r="AD100">
        <v>481</v>
      </c>
      <c r="AE100">
        <v>479</v>
      </c>
      <c r="AF100">
        <v>477</v>
      </c>
    </row>
    <row r="101" spans="1:32" x14ac:dyDescent="0.25">
      <c r="A101" t="s">
        <v>156</v>
      </c>
      <c r="B101" t="s">
        <v>21</v>
      </c>
      <c r="C101" t="s">
        <v>22</v>
      </c>
      <c r="G101">
        <v>990</v>
      </c>
      <c r="H101">
        <v>990</v>
      </c>
      <c r="I101">
        <v>990</v>
      </c>
      <c r="J101">
        <v>808</v>
      </c>
      <c r="K101">
        <v>506</v>
      </c>
      <c r="L101">
        <v>503</v>
      </c>
      <c r="M101">
        <v>500</v>
      </c>
      <c r="N101">
        <v>497</v>
      </c>
      <c r="O101">
        <v>643</v>
      </c>
      <c r="P101">
        <v>713</v>
      </c>
      <c r="Q101">
        <v>571</v>
      </c>
      <c r="R101">
        <v>429</v>
      </c>
      <c r="S101">
        <v>287</v>
      </c>
      <c r="T101">
        <v>145</v>
      </c>
      <c r="U101">
        <v>3</v>
      </c>
      <c r="V101">
        <v>-139</v>
      </c>
      <c r="W101">
        <v>-281</v>
      </c>
      <c r="X101">
        <v>-423</v>
      </c>
      <c r="Y101">
        <v>-565</v>
      </c>
      <c r="Z101">
        <v>-707</v>
      </c>
      <c r="AA101">
        <v>-849</v>
      </c>
      <c r="AB101">
        <v>-991</v>
      </c>
      <c r="AC101">
        <v>-1133</v>
      </c>
      <c r="AD101">
        <v>-1275</v>
      </c>
      <c r="AE101">
        <v>-1417</v>
      </c>
      <c r="AF101">
        <v>-1559</v>
      </c>
    </row>
    <row r="102" spans="1:32" x14ac:dyDescent="0.25">
      <c r="A102" t="s">
        <v>157</v>
      </c>
      <c r="B102" t="s">
        <v>24</v>
      </c>
      <c r="C102" t="s">
        <v>25</v>
      </c>
      <c r="G102">
        <v>1308</v>
      </c>
      <c r="H102">
        <v>876</v>
      </c>
      <c r="I102">
        <v>546</v>
      </c>
      <c r="J102">
        <v>530</v>
      </c>
      <c r="K102">
        <v>343</v>
      </c>
      <c r="L102">
        <v>273</v>
      </c>
      <c r="M102">
        <v>259</v>
      </c>
      <c r="N102">
        <v>180</v>
      </c>
      <c r="O102">
        <v>180</v>
      </c>
      <c r="P102">
        <v>177</v>
      </c>
      <c r="Q102">
        <v>174</v>
      </c>
      <c r="R102">
        <v>171</v>
      </c>
      <c r="S102">
        <v>168</v>
      </c>
      <c r="T102">
        <v>165</v>
      </c>
      <c r="U102">
        <v>162</v>
      </c>
      <c r="V102">
        <v>159</v>
      </c>
      <c r="W102">
        <v>156</v>
      </c>
      <c r="X102">
        <v>153</v>
      </c>
      <c r="Y102">
        <v>150</v>
      </c>
      <c r="Z102">
        <v>147</v>
      </c>
      <c r="AA102">
        <v>144</v>
      </c>
      <c r="AB102">
        <v>141</v>
      </c>
      <c r="AC102">
        <v>138</v>
      </c>
      <c r="AD102">
        <v>135</v>
      </c>
      <c r="AE102">
        <v>132</v>
      </c>
      <c r="AF102">
        <v>129</v>
      </c>
    </row>
    <row r="103" spans="1:32" x14ac:dyDescent="0.25">
      <c r="A103" t="s">
        <v>158</v>
      </c>
      <c r="B103" t="s">
        <v>27</v>
      </c>
      <c r="C103" t="s">
        <v>28</v>
      </c>
      <c r="G103">
        <v>2806</v>
      </c>
      <c r="H103">
        <v>2579</v>
      </c>
      <c r="I103">
        <v>1898</v>
      </c>
      <c r="J103">
        <v>1374</v>
      </c>
      <c r="K103">
        <v>1179</v>
      </c>
      <c r="L103">
        <v>225</v>
      </c>
      <c r="M103">
        <v>2195</v>
      </c>
      <c r="N103">
        <v>2144</v>
      </c>
      <c r="O103">
        <v>3737</v>
      </c>
      <c r="P103">
        <v>4228.3999999999996</v>
      </c>
      <c r="Q103">
        <v>4503.7999999999993</v>
      </c>
      <c r="R103">
        <v>3280.9699999999993</v>
      </c>
      <c r="S103">
        <v>1996.9984999999992</v>
      </c>
      <c r="T103">
        <v>648.82842499999924</v>
      </c>
      <c r="U103">
        <v>-766.75015375000089</v>
      </c>
      <c r="V103">
        <v>-2253.1076614375011</v>
      </c>
      <c r="W103">
        <v>-3813.7830445093759</v>
      </c>
      <c r="X103">
        <v>-5452.4921967348455</v>
      </c>
      <c r="Y103">
        <v>-7173.1368065715878</v>
      </c>
      <c r="Z103">
        <v>-8979.8136469001674</v>
      </c>
      <c r="AA103">
        <v>-10876.824329245177</v>
      </c>
      <c r="AB103">
        <v>-12868.685545707436</v>
      </c>
      <c r="AC103">
        <v>-14960.139822992809</v>
      </c>
      <c r="AD103">
        <v>-17156.166814142449</v>
      </c>
      <c r="AE103">
        <v>-19461.995154849574</v>
      </c>
      <c r="AF103">
        <v>-21883.114912592053</v>
      </c>
    </row>
    <row r="104" spans="1:32" x14ac:dyDescent="0.25">
      <c r="A104" t="s">
        <v>159</v>
      </c>
      <c r="B104" t="s">
        <v>30</v>
      </c>
      <c r="C104" t="s">
        <v>31</v>
      </c>
      <c r="G104">
        <v>0</v>
      </c>
      <c r="H104">
        <v>0</v>
      </c>
      <c r="I104">
        <v>846</v>
      </c>
      <c r="J104">
        <v>-17</v>
      </c>
      <c r="K104">
        <v>3627</v>
      </c>
      <c r="L104">
        <v>3497</v>
      </c>
      <c r="M104">
        <v>3803</v>
      </c>
      <c r="N104">
        <v>5835</v>
      </c>
      <c r="O104">
        <v>12331</v>
      </c>
      <c r="P104">
        <v>11360.5</v>
      </c>
      <c r="Q104">
        <v>10390</v>
      </c>
      <c r="R104">
        <v>9370.9750000000004</v>
      </c>
      <c r="S104">
        <v>8300.9987500000007</v>
      </c>
      <c r="T104">
        <v>7177.523687500001</v>
      </c>
      <c r="U104">
        <v>5997.8748718750012</v>
      </c>
      <c r="V104">
        <v>4759.2436154687512</v>
      </c>
      <c r="W104">
        <v>3458.6807962421881</v>
      </c>
      <c r="X104">
        <v>2093.0898360542969</v>
      </c>
      <c r="Y104">
        <v>659.21932785701119</v>
      </c>
      <c r="Z104">
        <v>-846.34470575013893</v>
      </c>
      <c r="AA104">
        <v>-2427.1869410376466</v>
      </c>
      <c r="AB104">
        <v>-4087.0712880895298</v>
      </c>
      <c r="AC104">
        <v>-5829.9498524940072</v>
      </c>
      <c r="AD104">
        <v>-7659.9723451187083</v>
      </c>
      <c r="AE104">
        <v>-9581.4959623746436</v>
      </c>
      <c r="AF104">
        <v>-11599.095760493377</v>
      </c>
    </row>
    <row r="105" spans="1:32" x14ac:dyDescent="0.25">
      <c r="A105" t="s">
        <v>160</v>
      </c>
      <c r="B105" t="s">
        <v>33</v>
      </c>
      <c r="C105" t="s">
        <v>34</v>
      </c>
      <c r="G105">
        <v>2175</v>
      </c>
      <c r="H105">
        <v>1238</v>
      </c>
      <c r="I105">
        <v>1173</v>
      </c>
      <c r="J105">
        <v>1173</v>
      </c>
      <c r="K105">
        <v>1076</v>
      </c>
      <c r="L105">
        <v>974</v>
      </c>
      <c r="M105">
        <v>878</v>
      </c>
      <c r="N105">
        <v>777</v>
      </c>
      <c r="O105">
        <v>733</v>
      </c>
      <c r="P105">
        <v>703.88499999999999</v>
      </c>
      <c r="Q105">
        <v>665.06499999999994</v>
      </c>
      <c r="R105">
        <v>624.30399999999997</v>
      </c>
      <c r="S105">
        <v>581.50495000000001</v>
      </c>
      <c r="T105">
        <v>536.56594749999999</v>
      </c>
      <c r="U105">
        <v>489.37999487499997</v>
      </c>
      <c r="V105">
        <v>439.83474461874994</v>
      </c>
      <c r="W105">
        <v>387.81223184968741</v>
      </c>
      <c r="X105">
        <v>333.18859344217174</v>
      </c>
      <c r="Y105">
        <v>275.83377311428029</v>
      </c>
      <c r="Z105">
        <v>215.6112117699943</v>
      </c>
      <c r="AA105">
        <v>152.37752235849399</v>
      </c>
      <c r="AB105">
        <v>85.982148476418672</v>
      </c>
      <c r="AC105">
        <v>16.267005900239582</v>
      </c>
      <c r="AD105">
        <v>-56.933893804748465</v>
      </c>
      <c r="AE105">
        <v>-133.79483849498592</v>
      </c>
      <c r="AF105">
        <v>-214.49883041973527</v>
      </c>
    </row>
    <row r="106" spans="1:32" x14ac:dyDescent="0.25">
      <c r="A106" t="s">
        <v>161</v>
      </c>
      <c r="B106" t="s">
        <v>36</v>
      </c>
      <c r="C106" t="s">
        <v>37</v>
      </c>
      <c r="G106">
        <v>774</v>
      </c>
      <c r="H106">
        <v>1672</v>
      </c>
      <c r="I106">
        <v>1597</v>
      </c>
      <c r="J106">
        <v>1597</v>
      </c>
      <c r="K106">
        <v>1455</v>
      </c>
      <c r="L106">
        <v>1395</v>
      </c>
      <c r="M106">
        <v>1223</v>
      </c>
      <c r="N106">
        <v>1171</v>
      </c>
      <c r="O106">
        <v>1075</v>
      </c>
      <c r="P106">
        <v>1007.0650000000001</v>
      </c>
      <c r="Q106">
        <v>948.83500000000004</v>
      </c>
      <c r="R106">
        <v>887.69350000000009</v>
      </c>
      <c r="S106">
        <v>823.49492500000008</v>
      </c>
      <c r="T106">
        <v>756.08642125000006</v>
      </c>
      <c r="U106">
        <v>685.30749231250002</v>
      </c>
      <c r="V106">
        <v>610.98961692812497</v>
      </c>
      <c r="W106">
        <v>532.95584777453121</v>
      </c>
      <c r="X106">
        <v>451.02039016325773</v>
      </c>
      <c r="Y106">
        <v>364.98815967142059</v>
      </c>
      <c r="Z106">
        <v>274.65431765499159</v>
      </c>
      <c r="AA106">
        <v>179.80378353774114</v>
      </c>
      <c r="AB106">
        <v>80.210722714628162</v>
      </c>
      <c r="AC106">
        <v>-24.36199114964046</v>
      </c>
      <c r="AD106">
        <v>-134.16334070712253</v>
      </c>
      <c r="AE106">
        <v>-249.45475774247871</v>
      </c>
      <c r="AF106">
        <v>-370.5107456296027</v>
      </c>
    </row>
    <row r="107" spans="1:32" x14ac:dyDescent="0.25">
      <c r="A107" t="s">
        <v>162</v>
      </c>
      <c r="B107" t="s">
        <v>39</v>
      </c>
      <c r="C107" t="s">
        <v>40</v>
      </c>
      <c r="G107">
        <v>242</v>
      </c>
      <c r="H107">
        <v>242</v>
      </c>
      <c r="I107">
        <v>216</v>
      </c>
      <c r="J107">
        <v>214</v>
      </c>
      <c r="K107">
        <v>203</v>
      </c>
      <c r="L107">
        <v>193</v>
      </c>
      <c r="M107">
        <v>193</v>
      </c>
      <c r="N107">
        <v>193</v>
      </c>
      <c r="O107">
        <v>180</v>
      </c>
      <c r="P107">
        <v>167</v>
      </c>
      <c r="Q107">
        <v>154</v>
      </c>
      <c r="R107">
        <v>141</v>
      </c>
      <c r="S107">
        <v>128</v>
      </c>
      <c r="T107">
        <v>115</v>
      </c>
      <c r="U107">
        <v>102</v>
      </c>
      <c r="V107">
        <v>89</v>
      </c>
      <c r="W107">
        <v>76</v>
      </c>
      <c r="X107">
        <v>63</v>
      </c>
      <c r="Y107">
        <v>50</v>
      </c>
      <c r="Z107">
        <v>37</v>
      </c>
      <c r="AA107">
        <v>24</v>
      </c>
      <c r="AB107">
        <v>11</v>
      </c>
      <c r="AC107">
        <v>-2</v>
      </c>
      <c r="AD107">
        <v>-15</v>
      </c>
      <c r="AE107">
        <v>-28</v>
      </c>
      <c r="AF107">
        <v>-41</v>
      </c>
    </row>
    <row r="108" spans="1:32" x14ac:dyDescent="0.25">
      <c r="A108" t="s">
        <v>163</v>
      </c>
      <c r="B108" t="s">
        <v>42</v>
      </c>
      <c r="C108" t="s">
        <v>43</v>
      </c>
      <c r="G108">
        <v>-109</v>
      </c>
      <c r="H108">
        <v>-10</v>
      </c>
      <c r="I108">
        <v>0</v>
      </c>
      <c r="J108">
        <v>-8</v>
      </c>
      <c r="K108">
        <v>3</v>
      </c>
      <c r="L108">
        <v>-3</v>
      </c>
      <c r="M108">
        <v>-9</v>
      </c>
      <c r="N108">
        <v>-120</v>
      </c>
      <c r="O108">
        <v>-87</v>
      </c>
      <c r="P108">
        <v>-87</v>
      </c>
      <c r="Q108">
        <v>-87</v>
      </c>
      <c r="R108">
        <v>-87</v>
      </c>
      <c r="S108">
        <v>-87</v>
      </c>
      <c r="T108">
        <v>-87</v>
      </c>
      <c r="U108">
        <v>-87</v>
      </c>
      <c r="V108">
        <v>-87</v>
      </c>
      <c r="W108">
        <v>-87</v>
      </c>
      <c r="X108">
        <v>-87</v>
      </c>
      <c r="Y108">
        <v>-87</v>
      </c>
      <c r="Z108">
        <v>-87</v>
      </c>
      <c r="AA108">
        <v>-87</v>
      </c>
      <c r="AB108">
        <v>-87</v>
      </c>
      <c r="AC108">
        <v>-87</v>
      </c>
      <c r="AD108">
        <v>-87</v>
      </c>
      <c r="AE108">
        <v>-87</v>
      </c>
      <c r="AF108">
        <v>-87</v>
      </c>
    </row>
    <row r="109" spans="1:32" x14ac:dyDescent="0.25">
      <c r="A109" t="s">
        <v>164</v>
      </c>
      <c r="B109" t="s">
        <v>45</v>
      </c>
      <c r="C109" t="s">
        <v>46</v>
      </c>
      <c r="G109">
        <v>828</v>
      </c>
      <c r="H109">
        <v>758</v>
      </c>
      <c r="I109">
        <v>738</v>
      </c>
      <c r="J109">
        <v>738</v>
      </c>
      <c r="K109">
        <v>678</v>
      </c>
      <c r="L109">
        <v>629</v>
      </c>
      <c r="M109">
        <v>539</v>
      </c>
      <c r="N109">
        <v>535</v>
      </c>
      <c r="O109">
        <v>532</v>
      </c>
      <c r="P109">
        <v>529</v>
      </c>
      <c r="Q109">
        <v>526</v>
      </c>
      <c r="R109">
        <v>523</v>
      </c>
      <c r="S109">
        <v>520</v>
      </c>
      <c r="T109">
        <v>517</v>
      </c>
      <c r="U109">
        <v>514</v>
      </c>
      <c r="V109">
        <v>511</v>
      </c>
      <c r="W109">
        <v>508</v>
      </c>
      <c r="X109">
        <v>505</v>
      </c>
      <c r="Y109">
        <v>502</v>
      </c>
      <c r="Z109">
        <v>499</v>
      </c>
      <c r="AA109">
        <v>496</v>
      </c>
      <c r="AB109">
        <v>493</v>
      </c>
      <c r="AC109">
        <v>490</v>
      </c>
      <c r="AD109">
        <v>487</v>
      </c>
      <c r="AE109">
        <v>484</v>
      </c>
      <c r="AF109">
        <v>481</v>
      </c>
    </row>
    <row r="110" spans="1:32" x14ac:dyDescent="0.25">
      <c r="A110" t="s">
        <v>165</v>
      </c>
      <c r="B110" t="s">
        <v>48</v>
      </c>
      <c r="C110" t="s">
        <v>49</v>
      </c>
      <c r="G110">
        <v>670</v>
      </c>
      <c r="H110">
        <v>669</v>
      </c>
      <c r="I110">
        <v>669</v>
      </c>
      <c r="J110">
        <v>664</v>
      </c>
      <c r="K110">
        <v>654</v>
      </c>
      <c r="L110">
        <v>654</v>
      </c>
      <c r="M110">
        <v>654</v>
      </c>
      <c r="N110">
        <v>654</v>
      </c>
      <c r="O110">
        <v>654</v>
      </c>
      <c r="P110">
        <v>654</v>
      </c>
      <c r="Q110">
        <v>654</v>
      </c>
      <c r="R110">
        <v>654</v>
      </c>
      <c r="S110">
        <v>654</v>
      </c>
      <c r="T110">
        <v>654</v>
      </c>
      <c r="U110">
        <v>654</v>
      </c>
      <c r="V110">
        <v>654</v>
      </c>
      <c r="W110">
        <v>654</v>
      </c>
      <c r="X110">
        <v>654</v>
      </c>
      <c r="Y110">
        <v>654</v>
      </c>
      <c r="Z110">
        <v>654</v>
      </c>
      <c r="AA110">
        <v>654</v>
      </c>
      <c r="AB110">
        <v>654</v>
      </c>
      <c r="AC110">
        <v>654</v>
      </c>
      <c r="AD110">
        <v>654</v>
      </c>
      <c r="AE110">
        <v>654</v>
      </c>
      <c r="AF110">
        <v>654</v>
      </c>
    </row>
    <row r="111" spans="1:32" x14ac:dyDescent="0.25">
      <c r="A111" t="s">
        <v>166</v>
      </c>
      <c r="B111" t="s">
        <v>51</v>
      </c>
      <c r="C111" t="s">
        <v>52</v>
      </c>
      <c r="G111">
        <v>3848</v>
      </c>
      <c r="H111">
        <v>3444</v>
      </c>
      <c r="I111">
        <v>3424</v>
      </c>
      <c r="J111">
        <v>3424</v>
      </c>
      <c r="K111">
        <v>3078</v>
      </c>
      <c r="L111">
        <v>3033</v>
      </c>
      <c r="M111">
        <v>2671</v>
      </c>
      <c r="N111">
        <v>2326</v>
      </c>
      <c r="O111">
        <v>1983</v>
      </c>
      <c r="P111">
        <v>1640</v>
      </c>
      <c r="Q111">
        <v>1297</v>
      </c>
      <c r="R111">
        <v>954</v>
      </c>
      <c r="S111">
        <v>611</v>
      </c>
      <c r="T111">
        <v>268</v>
      </c>
      <c r="U111">
        <v>-75</v>
      </c>
      <c r="V111">
        <v>-418</v>
      </c>
      <c r="W111">
        <v>-761</v>
      </c>
      <c r="X111">
        <v>-1104</v>
      </c>
      <c r="Y111">
        <v>-1447</v>
      </c>
      <c r="Z111">
        <v>-1790</v>
      </c>
      <c r="AA111">
        <v>-2133</v>
      </c>
      <c r="AB111">
        <v>-2476</v>
      </c>
      <c r="AC111">
        <v>-2819</v>
      </c>
      <c r="AD111">
        <v>-3162</v>
      </c>
      <c r="AE111">
        <v>-3505</v>
      </c>
      <c r="AF111">
        <v>-3848</v>
      </c>
    </row>
    <row r="112" spans="1:32" x14ac:dyDescent="0.25">
      <c r="A112" t="s">
        <v>167</v>
      </c>
      <c r="B112" t="s">
        <v>54</v>
      </c>
      <c r="C112" t="s">
        <v>55</v>
      </c>
      <c r="G112">
        <v>1418</v>
      </c>
      <c r="H112">
        <v>1414</v>
      </c>
      <c r="I112">
        <v>1412</v>
      </c>
      <c r="J112">
        <v>1407</v>
      </c>
      <c r="K112">
        <v>1402</v>
      </c>
      <c r="L112">
        <v>1385</v>
      </c>
      <c r="M112">
        <v>1365</v>
      </c>
      <c r="N112">
        <v>1354</v>
      </c>
      <c r="O112">
        <v>1342</v>
      </c>
      <c r="P112">
        <v>1330</v>
      </c>
      <c r="Q112">
        <v>1318</v>
      </c>
      <c r="R112">
        <v>1306</v>
      </c>
      <c r="S112">
        <v>1294</v>
      </c>
      <c r="T112">
        <v>1282</v>
      </c>
      <c r="U112">
        <v>1270</v>
      </c>
      <c r="V112">
        <v>1258</v>
      </c>
      <c r="W112">
        <v>1246</v>
      </c>
      <c r="X112">
        <v>1234</v>
      </c>
      <c r="Y112">
        <v>1222</v>
      </c>
      <c r="Z112">
        <v>1210</v>
      </c>
      <c r="AA112">
        <v>1198</v>
      </c>
      <c r="AB112">
        <v>1186</v>
      </c>
      <c r="AC112">
        <v>1174</v>
      </c>
      <c r="AD112">
        <v>1162</v>
      </c>
      <c r="AE112">
        <v>1150</v>
      </c>
      <c r="AF112">
        <v>1138</v>
      </c>
    </row>
    <row r="113" spans="1:32" x14ac:dyDescent="0.25">
      <c r="A113" t="s">
        <v>168</v>
      </c>
      <c r="B113" t="s">
        <v>57</v>
      </c>
      <c r="C113" t="s">
        <v>58</v>
      </c>
      <c r="G113">
        <v>3159</v>
      </c>
      <c r="H113">
        <v>2923</v>
      </c>
      <c r="I113">
        <v>2891</v>
      </c>
      <c r="J113">
        <v>1949</v>
      </c>
      <c r="K113">
        <v>1491</v>
      </c>
      <c r="L113">
        <v>1166</v>
      </c>
      <c r="M113">
        <v>840</v>
      </c>
      <c r="N113">
        <v>2600</v>
      </c>
      <c r="O113">
        <v>1937</v>
      </c>
      <c r="P113">
        <v>3526.5</v>
      </c>
      <c r="Q113">
        <v>3708</v>
      </c>
      <c r="R113">
        <v>2688.9749999999999</v>
      </c>
      <c r="S113">
        <v>1618.9987499999997</v>
      </c>
      <c r="T113">
        <v>495.5236874999996</v>
      </c>
      <c r="U113">
        <v>-684.12512812500063</v>
      </c>
      <c r="V113">
        <v>-1922.7563845312509</v>
      </c>
      <c r="W113">
        <v>-3223.3192037578137</v>
      </c>
      <c r="X113">
        <v>-4588.9101639457049</v>
      </c>
      <c r="Y113">
        <v>-6022.7806721429906</v>
      </c>
      <c r="Z113">
        <v>-7528.3447057501407</v>
      </c>
      <c r="AA113">
        <v>-9109.1869410376494</v>
      </c>
      <c r="AB113">
        <v>-10769.071288089533</v>
      </c>
      <c r="AC113">
        <v>-12511.94985249401</v>
      </c>
      <c r="AD113">
        <v>-14341.972345118711</v>
      </c>
      <c r="AE113">
        <v>-16263.495962374647</v>
      </c>
      <c r="AF113">
        <v>-18281.095760493379</v>
      </c>
    </row>
    <row r="114" spans="1:32" x14ac:dyDescent="0.25">
      <c r="A114" t="s">
        <v>169</v>
      </c>
      <c r="B114" t="s">
        <v>60</v>
      </c>
      <c r="C114" t="s">
        <v>61</v>
      </c>
      <c r="G114">
        <v>6570</v>
      </c>
      <c r="H114">
        <v>6563</v>
      </c>
      <c r="I114">
        <v>5817</v>
      </c>
      <c r="J114">
        <v>5089</v>
      </c>
      <c r="K114">
        <v>5026</v>
      </c>
      <c r="L114">
        <v>4999</v>
      </c>
      <c r="M114">
        <v>5003</v>
      </c>
      <c r="N114">
        <v>4241</v>
      </c>
      <c r="O114">
        <v>4186</v>
      </c>
      <c r="P114">
        <v>3700.75</v>
      </c>
      <c r="Q114">
        <v>3215.5</v>
      </c>
      <c r="R114">
        <v>2705.9875000000002</v>
      </c>
      <c r="S114">
        <v>2170.9993750000003</v>
      </c>
      <c r="T114">
        <v>1609.2618437500003</v>
      </c>
      <c r="U114">
        <v>1019.4374359375001</v>
      </c>
      <c r="V114">
        <v>400.12180773437501</v>
      </c>
      <c r="W114">
        <v>-250.15960187890641</v>
      </c>
      <c r="X114">
        <v>-932.95508197285199</v>
      </c>
      <c r="Y114">
        <v>-1649.8903360714949</v>
      </c>
      <c r="Z114">
        <v>-2402.6723528750699</v>
      </c>
      <c r="AA114">
        <v>-3193.0934705188238</v>
      </c>
      <c r="AB114">
        <v>-4023.0356440447654</v>
      </c>
      <c r="AC114">
        <v>-4894.4749262470041</v>
      </c>
      <c r="AD114">
        <v>-5809.4861725593546</v>
      </c>
      <c r="AE114">
        <v>-6770.2479811873227</v>
      </c>
      <c r="AF114">
        <v>-7779.0478802466896</v>
      </c>
    </row>
    <row r="115" spans="1:32" x14ac:dyDescent="0.25">
      <c r="A115" t="s">
        <v>170</v>
      </c>
      <c r="B115" t="s">
        <v>63</v>
      </c>
      <c r="C115" t="s">
        <v>64</v>
      </c>
      <c r="G115">
        <v>5654</v>
      </c>
      <c r="H115">
        <v>5624</v>
      </c>
      <c r="I115">
        <v>5584</v>
      </c>
      <c r="J115">
        <v>4438</v>
      </c>
      <c r="K115">
        <v>4111</v>
      </c>
      <c r="L115">
        <v>4022</v>
      </c>
      <c r="M115">
        <v>4022</v>
      </c>
      <c r="N115">
        <v>3981</v>
      </c>
      <c r="O115">
        <v>3284</v>
      </c>
      <c r="P115">
        <v>7588.25</v>
      </c>
      <c r="Q115">
        <v>7092.5</v>
      </c>
      <c r="R115">
        <v>5563.9624999999996</v>
      </c>
      <c r="S115">
        <v>3958.9981249999992</v>
      </c>
      <c r="T115">
        <v>2273.7855312499987</v>
      </c>
      <c r="U115">
        <v>504.31230781249837</v>
      </c>
      <c r="V115">
        <v>-1353.6345767968771</v>
      </c>
      <c r="W115">
        <v>-3304.4788056367215</v>
      </c>
      <c r="X115">
        <v>-5352.8652459185578</v>
      </c>
      <c r="Y115">
        <v>-7503.6710082144864</v>
      </c>
      <c r="Z115">
        <v>-9762.0170586252116</v>
      </c>
      <c r="AA115">
        <v>-12133.280411556472</v>
      </c>
      <c r="AB115">
        <v>-14623.106932134297</v>
      </c>
      <c r="AC115">
        <v>-17237.424778741013</v>
      </c>
      <c r="AD115">
        <v>-19982.458517678064</v>
      </c>
      <c r="AE115">
        <v>-22864.743943561967</v>
      </c>
      <c r="AF115">
        <v>-25891.143640740069</v>
      </c>
    </row>
    <row r="116" spans="1:32" x14ac:dyDescent="0.25">
      <c r="A116" t="s">
        <v>171</v>
      </c>
      <c r="B116" t="s">
        <v>66</v>
      </c>
      <c r="C116" t="s">
        <v>67</v>
      </c>
      <c r="G116">
        <v>0</v>
      </c>
      <c r="H116">
        <v>0</v>
      </c>
      <c r="I116">
        <v>0</v>
      </c>
      <c r="J116">
        <v>0</v>
      </c>
      <c r="K116">
        <v>300</v>
      </c>
      <c r="L116">
        <v>300</v>
      </c>
      <c r="M116">
        <v>800</v>
      </c>
      <c r="N116">
        <v>298</v>
      </c>
      <c r="O116">
        <v>537</v>
      </c>
      <c r="P116">
        <v>4700.7217499999997</v>
      </c>
      <c r="Q116">
        <v>4412.4832499999993</v>
      </c>
      <c r="R116">
        <v>4109.8328249999995</v>
      </c>
      <c r="S116">
        <v>3792.0498787499996</v>
      </c>
      <c r="T116">
        <v>3458.3777851874997</v>
      </c>
      <c r="U116">
        <v>3108.0220869468749</v>
      </c>
      <c r="V116">
        <v>2740.1486037942186</v>
      </c>
      <c r="W116">
        <v>2353.8814464839297</v>
      </c>
      <c r="X116">
        <v>1948.3009313081261</v>
      </c>
      <c r="Y116">
        <v>1522.4413903735324</v>
      </c>
      <c r="Z116">
        <v>1075.2888723922088</v>
      </c>
      <c r="AA116">
        <v>605.77872851181905</v>
      </c>
      <c r="AB116">
        <v>112.79307743740986</v>
      </c>
      <c r="AC116">
        <v>-404.84185619071985</v>
      </c>
      <c r="AD116">
        <v>-948.35853650025615</v>
      </c>
      <c r="AE116">
        <v>-1519.0510508252692</v>
      </c>
      <c r="AF116">
        <v>-2118.2781908665329</v>
      </c>
    </row>
    <row r="117" spans="1:32" x14ac:dyDescent="0.25">
      <c r="A117" t="s">
        <v>172</v>
      </c>
      <c r="B117" t="s">
        <v>69</v>
      </c>
      <c r="C117" t="s">
        <v>70</v>
      </c>
      <c r="G117">
        <v>0</v>
      </c>
      <c r="H117">
        <v>0</v>
      </c>
      <c r="I117">
        <v>0</v>
      </c>
      <c r="J117">
        <v>0</v>
      </c>
      <c r="K117">
        <v>196</v>
      </c>
      <c r="L117">
        <v>194</v>
      </c>
      <c r="M117">
        <v>556</v>
      </c>
      <c r="N117">
        <v>1050</v>
      </c>
      <c r="O117">
        <v>1179</v>
      </c>
      <c r="P117">
        <v>4334.8807500000003</v>
      </c>
      <c r="Q117">
        <v>4142.7217500000006</v>
      </c>
      <c r="R117">
        <v>3940.9548000000004</v>
      </c>
      <c r="S117">
        <v>3729.0995025000002</v>
      </c>
      <c r="T117">
        <v>3506.6514401250001</v>
      </c>
      <c r="U117">
        <v>3273.0809746312502</v>
      </c>
      <c r="V117">
        <v>3027.8319858628129</v>
      </c>
      <c r="W117">
        <v>2770.3205476559533</v>
      </c>
      <c r="X117">
        <v>2499.9335375387509</v>
      </c>
      <c r="Y117">
        <v>2216.0271769156884</v>
      </c>
      <c r="Z117">
        <v>1917.9254982614727</v>
      </c>
      <c r="AA117">
        <v>1604.9187356745463</v>
      </c>
      <c r="AB117">
        <v>1276.2616349582734</v>
      </c>
      <c r="AC117">
        <v>931.17167920618681</v>
      </c>
      <c r="AD117">
        <v>568.82722566649591</v>
      </c>
      <c r="AE117">
        <v>188.36554944982049</v>
      </c>
      <c r="AF117">
        <v>-211.1192105776887</v>
      </c>
    </row>
    <row r="118" spans="1:32" x14ac:dyDescent="0.25">
      <c r="A118" t="s">
        <v>173</v>
      </c>
      <c r="B118" t="s">
        <v>72</v>
      </c>
      <c r="C118" t="s">
        <v>73</v>
      </c>
      <c r="G118">
        <v>0</v>
      </c>
      <c r="H118">
        <v>0</v>
      </c>
      <c r="I118">
        <v>0</v>
      </c>
      <c r="J118">
        <v>0</v>
      </c>
      <c r="K118">
        <v>200</v>
      </c>
      <c r="L118">
        <v>200</v>
      </c>
      <c r="M118">
        <v>200</v>
      </c>
      <c r="N118">
        <v>200</v>
      </c>
      <c r="O118">
        <v>200</v>
      </c>
      <c r="P118">
        <v>1632.7443499999999</v>
      </c>
      <c r="Q118">
        <v>1575.09665</v>
      </c>
      <c r="R118">
        <v>1514.5665649999999</v>
      </c>
      <c r="S118">
        <v>1451.0099757499997</v>
      </c>
      <c r="T118">
        <v>1384.2755570374998</v>
      </c>
      <c r="U118">
        <v>1314.2044173893748</v>
      </c>
      <c r="V118">
        <v>1240.6297207588436</v>
      </c>
      <c r="W118">
        <v>1163.3762892967859</v>
      </c>
      <c r="X118">
        <v>1082.2601862616252</v>
      </c>
      <c r="Y118">
        <v>997.08827807470652</v>
      </c>
      <c r="Z118">
        <v>907.65777447844175</v>
      </c>
      <c r="AA118">
        <v>813.75574570236381</v>
      </c>
      <c r="AB118">
        <v>715.15861548748194</v>
      </c>
      <c r="AC118">
        <v>611.63162876185595</v>
      </c>
      <c r="AD118">
        <v>502.92829269994871</v>
      </c>
      <c r="AE118">
        <v>388.78978983494608</v>
      </c>
      <c r="AF118">
        <v>268.94436182669335</v>
      </c>
    </row>
    <row r="119" spans="1:32" x14ac:dyDescent="0.25">
      <c r="A119" t="s">
        <v>174</v>
      </c>
      <c r="B119" t="s">
        <v>75</v>
      </c>
      <c r="C119" t="s">
        <v>76</v>
      </c>
      <c r="G119">
        <v>0</v>
      </c>
      <c r="H119">
        <v>0</v>
      </c>
      <c r="I119">
        <v>0</v>
      </c>
      <c r="J119">
        <v>0</v>
      </c>
      <c r="K119">
        <v>300</v>
      </c>
      <c r="L119">
        <v>300</v>
      </c>
      <c r="M119">
        <v>300</v>
      </c>
      <c r="N119">
        <v>298</v>
      </c>
      <c r="O119">
        <v>297</v>
      </c>
      <c r="P119">
        <v>3527.9773999999998</v>
      </c>
      <c r="Q119">
        <v>3297.3865999999998</v>
      </c>
      <c r="R119">
        <v>3055.2662599999999</v>
      </c>
      <c r="S119">
        <v>2801.0399029999999</v>
      </c>
      <c r="T119">
        <v>2534.10222815</v>
      </c>
      <c r="U119">
        <v>2253.8176695574998</v>
      </c>
      <c r="V119">
        <v>1959.5188830353748</v>
      </c>
      <c r="W119">
        <v>1650.5051571871434</v>
      </c>
      <c r="X119">
        <v>1326.0407450465004</v>
      </c>
      <c r="Y119">
        <v>985.35311229882541</v>
      </c>
      <c r="Z119">
        <v>627.63109791376655</v>
      </c>
      <c r="AA119">
        <v>252.02298280945479</v>
      </c>
      <c r="AB119">
        <v>-142.36553805007259</v>
      </c>
      <c r="AC119">
        <v>-556.47348495257643</v>
      </c>
      <c r="AD119">
        <v>-991.28682920020537</v>
      </c>
      <c r="AE119">
        <v>-1447.8408406602159</v>
      </c>
      <c r="AF119">
        <v>-1927.2225526932268</v>
      </c>
    </row>
    <row r="120" spans="1:32" x14ac:dyDescent="0.25">
      <c r="A120" t="s">
        <v>175</v>
      </c>
      <c r="B120" t="s">
        <v>78</v>
      </c>
      <c r="C120" t="s">
        <v>79</v>
      </c>
      <c r="G120">
        <v>0</v>
      </c>
      <c r="H120">
        <v>0</v>
      </c>
      <c r="I120">
        <v>0</v>
      </c>
      <c r="J120">
        <v>0</v>
      </c>
      <c r="K120">
        <v>210</v>
      </c>
      <c r="L120">
        <v>210</v>
      </c>
      <c r="M120">
        <v>210</v>
      </c>
      <c r="N120">
        <v>206</v>
      </c>
      <c r="O120">
        <v>197</v>
      </c>
      <c r="P120">
        <v>2168.1761500000002</v>
      </c>
      <c r="Q120">
        <v>2129.7443500000004</v>
      </c>
      <c r="R120">
        <v>2089.3909600000002</v>
      </c>
      <c r="S120">
        <v>2047.0199005000002</v>
      </c>
      <c r="T120">
        <v>2002.5302880250001</v>
      </c>
      <c r="U120">
        <v>1955.8161949262501</v>
      </c>
      <c r="V120">
        <v>1906.7663971725626</v>
      </c>
      <c r="W120">
        <v>1855.2641095311908</v>
      </c>
      <c r="X120">
        <v>1801.1867075077503</v>
      </c>
      <c r="Y120">
        <v>1744.4054353831377</v>
      </c>
      <c r="Z120">
        <v>1684.7850996522945</v>
      </c>
      <c r="AA120">
        <v>1622.1837471349093</v>
      </c>
      <c r="AB120">
        <v>1556.4523269916547</v>
      </c>
      <c r="AC120">
        <v>1487.4343358412373</v>
      </c>
      <c r="AD120">
        <v>1414.965445133299</v>
      </c>
      <c r="AE120">
        <v>1338.8731098899639</v>
      </c>
      <c r="AF120">
        <v>1258.9761578844621</v>
      </c>
    </row>
    <row r="121" spans="1:32" x14ac:dyDescent="0.25">
      <c r="A121" t="s">
        <v>176</v>
      </c>
      <c r="B121" t="s">
        <v>81</v>
      </c>
      <c r="C121" t="s">
        <v>82</v>
      </c>
      <c r="G121">
        <v>0</v>
      </c>
      <c r="H121">
        <v>0</v>
      </c>
      <c r="I121">
        <v>0</v>
      </c>
      <c r="J121">
        <v>0</v>
      </c>
      <c r="K121">
        <v>15</v>
      </c>
      <c r="L121">
        <v>15</v>
      </c>
      <c r="M121">
        <v>115</v>
      </c>
      <c r="N121">
        <v>115</v>
      </c>
      <c r="O121">
        <v>115</v>
      </c>
      <c r="P121">
        <v>105.39205</v>
      </c>
      <c r="Q121">
        <v>95.784099999999995</v>
      </c>
      <c r="R121">
        <v>85.695752499999998</v>
      </c>
      <c r="S121">
        <v>75.102987624999997</v>
      </c>
      <c r="T121">
        <v>63.980584506249997</v>
      </c>
      <c r="U121">
        <v>52.302061231562497</v>
      </c>
      <c r="V121">
        <v>40.039611793140622</v>
      </c>
      <c r="W121">
        <v>27.164039882797653</v>
      </c>
      <c r="X121">
        <v>13.644689376937531</v>
      </c>
      <c r="Y121">
        <v>-0.55062865421559692</v>
      </c>
      <c r="Z121">
        <v>-15.455712586926383</v>
      </c>
      <c r="AA121">
        <v>-31.106050716272705</v>
      </c>
      <c r="AB121">
        <v>-47.53890575208635</v>
      </c>
      <c r="AC121">
        <v>-64.793403539690672</v>
      </c>
      <c r="AD121">
        <v>-82.910626216675212</v>
      </c>
      <c r="AE121">
        <v>-101.93371002750898</v>
      </c>
      <c r="AF121">
        <v>-121.90794802888443</v>
      </c>
    </row>
    <row r="123" spans="1:32" x14ac:dyDescent="0.25">
      <c r="A123" t="s">
        <v>177</v>
      </c>
    </row>
    <row r="124" spans="1:32" x14ac:dyDescent="0.25">
      <c r="B124" t="s">
        <v>0</v>
      </c>
      <c r="C124" t="s">
        <v>1</v>
      </c>
      <c r="D124" t="s">
        <v>178</v>
      </c>
      <c r="E124" t="s">
        <v>179</v>
      </c>
      <c r="G124">
        <v>43373</v>
      </c>
      <c r="H124">
        <v>43404</v>
      </c>
      <c r="I124">
        <v>43434</v>
      </c>
      <c r="J124">
        <v>43465</v>
      </c>
      <c r="K124">
        <v>43496</v>
      </c>
      <c r="L124">
        <v>43524</v>
      </c>
      <c r="M124">
        <v>43555</v>
      </c>
      <c r="N124">
        <v>43585</v>
      </c>
      <c r="O124">
        <v>43616</v>
      </c>
      <c r="P124">
        <v>43646</v>
      </c>
      <c r="Q124">
        <v>43677</v>
      </c>
      <c r="R124">
        <v>43708</v>
      </c>
      <c r="S124">
        <v>43738</v>
      </c>
      <c r="T124">
        <v>43769</v>
      </c>
      <c r="U124">
        <v>43799</v>
      </c>
      <c r="V124">
        <v>43830</v>
      </c>
      <c r="W124">
        <v>43861</v>
      </c>
      <c r="X124">
        <v>43890</v>
      </c>
      <c r="Y124">
        <v>43921</v>
      </c>
      <c r="Z124">
        <v>43951</v>
      </c>
      <c r="AA124">
        <v>43982</v>
      </c>
      <c r="AB124">
        <v>44012</v>
      </c>
      <c r="AC124">
        <v>44043</v>
      </c>
      <c r="AD124">
        <v>44074</v>
      </c>
      <c r="AE124">
        <v>44104</v>
      </c>
      <c r="AF124">
        <v>44135</v>
      </c>
    </row>
    <row r="125" spans="1:32" x14ac:dyDescent="0.25">
      <c r="A125" t="s">
        <v>180</v>
      </c>
      <c r="B125" t="s">
        <v>4</v>
      </c>
      <c r="C125" t="s">
        <v>5</v>
      </c>
      <c r="D125">
        <v>96</v>
      </c>
      <c r="E125">
        <v>96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1824</v>
      </c>
      <c r="Q125">
        <v>7968</v>
      </c>
      <c r="R125">
        <v>12768</v>
      </c>
      <c r="S125">
        <v>17856</v>
      </c>
      <c r="T125">
        <v>23136</v>
      </c>
      <c r="U125">
        <v>28800</v>
      </c>
      <c r="V125">
        <v>34656</v>
      </c>
      <c r="W125">
        <v>40800</v>
      </c>
      <c r="X125">
        <v>47328</v>
      </c>
      <c r="Y125">
        <v>54048</v>
      </c>
      <c r="Z125">
        <v>61248</v>
      </c>
      <c r="AA125">
        <v>68736</v>
      </c>
      <c r="AB125">
        <v>76608</v>
      </c>
      <c r="AC125">
        <v>84864</v>
      </c>
      <c r="AD125">
        <v>93600</v>
      </c>
      <c r="AE125">
        <v>94272</v>
      </c>
      <c r="AF125">
        <v>95040</v>
      </c>
    </row>
    <row r="126" spans="1:32" x14ac:dyDescent="0.25">
      <c r="A126" t="s">
        <v>181</v>
      </c>
      <c r="B126" t="s">
        <v>7</v>
      </c>
      <c r="C126" t="s">
        <v>8</v>
      </c>
      <c r="D126">
        <v>96</v>
      </c>
      <c r="E126">
        <v>96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9696</v>
      </c>
      <c r="Q126">
        <v>14208</v>
      </c>
      <c r="R126">
        <v>21600</v>
      </c>
      <c r="S126">
        <v>29280</v>
      </c>
      <c r="T126">
        <v>37344</v>
      </c>
      <c r="U126">
        <v>45792</v>
      </c>
      <c r="V126">
        <v>54720</v>
      </c>
      <c r="W126">
        <v>64128</v>
      </c>
      <c r="X126">
        <v>73920</v>
      </c>
      <c r="Y126">
        <v>84192</v>
      </c>
      <c r="Z126">
        <v>94944</v>
      </c>
      <c r="AA126">
        <v>106272</v>
      </c>
      <c r="AB126">
        <v>118176</v>
      </c>
      <c r="AC126">
        <v>130752</v>
      </c>
      <c r="AD126">
        <v>143808</v>
      </c>
      <c r="AE126">
        <v>144960</v>
      </c>
      <c r="AF126">
        <v>146208</v>
      </c>
    </row>
    <row r="127" spans="1:32" x14ac:dyDescent="0.25">
      <c r="A127" t="s">
        <v>182</v>
      </c>
      <c r="B127" t="s">
        <v>10</v>
      </c>
      <c r="C127" t="s">
        <v>11</v>
      </c>
      <c r="D127">
        <v>240</v>
      </c>
      <c r="E127">
        <v>80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9360</v>
      </c>
      <c r="Q127">
        <v>13280</v>
      </c>
      <c r="R127">
        <v>19920</v>
      </c>
      <c r="S127">
        <v>26960</v>
      </c>
      <c r="T127">
        <v>34320</v>
      </c>
      <c r="U127">
        <v>42000</v>
      </c>
      <c r="V127">
        <v>50160</v>
      </c>
      <c r="W127">
        <v>58640</v>
      </c>
      <c r="X127">
        <v>67600</v>
      </c>
      <c r="Y127">
        <v>76960</v>
      </c>
      <c r="Z127">
        <v>86720</v>
      </c>
      <c r="AA127">
        <v>97040</v>
      </c>
      <c r="AB127">
        <v>107920</v>
      </c>
      <c r="AC127">
        <v>119280</v>
      </c>
      <c r="AD127">
        <v>131200</v>
      </c>
      <c r="AE127">
        <v>132160</v>
      </c>
      <c r="AF127">
        <v>133200</v>
      </c>
    </row>
    <row r="128" spans="1:32" x14ac:dyDescent="0.25">
      <c r="A128" t="s">
        <v>183</v>
      </c>
      <c r="B128" t="s">
        <v>13</v>
      </c>
      <c r="C128" t="s">
        <v>14</v>
      </c>
      <c r="D128">
        <v>100</v>
      </c>
      <c r="E128">
        <v>100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 t="s">
        <v>184</v>
      </c>
      <c r="B129" t="s">
        <v>16</v>
      </c>
      <c r="C129" t="s">
        <v>17</v>
      </c>
      <c r="D129">
        <v>100</v>
      </c>
      <c r="E129">
        <v>100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  <c r="Z129">
        <v>100</v>
      </c>
      <c r="AA129">
        <v>100</v>
      </c>
      <c r="AB129">
        <v>100</v>
      </c>
      <c r="AC129">
        <v>100</v>
      </c>
      <c r="AD129">
        <v>100</v>
      </c>
      <c r="AE129">
        <v>100</v>
      </c>
      <c r="AF129">
        <v>100</v>
      </c>
    </row>
    <row r="130" spans="1:32" x14ac:dyDescent="0.25">
      <c r="A130" t="s">
        <v>185</v>
      </c>
      <c r="B130" t="s">
        <v>19</v>
      </c>
      <c r="C130" t="s">
        <v>14</v>
      </c>
      <c r="D130">
        <v>100</v>
      </c>
      <c r="E130">
        <v>100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t="s">
        <v>186</v>
      </c>
      <c r="B131" t="s">
        <v>21</v>
      </c>
      <c r="C131" t="s">
        <v>22</v>
      </c>
      <c r="D131">
        <v>100</v>
      </c>
      <c r="E131">
        <v>100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200</v>
      </c>
      <c r="S131">
        <v>300</v>
      </c>
      <c r="T131">
        <v>500</v>
      </c>
      <c r="U131">
        <v>600</v>
      </c>
      <c r="V131">
        <v>800</v>
      </c>
      <c r="W131">
        <v>900</v>
      </c>
      <c r="X131">
        <v>1000</v>
      </c>
      <c r="Y131">
        <v>1200</v>
      </c>
      <c r="Z131">
        <v>1300</v>
      </c>
      <c r="AA131">
        <v>1500</v>
      </c>
      <c r="AB131">
        <v>1600</v>
      </c>
      <c r="AC131">
        <v>1800</v>
      </c>
      <c r="AD131">
        <v>1900</v>
      </c>
      <c r="AE131">
        <v>1900</v>
      </c>
      <c r="AF131">
        <v>1900</v>
      </c>
    </row>
    <row r="132" spans="1:32" x14ac:dyDescent="0.25">
      <c r="A132" t="s">
        <v>187</v>
      </c>
      <c r="B132" t="s">
        <v>24</v>
      </c>
      <c r="C132" t="s">
        <v>25</v>
      </c>
      <c r="D132">
        <v>240</v>
      </c>
      <c r="E132">
        <v>80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t="s">
        <v>188</v>
      </c>
      <c r="B133" t="s">
        <v>27</v>
      </c>
      <c r="C133" t="s">
        <v>28</v>
      </c>
      <c r="D133">
        <v>216</v>
      </c>
      <c r="E133">
        <v>72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216</v>
      </c>
      <c r="Q133">
        <v>1512</v>
      </c>
      <c r="R133">
        <v>3024</v>
      </c>
      <c r="S133">
        <v>4680</v>
      </c>
      <c r="T133">
        <v>6336</v>
      </c>
      <c r="U133">
        <v>8064</v>
      </c>
      <c r="V133">
        <v>9936</v>
      </c>
      <c r="W133">
        <v>11880</v>
      </c>
      <c r="X133">
        <v>13896</v>
      </c>
      <c r="Y133">
        <v>16056</v>
      </c>
      <c r="Z133">
        <v>18360</v>
      </c>
      <c r="AA133">
        <v>20664</v>
      </c>
      <c r="AB133">
        <v>23184</v>
      </c>
      <c r="AC133">
        <v>25776</v>
      </c>
      <c r="AD133">
        <v>28512</v>
      </c>
      <c r="AE133">
        <v>28872</v>
      </c>
      <c r="AF133">
        <v>29160</v>
      </c>
    </row>
    <row r="134" spans="1:32" x14ac:dyDescent="0.25">
      <c r="A134" t="s">
        <v>189</v>
      </c>
      <c r="B134" t="s">
        <v>30</v>
      </c>
      <c r="C134" t="s">
        <v>31</v>
      </c>
      <c r="D134">
        <v>160</v>
      </c>
      <c r="E134">
        <v>160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160</v>
      </c>
      <c r="V134">
        <v>1760</v>
      </c>
      <c r="W134">
        <v>3360</v>
      </c>
      <c r="X134">
        <v>4960</v>
      </c>
      <c r="Y134">
        <v>6880</v>
      </c>
      <c r="Z134">
        <v>8640</v>
      </c>
      <c r="AA134">
        <v>10720</v>
      </c>
      <c r="AB134">
        <v>12640</v>
      </c>
      <c r="AC134">
        <v>14880</v>
      </c>
      <c r="AD134">
        <v>17120</v>
      </c>
      <c r="AE134">
        <v>17440</v>
      </c>
      <c r="AF134">
        <v>17760</v>
      </c>
    </row>
    <row r="135" spans="1:32" x14ac:dyDescent="0.25">
      <c r="A135" t="s">
        <v>190</v>
      </c>
      <c r="B135" t="s">
        <v>33</v>
      </c>
      <c r="C135" t="s">
        <v>34</v>
      </c>
      <c r="D135">
        <v>100</v>
      </c>
      <c r="E135">
        <v>20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100</v>
      </c>
      <c r="AC135">
        <v>140</v>
      </c>
      <c r="AD135">
        <v>220</v>
      </c>
      <c r="AE135">
        <v>220</v>
      </c>
      <c r="AF135">
        <v>220</v>
      </c>
    </row>
    <row r="136" spans="1:32" x14ac:dyDescent="0.25">
      <c r="A136" t="s">
        <v>191</v>
      </c>
      <c r="B136" t="s">
        <v>36</v>
      </c>
      <c r="C136" t="s">
        <v>37</v>
      </c>
      <c r="D136">
        <v>100</v>
      </c>
      <c r="E136">
        <v>20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100</v>
      </c>
      <c r="AB136">
        <v>140</v>
      </c>
      <c r="AC136">
        <v>260</v>
      </c>
      <c r="AD136">
        <v>380</v>
      </c>
      <c r="AE136">
        <v>380</v>
      </c>
      <c r="AF136">
        <v>380</v>
      </c>
    </row>
    <row r="137" spans="1:32" x14ac:dyDescent="0.25">
      <c r="A137" t="s">
        <v>192</v>
      </c>
      <c r="B137" t="s">
        <v>39</v>
      </c>
      <c r="C137" t="s">
        <v>40</v>
      </c>
      <c r="D137">
        <v>100</v>
      </c>
      <c r="E137">
        <v>20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100</v>
      </c>
      <c r="AB137">
        <v>100</v>
      </c>
      <c r="AC137">
        <v>100</v>
      </c>
      <c r="AD137">
        <v>100</v>
      </c>
      <c r="AE137">
        <v>100</v>
      </c>
      <c r="AF137">
        <v>100</v>
      </c>
    </row>
    <row r="138" spans="1:32" x14ac:dyDescent="0.25">
      <c r="A138" t="s">
        <v>193</v>
      </c>
      <c r="B138" t="s">
        <v>42</v>
      </c>
      <c r="C138" t="s">
        <v>43</v>
      </c>
      <c r="D138">
        <v>100</v>
      </c>
      <c r="E138">
        <v>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280</v>
      </c>
      <c r="Q138">
        <v>280</v>
      </c>
      <c r="R138">
        <v>280</v>
      </c>
      <c r="S138">
        <v>280</v>
      </c>
      <c r="T138">
        <v>280</v>
      </c>
      <c r="U138">
        <v>280</v>
      </c>
      <c r="V138">
        <v>280</v>
      </c>
      <c r="W138">
        <v>280</v>
      </c>
      <c r="X138">
        <v>280</v>
      </c>
      <c r="Y138">
        <v>280</v>
      </c>
      <c r="Z138">
        <v>280</v>
      </c>
      <c r="AA138">
        <v>280</v>
      </c>
      <c r="AB138">
        <v>280</v>
      </c>
      <c r="AC138">
        <v>280</v>
      </c>
      <c r="AD138">
        <v>280</v>
      </c>
      <c r="AE138">
        <v>180</v>
      </c>
      <c r="AF138">
        <v>100</v>
      </c>
    </row>
    <row r="139" spans="1:32" x14ac:dyDescent="0.25">
      <c r="A139" t="s">
        <v>194</v>
      </c>
      <c r="B139" t="s">
        <v>45</v>
      </c>
      <c r="C139" t="s">
        <v>46</v>
      </c>
      <c r="D139">
        <v>192</v>
      </c>
      <c r="E139">
        <v>64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195</v>
      </c>
      <c r="B140" t="s">
        <v>48</v>
      </c>
      <c r="C140" t="s">
        <v>49</v>
      </c>
      <c r="D140">
        <v>192</v>
      </c>
      <c r="E140">
        <v>64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196</v>
      </c>
      <c r="B141" t="s">
        <v>51</v>
      </c>
      <c r="C141" t="s">
        <v>52</v>
      </c>
      <c r="D141">
        <v>192</v>
      </c>
      <c r="E141">
        <v>64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192</v>
      </c>
      <c r="Q141">
        <v>448</v>
      </c>
      <c r="R141">
        <v>768</v>
      </c>
      <c r="S141">
        <v>1152</v>
      </c>
      <c r="T141">
        <v>1472</v>
      </c>
      <c r="U141">
        <v>1792</v>
      </c>
      <c r="V141">
        <v>2176</v>
      </c>
      <c r="W141">
        <v>2496</v>
      </c>
      <c r="X141">
        <v>2880</v>
      </c>
      <c r="Y141">
        <v>3200</v>
      </c>
      <c r="Z141">
        <v>3520</v>
      </c>
      <c r="AA141">
        <v>3904</v>
      </c>
      <c r="AB141">
        <v>4224</v>
      </c>
      <c r="AC141">
        <v>4544</v>
      </c>
      <c r="AD141">
        <v>4928</v>
      </c>
      <c r="AE141">
        <v>4928</v>
      </c>
      <c r="AF141">
        <v>4928</v>
      </c>
    </row>
    <row r="142" spans="1:32" x14ac:dyDescent="0.25">
      <c r="A142" t="s">
        <v>197</v>
      </c>
      <c r="B142" t="s">
        <v>54</v>
      </c>
      <c r="C142" t="s">
        <v>55</v>
      </c>
      <c r="D142">
        <v>192</v>
      </c>
      <c r="E142">
        <v>64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 t="s">
        <v>198</v>
      </c>
      <c r="B143" t="s">
        <v>57</v>
      </c>
      <c r="C143" t="s">
        <v>58</v>
      </c>
      <c r="D143">
        <v>192</v>
      </c>
      <c r="E143">
        <v>64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256</v>
      </c>
      <c r="Q143">
        <v>1344</v>
      </c>
      <c r="R143">
        <v>2624</v>
      </c>
      <c r="S143">
        <v>3904</v>
      </c>
      <c r="T143">
        <v>5312</v>
      </c>
      <c r="U143">
        <v>6784</v>
      </c>
      <c r="V143">
        <v>8320</v>
      </c>
      <c r="W143">
        <v>9984</v>
      </c>
      <c r="X143">
        <v>11648</v>
      </c>
      <c r="Y143">
        <v>13440</v>
      </c>
      <c r="Z143">
        <v>15296</v>
      </c>
      <c r="AA143">
        <v>17280</v>
      </c>
      <c r="AB143">
        <v>19328</v>
      </c>
      <c r="AC143">
        <v>21504</v>
      </c>
      <c r="AD143">
        <v>23808</v>
      </c>
      <c r="AE143">
        <v>24064</v>
      </c>
      <c r="AF143">
        <v>24384</v>
      </c>
    </row>
    <row r="144" spans="1:32" x14ac:dyDescent="0.25">
      <c r="A144" t="s">
        <v>199</v>
      </c>
      <c r="B144" t="s">
        <v>60</v>
      </c>
      <c r="C144" t="s">
        <v>61</v>
      </c>
      <c r="D144">
        <v>192</v>
      </c>
      <c r="E144">
        <v>64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640</v>
      </c>
      <c r="T144">
        <v>1344</v>
      </c>
      <c r="U144">
        <v>2048</v>
      </c>
      <c r="V144">
        <v>2816</v>
      </c>
      <c r="W144">
        <v>3648</v>
      </c>
      <c r="X144">
        <v>4480</v>
      </c>
      <c r="Y144">
        <v>5376</v>
      </c>
      <c r="Z144">
        <v>6336</v>
      </c>
      <c r="AA144">
        <v>7296</v>
      </c>
      <c r="AB144">
        <v>8320</v>
      </c>
      <c r="AC144">
        <v>9408</v>
      </c>
      <c r="AD144">
        <v>10560</v>
      </c>
      <c r="AE144">
        <v>10688</v>
      </c>
      <c r="AF144">
        <v>10816</v>
      </c>
    </row>
    <row r="145" spans="1:32" x14ac:dyDescent="0.25">
      <c r="A145" t="s">
        <v>200</v>
      </c>
      <c r="B145" t="s">
        <v>63</v>
      </c>
      <c r="C145" t="s">
        <v>64</v>
      </c>
      <c r="D145">
        <v>480</v>
      </c>
      <c r="E145">
        <v>480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480</v>
      </c>
      <c r="R145">
        <v>2400</v>
      </c>
      <c r="S145">
        <v>4320</v>
      </c>
      <c r="T145">
        <v>6720</v>
      </c>
      <c r="U145">
        <v>8640</v>
      </c>
      <c r="V145">
        <v>11040</v>
      </c>
      <c r="W145">
        <v>13440</v>
      </c>
      <c r="X145">
        <v>16320</v>
      </c>
      <c r="Y145">
        <v>18720</v>
      </c>
      <c r="Z145">
        <v>21600</v>
      </c>
      <c r="AA145">
        <v>24480</v>
      </c>
      <c r="AB145">
        <v>27840</v>
      </c>
      <c r="AC145">
        <v>30720</v>
      </c>
      <c r="AD145">
        <v>34560</v>
      </c>
      <c r="AE145">
        <v>34560</v>
      </c>
      <c r="AF145">
        <v>35040</v>
      </c>
    </row>
    <row r="146" spans="1:32" x14ac:dyDescent="0.25">
      <c r="B146" t="s">
        <v>66</v>
      </c>
      <c r="C146" t="s">
        <v>67</v>
      </c>
      <c r="D146">
        <v>100</v>
      </c>
      <c r="E146">
        <v>10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250</v>
      </c>
      <c r="Z146">
        <v>790</v>
      </c>
      <c r="AA146">
        <v>1350</v>
      </c>
      <c r="AB146">
        <v>1940</v>
      </c>
      <c r="AC146">
        <v>2560</v>
      </c>
      <c r="AD146">
        <v>3210</v>
      </c>
      <c r="AE146">
        <v>3260</v>
      </c>
      <c r="AF146">
        <v>3320</v>
      </c>
    </row>
    <row r="147" spans="1:32" x14ac:dyDescent="0.25">
      <c r="B147" t="s">
        <v>69</v>
      </c>
      <c r="C147" t="s">
        <v>70</v>
      </c>
      <c r="D147">
        <v>100</v>
      </c>
      <c r="E147">
        <v>10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100</v>
      </c>
      <c r="AC147">
        <v>510</v>
      </c>
      <c r="AD147">
        <v>940</v>
      </c>
      <c r="AE147">
        <v>980</v>
      </c>
      <c r="AF147">
        <v>1020</v>
      </c>
    </row>
    <row r="148" spans="1:32" x14ac:dyDescent="0.25">
      <c r="B148" t="s">
        <v>72</v>
      </c>
      <c r="C148" t="s">
        <v>73</v>
      </c>
      <c r="D148">
        <v>100</v>
      </c>
      <c r="E148">
        <v>10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B149" t="s">
        <v>75</v>
      </c>
      <c r="C149" t="s">
        <v>76</v>
      </c>
      <c r="D149">
        <v>100</v>
      </c>
      <c r="E149">
        <v>10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100</v>
      </c>
      <c r="Y149">
        <v>430</v>
      </c>
      <c r="Z149">
        <v>860</v>
      </c>
      <c r="AA149">
        <v>1310</v>
      </c>
      <c r="AB149">
        <v>1790</v>
      </c>
      <c r="AC149">
        <v>2280</v>
      </c>
      <c r="AD149">
        <v>2800</v>
      </c>
      <c r="AE149">
        <v>2850</v>
      </c>
      <c r="AF149">
        <v>2890</v>
      </c>
    </row>
    <row r="150" spans="1:32" x14ac:dyDescent="0.25">
      <c r="B150" t="s">
        <v>78</v>
      </c>
      <c r="C150" t="s">
        <v>79</v>
      </c>
      <c r="D150">
        <v>100</v>
      </c>
      <c r="E150">
        <v>10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B151" t="s">
        <v>81</v>
      </c>
      <c r="C151" t="s">
        <v>82</v>
      </c>
      <c r="D151">
        <v>100</v>
      </c>
      <c r="E151">
        <v>10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100</v>
      </c>
      <c r="W151">
        <v>100</v>
      </c>
      <c r="X151">
        <v>100</v>
      </c>
      <c r="Y151">
        <v>100</v>
      </c>
      <c r="Z151">
        <v>100</v>
      </c>
      <c r="AA151">
        <v>100</v>
      </c>
      <c r="AB151">
        <v>120</v>
      </c>
      <c r="AC151">
        <v>140</v>
      </c>
      <c r="AD151">
        <v>160</v>
      </c>
      <c r="AE151">
        <v>160</v>
      </c>
      <c r="AF151">
        <v>170</v>
      </c>
    </row>
    <row r="152" spans="1:32" x14ac:dyDescent="0.25">
      <c r="A152" t="s">
        <v>201</v>
      </c>
      <c r="E152" t="s">
        <v>91</v>
      </c>
      <c r="G152" t="s">
        <v>202</v>
      </c>
    </row>
    <row r="153" spans="1:32" x14ac:dyDescent="0.25">
      <c r="B153" t="s">
        <v>0</v>
      </c>
      <c r="D153" t="s">
        <v>203</v>
      </c>
      <c r="E153" t="s">
        <v>204</v>
      </c>
      <c r="G153">
        <v>43373</v>
      </c>
      <c r="H153">
        <v>43404</v>
      </c>
      <c r="I153">
        <v>43434</v>
      </c>
      <c r="J153">
        <v>43465</v>
      </c>
      <c r="K153">
        <v>43496</v>
      </c>
      <c r="L153">
        <v>43524</v>
      </c>
      <c r="M153">
        <v>43555</v>
      </c>
      <c r="N153">
        <v>43585</v>
      </c>
      <c r="O153">
        <v>43616</v>
      </c>
      <c r="P153">
        <v>43646</v>
      </c>
      <c r="Q153">
        <v>43677</v>
      </c>
      <c r="R153">
        <v>43708</v>
      </c>
      <c r="S153">
        <v>43738</v>
      </c>
      <c r="T153">
        <v>43769</v>
      </c>
      <c r="U153">
        <v>43799</v>
      </c>
      <c r="V153">
        <v>43830</v>
      </c>
      <c r="W153">
        <v>43861</v>
      </c>
      <c r="X153">
        <v>43890</v>
      </c>
      <c r="Y153">
        <v>43921</v>
      </c>
      <c r="Z153">
        <v>43951</v>
      </c>
      <c r="AA153">
        <v>43982</v>
      </c>
      <c r="AB153">
        <v>44012</v>
      </c>
      <c r="AC153">
        <v>44043</v>
      </c>
      <c r="AD153">
        <v>44074</v>
      </c>
      <c r="AE153">
        <v>44104</v>
      </c>
      <c r="AF153">
        <v>44135</v>
      </c>
    </row>
    <row r="154" spans="1:32" x14ac:dyDescent="0.25">
      <c r="B154" t="s">
        <v>4</v>
      </c>
      <c r="C154" t="s">
        <v>5</v>
      </c>
      <c r="D154">
        <v>2</v>
      </c>
      <c r="E154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1733.6739999999991</v>
      </c>
      <c r="Q154">
        <v>7892.3699500000002</v>
      </c>
      <c r="R154">
        <v>12725.649197500003</v>
      </c>
      <c r="S154">
        <v>17800.592407375007</v>
      </c>
      <c r="T154">
        <v>23129.282777743756</v>
      </c>
      <c r="U154">
        <v>28724.407666630941</v>
      </c>
      <c r="V154">
        <v>34599.288799962495</v>
      </c>
      <c r="W154">
        <v>40767.913989960623</v>
      </c>
      <c r="X154">
        <v>47244.970439458659</v>
      </c>
      <c r="Y154">
        <v>54045.879711431589</v>
      </c>
      <c r="Z154">
        <v>61186.834447003181</v>
      </c>
      <c r="AA154">
        <v>68684.836919353344</v>
      </c>
      <c r="AB154">
        <v>76557.739515321009</v>
      </c>
      <c r="AC154">
        <v>84824.287241087062</v>
      </c>
      <c r="AD154">
        <v>93504.162353141408</v>
      </c>
      <c r="AE154">
        <v>94228.851260220792</v>
      </c>
      <c r="AF154">
        <v>94989.774612654146</v>
      </c>
    </row>
    <row r="155" spans="1:32" x14ac:dyDescent="0.25">
      <c r="B155" t="s">
        <v>7</v>
      </c>
      <c r="C155" t="s">
        <v>8</v>
      </c>
      <c r="D155">
        <v>2</v>
      </c>
      <c r="E155">
        <v>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9655.4735000000001</v>
      </c>
      <c r="Q155">
        <v>14179.542425</v>
      </c>
      <c r="R155">
        <v>21519.46129625</v>
      </c>
      <c r="S155">
        <v>29221.876111062498</v>
      </c>
      <c r="T155">
        <v>37304.911666615626</v>
      </c>
      <c r="U155">
        <v>45787.598999946407</v>
      </c>
      <c r="V155">
        <v>54689.92069994373</v>
      </c>
      <c r="W155">
        <v>64032.858484940916</v>
      </c>
      <c r="X155">
        <v>73838.443159187969</v>
      </c>
      <c r="Y155">
        <v>84129.807067147369</v>
      </c>
      <c r="Z155">
        <v>94931.239170504734</v>
      </c>
      <c r="AA155">
        <v>106268.24287902997</v>
      </c>
      <c r="AB155">
        <v>118167.59677298149</v>
      </c>
      <c r="AC155">
        <v>130657.41836163058</v>
      </c>
      <c r="AD155">
        <v>143767.2310297121</v>
      </c>
      <c r="AE155">
        <v>144944.2643903312</v>
      </c>
      <c r="AF155">
        <v>146175.64941898122</v>
      </c>
    </row>
    <row r="156" spans="1:32" x14ac:dyDescent="0.25">
      <c r="B156" t="s">
        <v>10</v>
      </c>
      <c r="C156" t="s">
        <v>11</v>
      </c>
      <c r="D156">
        <v>2</v>
      </c>
      <c r="E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9303.0349999999962</v>
      </c>
      <c r="Q156">
        <v>13229.906749999995</v>
      </c>
      <c r="R156">
        <v>19910.742087499999</v>
      </c>
      <c r="S156">
        <v>26921.119191874997</v>
      </c>
      <c r="T156">
        <v>34277.515151468746</v>
      </c>
      <c r="U156">
        <v>41997.230909042191</v>
      </c>
      <c r="V156">
        <v>50098.432454494301</v>
      </c>
      <c r="W156">
        <v>58600.194077219014</v>
      </c>
      <c r="X156">
        <v>67522.543781079978</v>
      </c>
      <c r="Y156">
        <v>76886.510970133968</v>
      </c>
      <c r="Z156">
        <v>86714.17651864067</v>
      </c>
      <c r="AA156">
        <v>97028.725344572711</v>
      </c>
      <c r="AB156">
        <v>107854.50161180136</v>
      </c>
      <c r="AC156">
        <v>119217.06669239144</v>
      </c>
      <c r="AD156">
        <v>131143.26002701101</v>
      </c>
      <c r="AE156">
        <v>132131.47217302833</v>
      </c>
      <c r="AF156">
        <v>133169.09492634653</v>
      </c>
    </row>
    <row r="157" spans="1:32" x14ac:dyDescent="0.25">
      <c r="B157" t="s">
        <v>13</v>
      </c>
      <c r="C157" t="s">
        <v>14</v>
      </c>
      <c r="D157">
        <v>2</v>
      </c>
      <c r="E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B158" t="s">
        <v>16</v>
      </c>
      <c r="C158" t="s">
        <v>17</v>
      </c>
      <c r="D158">
        <v>2</v>
      </c>
      <c r="E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18</v>
      </c>
      <c r="Q158">
        <v>21</v>
      </c>
      <c r="R158">
        <v>24</v>
      </c>
      <c r="S158">
        <v>27</v>
      </c>
      <c r="T158">
        <v>30</v>
      </c>
      <c r="U158">
        <v>33</v>
      </c>
      <c r="V158">
        <v>36</v>
      </c>
      <c r="W158">
        <v>39</v>
      </c>
      <c r="X158">
        <v>42</v>
      </c>
      <c r="Y158">
        <v>45</v>
      </c>
      <c r="Z158">
        <v>48</v>
      </c>
      <c r="AA158">
        <v>51</v>
      </c>
      <c r="AB158">
        <v>54</v>
      </c>
      <c r="AC158">
        <v>57</v>
      </c>
      <c r="AD158">
        <v>60</v>
      </c>
      <c r="AE158">
        <v>60</v>
      </c>
      <c r="AF158">
        <v>60</v>
      </c>
    </row>
    <row r="159" spans="1:32" x14ac:dyDescent="0.25">
      <c r="B159" t="s">
        <v>19</v>
      </c>
      <c r="C159" t="s">
        <v>14</v>
      </c>
      <c r="D159">
        <v>2</v>
      </c>
      <c r="E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B160" t="s">
        <v>21</v>
      </c>
      <c r="C160" t="s">
        <v>22</v>
      </c>
      <c r="D160">
        <v>2</v>
      </c>
      <c r="E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139</v>
      </c>
      <c r="S160">
        <v>281</v>
      </c>
      <c r="T160">
        <v>423</v>
      </c>
      <c r="U160">
        <v>565</v>
      </c>
      <c r="V160">
        <v>707</v>
      </c>
      <c r="W160">
        <v>849</v>
      </c>
      <c r="X160">
        <v>991</v>
      </c>
      <c r="Y160">
        <v>1133</v>
      </c>
      <c r="Z160">
        <v>1275</v>
      </c>
      <c r="AA160">
        <v>1417</v>
      </c>
      <c r="AB160">
        <v>1559</v>
      </c>
      <c r="AC160">
        <v>1701</v>
      </c>
      <c r="AD160">
        <v>1843</v>
      </c>
      <c r="AE160">
        <v>1843</v>
      </c>
      <c r="AF160">
        <v>1843</v>
      </c>
    </row>
    <row r="161" spans="2:32" x14ac:dyDescent="0.25">
      <c r="B161" t="s">
        <v>24</v>
      </c>
      <c r="C161" t="s">
        <v>25</v>
      </c>
      <c r="D161">
        <v>2</v>
      </c>
      <c r="E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2:32" x14ac:dyDescent="0.25">
      <c r="B162" t="s">
        <v>27</v>
      </c>
      <c r="C162" t="s">
        <v>28</v>
      </c>
      <c r="D162">
        <v>2</v>
      </c>
      <c r="E162">
        <v>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212.82999999999947</v>
      </c>
      <c r="Q162">
        <v>1496.8015</v>
      </c>
      <c r="R162">
        <v>3019.6615750000005</v>
      </c>
      <c r="S162">
        <v>4618.6646537500019</v>
      </c>
      <c r="T162">
        <v>6297.6178864375015</v>
      </c>
      <c r="U162">
        <v>8060.5187807593775</v>
      </c>
      <c r="V162">
        <v>9911.5647197973449</v>
      </c>
      <c r="W162">
        <v>11855.162955787211</v>
      </c>
      <c r="X162">
        <v>13895.941103576573</v>
      </c>
      <c r="Y162">
        <v>16038.758158755405</v>
      </c>
      <c r="Z162">
        <v>18288.716066693174</v>
      </c>
      <c r="AA162">
        <v>20651.171870027836</v>
      </c>
      <c r="AB162">
        <v>23131.750463529228</v>
      </c>
      <c r="AC162">
        <v>25736.357986705691</v>
      </c>
      <c r="AD162">
        <v>28471.195886040976</v>
      </c>
      <c r="AE162">
        <v>28800.599934713424</v>
      </c>
      <c r="AF162">
        <v>29146.474185819494</v>
      </c>
    </row>
    <row r="163" spans="2:32" x14ac:dyDescent="0.25">
      <c r="B163" t="s">
        <v>30</v>
      </c>
      <c r="C163" t="s">
        <v>31</v>
      </c>
      <c r="D163">
        <v>2</v>
      </c>
      <c r="E163">
        <v>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80.265650632813504</v>
      </c>
      <c r="V163">
        <v>1622.8039331644541</v>
      </c>
      <c r="W163">
        <v>3242.4691298226771</v>
      </c>
      <c r="X163">
        <v>4943.1175863138124</v>
      </c>
      <c r="Y163">
        <v>6728.7984656295039</v>
      </c>
      <c r="Z163">
        <v>8603.7633889109802</v>
      </c>
      <c r="AA163">
        <v>10572.476558356531</v>
      </c>
      <c r="AB163">
        <v>12639.625386274358</v>
      </c>
      <c r="AC163">
        <v>14810.131655588077</v>
      </c>
      <c r="AD163">
        <v>17089.163238367481</v>
      </c>
      <c r="AE163">
        <v>17363.666612261186</v>
      </c>
      <c r="AF163">
        <v>17651.895154849575</v>
      </c>
    </row>
    <row r="164" spans="2:32" x14ac:dyDescent="0.25">
      <c r="B164" t="s">
        <v>33</v>
      </c>
      <c r="C164" t="s">
        <v>34</v>
      </c>
      <c r="D164">
        <v>2</v>
      </c>
      <c r="E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56.933893804748465</v>
      </c>
      <c r="AC164">
        <v>133.79483849498592</v>
      </c>
      <c r="AD164">
        <v>214.49883041973524</v>
      </c>
      <c r="AE164">
        <v>214.49883041973524</v>
      </c>
      <c r="AF164">
        <v>214.49883041973527</v>
      </c>
    </row>
    <row r="165" spans="2:32" x14ac:dyDescent="0.25">
      <c r="B165" t="s">
        <v>36</v>
      </c>
      <c r="C165" t="s">
        <v>37</v>
      </c>
      <c r="D165">
        <v>2</v>
      </c>
      <c r="E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24.36199114964046</v>
      </c>
      <c r="AB165">
        <v>134.16334070712253</v>
      </c>
      <c r="AC165">
        <v>249.45475774247871</v>
      </c>
      <c r="AD165">
        <v>370.5107456296027</v>
      </c>
      <c r="AE165">
        <v>370.5107456296027</v>
      </c>
      <c r="AF165">
        <v>370.5107456296027</v>
      </c>
    </row>
    <row r="166" spans="2:32" x14ac:dyDescent="0.25">
      <c r="B166" t="s">
        <v>39</v>
      </c>
      <c r="C166" t="s">
        <v>40</v>
      </c>
      <c r="D166">
        <v>2</v>
      </c>
      <c r="E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</v>
      </c>
      <c r="AB166">
        <v>15</v>
      </c>
      <c r="AC166">
        <v>28</v>
      </c>
      <c r="AD166">
        <v>41</v>
      </c>
      <c r="AE166">
        <v>41</v>
      </c>
      <c r="AF166">
        <v>41</v>
      </c>
    </row>
    <row r="167" spans="2:32" x14ac:dyDescent="0.25">
      <c r="B167" t="s">
        <v>42</v>
      </c>
      <c r="C167" t="s">
        <v>43</v>
      </c>
      <c r="D167">
        <v>2</v>
      </c>
      <c r="E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267</v>
      </c>
      <c r="Q167">
        <v>267</v>
      </c>
      <c r="R167">
        <v>267</v>
      </c>
      <c r="S167">
        <v>267</v>
      </c>
      <c r="T167">
        <v>267</v>
      </c>
      <c r="U167">
        <v>267</v>
      </c>
      <c r="V167">
        <v>267</v>
      </c>
      <c r="W167">
        <v>267</v>
      </c>
      <c r="X167">
        <v>267</v>
      </c>
      <c r="Y167">
        <v>267</v>
      </c>
      <c r="Z167">
        <v>267</v>
      </c>
      <c r="AA167">
        <v>267</v>
      </c>
      <c r="AB167">
        <v>267</v>
      </c>
      <c r="AC167">
        <v>267</v>
      </c>
      <c r="AD167">
        <v>267</v>
      </c>
      <c r="AE167">
        <v>177</v>
      </c>
      <c r="AF167">
        <v>87</v>
      </c>
    </row>
    <row r="168" spans="2:32" x14ac:dyDescent="0.25">
      <c r="B168" t="s">
        <v>45</v>
      </c>
      <c r="C168" t="s">
        <v>46</v>
      </c>
      <c r="D168">
        <v>2</v>
      </c>
      <c r="E168">
        <v>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2:32" x14ac:dyDescent="0.25">
      <c r="B169" t="s">
        <v>48</v>
      </c>
      <c r="C169" t="s">
        <v>49</v>
      </c>
      <c r="D169">
        <v>2</v>
      </c>
      <c r="E169">
        <v>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2:32" x14ac:dyDescent="0.25">
      <c r="B170" t="s">
        <v>51</v>
      </c>
      <c r="C170" t="s">
        <v>52</v>
      </c>
      <c r="D170">
        <v>2</v>
      </c>
      <c r="E170">
        <v>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75</v>
      </c>
      <c r="Q170">
        <v>418</v>
      </c>
      <c r="R170">
        <v>761</v>
      </c>
      <c r="S170">
        <v>1104</v>
      </c>
      <c r="T170">
        <v>1447</v>
      </c>
      <c r="U170">
        <v>1790</v>
      </c>
      <c r="V170">
        <v>2133</v>
      </c>
      <c r="W170">
        <v>2476</v>
      </c>
      <c r="X170">
        <v>2819</v>
      </c>
      <c r="Y170">
        <v>3162</v>
      </c>
      <c r="Z170">
        <v>3505</v>
      </c>
      <c r="AA170">
        <v>3848</v>
      </c>
      <c r="AB170">
        <v>4191</v>
      </c>
      <c r="AC170">
        <v>4534</v>
      </c>
      <c r="AD170">
        <v>4877</v>
      </c>
      <c r="AE170">
        <v>4877</v>
      </c>
      <c r="AF170">
        <v>4877</v>
      </c>
    </row>
    <row r="171" spans="2:32" x14ac:dyDescent="0.25">
      <c r="B171" t="s">
        <v>54</v>
      </c>
      <c r="C171" t="s">
        <v>55</v>
      </c>
      <c r="D171">
        <v>2</v>
      </c>
      <c r="E171">
        <v>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2:32" x14ac:dyDescent="0.25">
      <c r="B172" t="s">
        <v>57</v>
      </c>
      <c r="C172" t="s">
        <v>58</v>
      </c>
      <c r="D172">
        <v>2</v>
      </c>
      <c r="E172">
        <v>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222.52500000000009</v>
      </c>
      <c r="Q172">
        <v>1292.5012500000003</v>
      </c>
      <c r="R172">
        <v>2561.5513125000007</v>
      </c>
      <c r="S172">
        <v>3894.0538781250011</v>
      </c>
      <c r="T172">
        <v>5293.1815720312516</v>
      </c>
      <c r="U172">
        <v>6762.2656506328149</v>
      </c>
      <c r="V172">
        <v>8304.8039331644559</v>
      </c>
      <c r="W172">
        <v>9924.469129822679</v>
      </c>
      <c r="X172">
        <v>11625.117586313814</v>
      </c>
      <c r="Y172">
        <v>13410.798465629507</v>
      </c>
      <c r="Z172">
        <v>15285.763388910982</v>
      </c>
      <c r="AA172">
        <v>17254.476558356531</v>
      </c>
      <c r="AB172">
        <v>19321.625386274362</v>
      </c>
      <c r="AC172">
        <v>21492.13165558808</v>
      </c>
      <c r="AD172">
        <v>23771.163238367484</v>
      </c>
      <c r="AE172">
        <v>24045.66661226119</v>
      </c>
      <c r="AF172">
        <v>24333.895154849579</v>
      </c>
    </row>
    <row r="173" spans="2:32" x14ac:dyDescent="0.25">
      <c r="B173" t="s">
        <v>60</v>
      </c>
      <c r="C173" t="s">
        <v>61</v>
      </c>
      <c r="D173">
        <v>2</v>
      </c>
      <c r="E173">
        <v>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585.52693906250033</v>
      </c>
      <c r="T173">
        <v>1285.0907860156251</v>
      </c>
      <c r="U173">
        <v>2019.632825316407</v>
      </c>
      <c r="V173">
        <v>2790.9019665822275</v>
      </c>
      <c r="W173">
        <v>3600.734564911339</v>
      </c>
      <c r="X173">
        <v>4451.0587931569062</v>
      </c>
      <c r="Y173">
        <v>5343.8992328147524</v>
      </c>
      <c r="Z173">
        <v>6281.381694455491</v>
      </c>
      <c r="AA173">
        <v>7265.7382791782657</v>
      </c>
      <c r="AB173">
        <v>8299.3126931371808</v>
      </c>
      <c r="AC173">
        <v>9384.5658277940383</v>
      </c>
      <c r="AD173">
        <v>10524.08161918374</v>
      </c>
      <c r="AE173">
        <v>10661.333306130593</v>
      </c>
      <c r="AF173">
        <v>10805.447577424788</v>
      </c>
    </row>
    <row r="174" spans="2:32" x14ac:dyDescent="0.25">
      <c r="B174" t="s">
        <v>63</v>
      </c>
      <c r="C174" t="s">
        <v>64</v>
      </c>
      <c r="D174">
        <v>2</v>
      </c>
      <c r="E174">
        <v>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408.25187500000084</v>
      </c>
      <c r="R174">
        <v>2311.8269687500006</v>
      </c>
      <c r="S174">
        <v>4310.5808171875015</v>
      </c>
      <c r="T174">
        <v>6409.2723580468773</v>
      </c>
      <c r="U174">
        <v>8612.8984759492214</v>
      </c>
      <c r="V174">
        <v>10926.705899746685</v>
      </c>
      <c r="W174">
        <v>13356.20369473402</v>
      </c>
      <c r="X174">
        <v>15907.176379470722</v>
      </c>
      <c r="Y174">
        <v>18585.697698444259</v>
      </c>
      <c r="Z174">
        <v>21398.145083366471</v>
      </c>
      <c r="AA174">
        <v>24351.214837534801</v>
      </c>
      <c r="AB174">
        <v>27451.938079411539</v>
      </c>
      <c r="AC174">
        <v>30707.697483382115</v>
      </c>
      <c r="AD174">
        <v>34126.244857551224</v>
      </c>
      <c r="AE174">
        <v>34537.999918391783</v>
      </c>
      <c r="AF174">
        <v>34970.342732274366</v>
      </c>
    </row>
    <row r="175" spans="2:32" x14ac:dyDescent="0.25">
      <c r="B175" t="s">
        <v>66</v>
      </c>
      <c r="C175" t="s">
        <v>67</v>
      </c>
      <c r="D175">
        <v>2</v>
      </c>
      <c r="E175">
        <v>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245.94035335736839</v>
      </c>
      <c r="Z175">
        <v>781.51195852523711</v>
      </c>
      <c r="AA175">
        <v>1343.8621439514991</v>
      </c>
      <c r="AB175">
        <v>1934.3298386490746</v>
      </c>
      <c r="AC175">
        <v>2554.3209180815284</v>
      </c>
      <c r="AD175">
        <v>3205.3115514856054</v>
      </c>
      <c r="AE175">
        <v>3259.6632195165594</v>
      </c>
      <c r="AF175">
        <v>3316.7324709490604</v>
      </c>
    </row>
    <row r="176" spans="2:32" x14ac:dyDescent="0.25">
      <c r="B176" t="s">
        <v>69</v>
      </c>
      <c r="C176" t="s">
        <v>70</v>
      </c>
      <c r="D176">
        <v>2</v>
      </c>
      <c r="E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88.486975766049909</v>
      </c>
      <c r="AC176">
        <v>501.81436205435261</v>
      </c>
      <c r="AD176">
        <v>935.80811765707051</v>
      </c>
      <c r="AE176">
        <v>972.04256301103953</v>
      </c>
      <c r="AF176">
        <v>1010.0887306327071</v>
      </c>
    </row>
    <row r="177" spans="2:32" x14ac:dyDescent="0.25">
      <c r="B177" t="s">
        <v>72</v>
      </c>
      <c r="C177" t="s">
        <v>73</v>
      </c>
      <c r="D177">
        <v>2</v>
      </c>
      <c r="E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2:32" x14ac:dyDescent="0.25">
      <c r="B178" t="s">
        <v>75</v>
      </c>
      <c r="C178" t="s">
        <v>76</v>
      </c>
      <c r="D178">
        <v>2</v>
      </c>
      <c r="E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21.297726367519317</v>
      </c>
      <c r="Y178">
        <v>429.35228268589526</v>
      </c>
      <c r="Z178">
        <v>857.80956682019018</v>
      </c>
      <c r="AA178">
        <v>1307.6897151612</v>
      </c>
      <c r="AB178">
        <v>1780.0638709192601</v>
      </c>
      <c r="AC178">
        <v>2276.0567344652236</v>
      </c>
      <c r="AD178">
        <v>2796.8492411884849</v>
      </c>
      <c r="AE178">
        <v>2840.3305756132477</v>
      </c>
      <c r="AF178">
        <v>2885.9859767592484</v>
      </c>
    </row>
    <row r="179" spans="2:32" x14ac:dyDescent="0.25">
      <c r="B179" t="s">
        <v>78</v>
      </c>
      <c r="C179" t="s">
        <v>79</v>
      </c>
      <c r="D179">
        <v>2</v>
      </c>
      <c r="E179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2:32" x14ac:dyDescent="0.25">
      <c r="B180" t="s">
        <v>81</v>
      </c>
      <c r="C180" t="s">
        <v>82</v>
      </c>
      <c r="D180">
        <v>2</v>
      </c>
      <c r="E180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10.880209499906226</v>
      </c>
      <c r="W180">
        <v>26.301772474901544</v>
      </c>
      <c r="X180">
        <v>42.494413598646624</v>
      </c>
      <c r="Y180">
        <v>59.496686778578962</v>
      </c>
      <c r="Z180">
        <v>77.349073617507912</v>
      </c>
      <c r="AA180">
        <v>96.094079798383319</v>
      </c>
      <c r="AB180">
        <v>115.7763362883025</v>
      </c>
      <c r="AC180">
        <v>136.44270560271764</v>
      </c>
      <c r="AD180">
        <v>158.14239338285353</v>
      </c>
      <c r="AE180">
        <v>159.95411565055198</v>
      </c>
      <c r="AF180">
        <v>161.85642403163536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2020-02-20T14:09:59Z</dcterms:modified>
</cp:coreProperties>
</file>