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esconsulting-my.sharepoint.com/personal/jainamhshah_acies_holdings/Documents/Desktop/"/>
    </mc:Choice>
  </mc:AlternateContent>
  <xr:revisionPtr revIDLastSave="45505" documentId="11_741344D59007FA9210583FB6A5DAF9DD47CCD1CD" xr6:coauthVersionLast="47" xr6:coauthVersionMax="47" xr10:uidLastSave="{0C73BF5E-FD7B-49F7-85DB-B9310E00701D}"/>
  <bookViews>
    <workbookView xWindow="-110" yWindow="-110" windowWidth="25180" windowHeight="16140" activeTab="1" xr2:uid="{00000000-000D-0000-FFFF-FFFF00000000}"/>
  </bookViews>
  <sheets>
    <sheet name="Macro Control" sheetId="1" r:id="rId1"/>
    <sheet name="Current Contract Prices" sheetId="2" r:id="rId2"/>
    <sheet name="Underlying Prices" sheetId="3" r:id="rId3"/>
    <sheet name="All Futures OI" sheetId="4" r:id="rId4"/>
    <sheet name="OI Analysis" sheetId="5" r:id="rId5"/>
    <sheet name="Historical Buildup" sheetId="6" r:id="rId6"/>
  </sheets>
  <functionGroups builtInGroupCount="19"/>
  <definedNames>
    <definedName name="_xlnm._FilterDatabase" localSheetId="1" hidden="1">'Current Contract Prices'!$A$1:$AG$42</definedName>
  </definedNames>
  <calcPr calcId="0"/>
</workbook>
</file>

<file path=xl/sharedStrings.xml><?xml version="1.0" encoding="utf-8"?>
<sst xmlns="http://schemas.openxmlformats.org/spreadsheetml/2006/main" count="222" uniqueCount="89">
  <si>
    <t>Futures Open Interest (OI) Tracking Model</t>
  </si>
  <si>
    <t>DATA REFRESH CONTROLS</t>
  </si>
  <si>
    <t>Date to Refresh (single day):</t>
  </si>
  <si>
    <t>Status / Progress:</t>
  </si>
  <si>
    <t>Current Futures Contract Close Prices</t>
  </si>
  <si>
    <t>Symbol</t>
  </si>
  <si>
    <t>NIFTY</t>
  </si>
  <si>
    <t>BANKNIFTY</t>
  </si>
  <si>
    <t>FINNIFTY</t>
  </si>
  <si>
    <t>MIDCPNIFTY</t>
  </si>
  <si>
    <t>NIFTYNXT50</t>
  </si>
  <si>
    <t>RELIANCE</t>
  </si>
  <si>
    <t>TCS</t>
  </si>
  <si>
    <t>HDFCBANK</t>
  </si>
  <si>
    <t>INFY</t>
  </si>
  <si>
    <t>ICICIBANK</t>
  </si>
  <si>
    <t>WIPRO</t>
  </si>
  <si>
    <t>LTIM</t>
  </si>
  <si>
    <t>AXISBANK</t>
  </si>
  <si>
    <t>BAJFINANCE</t>
  </si>
  <si>
    <t>SBIN</t>
  </si>
  <si>
    <t>MARUTI</t>
  </si>
  <si>
    <t>TATAMOTORS</t>
  </si>
  <si>
    <t>TATASTEEL</t>
  </si>
  <si>
    <t>HINDALCO</t>
  </si>
  <si>
    <t>COALINDIA</t>
  </si>
  <si>
    <t>ONGC</t>
  </si>
  <si>
    <t>NTPC</t>
  </si>
  <si>
    <t>POWERGRID</t>
  </si>
  <si>
    <t>ADANIPORTS</t>
  </si>
  <si>
    <t>ADANIENT</t>
  </si>
  <si>
    <t>SUNPHARMA</t>
  </si>
  <si>
    <t>DRREDDY</t>
  </si>
  <si>
    <t>CIPLA</t>
  </si>
  <si>
    <t>DIVISLAB</t>
  </si>
  <si>
    <t>APOLLOHOSP</t>
  </si>
  <si>
    <t>HCLTECH</t>
  </si>
  <si>
    <t>TECHM</t>
  </si>
  <si>
    <t>MPHASIS</t>
  </si>
  <si>
    <t>PERSISTENT</t>
  </si>
  <si>
    <t>COFORGE</t>
  </si>
  <si>
    <t>BAJAJFINSV</t>
  </si>
  <si>
    <t>HDFCLIFE</t>
  </si>
  <si>
    <t>SBILIFE</t>
  </si>
  <si>
    <t>ICICIGI</t>
  </si>
  <si>
    <t>MUTHOOTFIN</t>
  </si>
  <si>
    <t>Underlying (Spot) Close Prices</t>
  </si>
  <si>
    <t>Total Futures Open Interest (All Contracts)</t>
  </si>
  <si>
    <t>OI Analysis Dashboard  —  Price / OI Trend &amp; Spread Analysis</t>
  </si>
  <si>
    <t>SELECT STOCK:</t>
  </si>
  <si>
    <t>▶ UPDATE CHARTS</t>
  </si>
  <si>
    <t>Since Date (for Period Buildup):</t>
  </si>
  <si>
    <t>← VBA reads D5 for 'Since Date' row</t>
  </si>
  <si>
    <t>DERIVATIVE POSITIONING</t>
  </si>
  <si>
    <t>Horizon</t>
  </si>
  <si>
    <t>Positioning</t>
  </si>
  <si>
    <t>Price (%)</t>
  </si>
  <si>
    <t>Open Int (%)</t>
  </si>
  <si>
    <t>1 Day</t>
  </si>
  <si>
    <t>5 Day</t>
  </si>
  <si>
    <t>Since Date</t>
  </si>
  <si>
    <t>Long Unwinding</t>
  </si>
  <si>
    <t>Date:</t>
  </si>
  <si>
    <t>← mirrors D5</t>
  </si>
  <si>
    <t>LAST 20 TRADING DAYS DATA  (auto-populated by VBA on Update)</t>
  </si>
  <si>
    <t>Date</t>
  </si>
  <si>
    <t>Futures Price</t>
  </si>
  <si>
    <t>Underlying Price</t>
  </si>
  <si>
    <t>Open Interest</t>
  </si>
  <si>
    <t>Spread (bps)</t>
  </si>
  <si>
    <t>📊  Chart 1: Price &amp; OI Trend (20 Days)  — created automatically by VBA when you click Update Dashboards</t>
  </si>
  <si>
    <t>📊  Chart 2: Spread vs Spot (bps) with 20-Day Average  — created automatically by VBA</t>
  </si>
  <si>
    <t>Historical Buildup Dashboard  —  Long / Short Buildup &amp; Unwinding</t>
  </si>
  <si>
    <t>Analysis Start Date:</t>
  </si>
  <si>
    <t>▶ CALCULATE BUILDUPS</t>
  </si>
  <si>
    <t>OI Change (%)</t>
  </si>
  <si>
    <t>Price Change (%)</t>
  </si>
  <si>
    <t>All four tables are dynamically recalculated by VBA when you click 'Calculate Buildups'  |  Top 12 symbols per category shown, sorted by OI Change</t>
  </si>
  <si>
    <t>Date Range  â€”  Start Date:</t>
  </si>
  <si>
    <t>Date Range  â€”  End Date:</t>
  </si>
  <si>
    <t>Short Covering</t>
  </si>
  <si>
    <t>NSE Derivatives Analytics  Macro Control Centre</t>
  </si>
  <si>
    <t>Long Build Up  (10 stocks)</t>
  </si>
  <si>
    <t>Short Build Up  (9 stocks)</t>
  </si>
  <si>
    <t>Long Unwinding  (13 stocks)</t>
  </si>
  <si>
    <t>Short Covering  (8 stocks)</t>
  </si>
  <si>
    <t>Refresh the Data for the Start Data :Click</t>
  </si>
  <si>
    <t>Refresh the Data for the End Date : Click here</t>
  </si>
  <si>
    <t>Last range refresh: 19-Feb-26 to 21-Mar-26 | Loaded: 0 | Skipped: 22 | Failed: 0 | At: 17:17:23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</si>
</sst>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dd\-mmm\-yy"/>
    <numFmt numFmtId="166" formatCode="#,##0.0"/>
    <numFmt numFmtId="167" formatCode="0.0%;\(0.0%\);\-"/>
  </numFmts>
  <fonts count="26" x14ac:knownFonts="1">
    <font>
      <sz val="11"/>
      <color theme="1"/>
      <name val="Calibri"/>
      <family val="2"/>
      <scheme val="minor"/>
    </font>
    <font>
      <b/>
      <sz val="22"/>
      <color rgb="FFFFFFFF"/>
      <name val="Arial"/>
      <family val="2"/>
    </font>
    <font>
      <sz val="12"/>
      <color rgb="FFD4AF37"/>
      <name val="Arial"/>
      <family val="2"/>
    </font>
    <font>
      <b/>
      <sz val="13"/>
      <color rgb="FFFFFFFF"/>
      <name val="Arial"/>
      <family val="2"/>
    </font>
    <font>
      <b/>
      <sz val="10"/>
      <color rgb="FF000000"/>
      <name val="Arial"/>
      <family val="2"/>
    </font>
    <font>
      <b/>
      <sz val="11"/>
      <color rgb="FFC0392B"/>
      <name val="Arial"/>
      <family val="2"/>
    </font>
    <font>
      <i/>
      <sz val="9"/>
      <color rgb="FF555555"/>
      <name val="Arial"/>
      <family val="2"/>
    </font>
    <font>
      <i/>
      <sz val="9"/>
      <color rgb="FFC0392B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b/>
      <sz val="16"/>
      <color rgb="FFFFFFFF"/>
      <name val="Arial"/>
      <family val="2"/>
    </font>
    <font>
      <b/>
      <sz val="12"/>
      <color rgb="FFC0392B"/>
      <name val="Arial"/>
      <family val="2"/>
    </font>
    <font>
      <b/>
      <sz val="12"/>
      <color rgb="FFFFFFFF"/>
      <name val="Arial"/>
      <family val="2"/>
    </font>
    <font>
      <b/>
      <sz val="10"/>
      <color rgb="FFC0392B"/>
      <name val="Arial"/>
      <family val="2"/>
    </font>
    <font>
      <b/>
      <sz val="10"/>
      <color rgb="FF856404"/>
      <name val="Arial"/>
      <family val="2"/>
    </font>
    <font>
      <sz val="10"/>
      <name val="Arial"/>
      <family val="2"/>
    </font>
    <font>
      <i/>
      <sz val="10"/>
      <color rgb="FF555555"/>
      <name val="Arial"/>
      <family val="2"/>
    </font>
    <font>
      <i/>
      <sz val="10"/>
      <color rgb="FFC0392B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i/>
      <sz val="10"/>
      <color rgb="FF646464"/>
      <name val="Arial"/>
      <family val="2"/>
    </font>
    <font>
      <b/>
      <sz val="10"/>
      <color rgb="FF1A5276"/>
      <name val="Arial"/>
      <family val="2"/>
    </font>
    <font>
      <i/>
      <sz val="10"/>
      <color rgb="FFAAAAAA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1A5276"/>
      </patternFill>
    </fill>
    <fill>
      <patternFill patternType="solid">
        <fgColor rgb="FFD6E4F0"/>
      </patternFill>
    </fill>
    <fill>
      <patternFill patternType="solid">
        <fgColor rgb="FFFDFBD4"/>
      </patternFill>
    </fill>
    <fill>
      <patternFill patternType="solid">
        <fgColor rgb="FFF2F3F4"/>
      </patternFill>
    </fill>
    <fill>
      <patternFill patternType="solid">
        <fgColor rgb="FF1D8348"/>
      </patternFill>
    </fill>
    <fill>
      <patternFill patternType="solid">
        <fgColor rgb="FFFFFFFF"/>
      </patternFill>
    </fill>
    <fill>
      <patternFill patternType="solid">
        <fgColor rgb="FF1A527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3F4"/>
        <bgColor indexed="64"/>
      </patternFill>
    </fill>
    <fill>
      <patternFill patternType="solid">
        <fgColor rgb="FF1A1A2E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DFBD4"/>
        <bgColor indexed="64"/>
      </patternFill>
    </fill>
    <fill>
      <patternFill patternType="solid">
        <fgColor rgb="FF1D8348"/>
        <bgColor indexed="64"/>
      </patternFill>
    </fill>
    <fill>
      <patternFill patternType="solid">
        <fgColor rgb="FF8E44AD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FADBD8"/>
        <bgColor indexed="64"/>
      </patternFill>
    </fill>
    <fill>
      <patternFill patternType="solid">
        <fgColor rgb="FF856404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 style="thin">
        <color rgb="FFAAAAAA"/>
      </top>
      <bottom style="thin">
        <color rgb="FFAAAAAA"/>
      </bottom>
      <diagonal/>
    </border>
    <border>
      <left style="thin">
        <color rgb="FFAAAAAA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AAAAAA"/>
      </bottom>
      <diagonal/>
    </border>
  </borders>
  <cellStyleXfs count="1">
    <xf numFmtId="0" fontId="0" fillId="0" borderId="0"/>
  </cellStyleXfs>
  <cellXfs count="95">
    <xf numFmtId="0" fontId="0" fillId="0" borderId="0" xfId="0"/>
    <xf numFmtId="165" fontId="5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left" vertical="center"/>
    </xf>
    <xf numFmtId="165" fontId="13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0" fillId="0" borderId="0" xfId="0"/>
    <xf numFmtId="0" fontId="6" fillId="6" borderId="1" xfId="0" applyFont="1" applyFill="1" applyBorder="1" applyAlignment="1">
      <alignment horizontal="left" vertical="center"/>
    </xf>
    <xf numFmtId="0" fontId="0" fillId="0" borderId="2" xfId="0" applyBorder="1"/>
    <xf numFmtId="0" fontId="3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3" xfId="0" applyBorder="1"/>
    <xf numFmtId="0" fontId="18" fillId="6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165" fontId="10" fillId="9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1" fillId="0" borderId="0" xfId="0" applyFont="1"/>
    <xf numFmtId="0" fontId="1" fillId="12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2" fillId="13" borderId="1" xfId="0" applyFont="1" applyFill="1" applyBorder="1" applyAlignment="1">
      <alignment horizontal="left" vertical="center"/>
    </xf>
    <xf numFmtId="165" fontId="5" fillId="14" borderId="1" xfId="0" applyNumberFormat="1" applyFont="1" applyFill="1" applyBorder="1" applyAlignment="1">
      <alignment horizontal="center" vertical="center"/>
    </xf>
    <xf numFmtId="0" fontId="23" fillId="11" borderId="4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4" fillId="15" borderId="5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 vertical="center"/>
    </xf>
    <xf numFmtId="165" fontId="17" fillId="10" borderId="1" xfId="0" applyNumberFormat="1" applyFont="1" applyFill="1" applyBorder="1" applyAlignment="1">
      <alignment horizontal="center" vertical="center"/>
    </xf>
    <xf numFmtId="4" fontId="11" fillId="10" borderId="1" xfId="0" applyNumberFormat="1" applyFont="1" applyFill="1" applyBorder="1" applyAlignment="1">
      <alignment horizontal="center" vertical="center"/>
    </xf>
    <xf numFmtId="3" fontId="11" fillId="10" borderId="1" xfId="0" applyNumberFormat="1" applyFont="1" applyFill="1" applyBorder="1" applyAlignment="1">
      <alignment horizontal="center" vertical="center"/>
    </xf>
    <xf numFmtId="166" fontId="11" fillId="10" borderId="1" xfId="0" applyNumberFormat="1" applyFont="1" applyFill="1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4" fontId="11" fillId="11" borderId="1" xfId="0" applyNumberFormat="1" applyFont="1" applyFill="1" applyBorder="1" applyAlignment="1">
      <alignment horizontal="center" vertical="center"/>
    </xf>
    <xf numFmtId="3" fontId="11" fillId="11" borderId="1" xfId="0" applyNumberFormat="1" applyFont="1" applyFill="1" applyBorder="1" applyAlignment="1">
      <alignment horizontal="center" vertical="center"/>
    </xf>
    <xf numFmtId="166" fontId="11" fillId="11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24" fillId="13" borderId="1" xfId="0" applyFont="1" applyFill="1" applyBorder="1" applyAlignment="1">
      <alignment horizontal="center" vertical="center"/>
    </xf>
    <xf numFmtId="167" fontId="25" fillId="10" borderId="1" xfId="0" applyNumberFormat="1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167" fontId="25" fillId="11" borderId="1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167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0" xfId="0" applyFill="1"/>
    <xf numFmtId="0" fontId="14" fillId="0" borderId="6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left" vertical="center"/>
    </xf>
    <xf numFmtId="167" fontId="11" fillId="17" borderId="1" xfId="0" applyNumberFormat="1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167" fontId="11" fillId="10" borderId="1" xfId="0" applyNumberFormat="1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167" fontId="11" fillId="19" borderId="1" xfId="0" applyNumberFormat="1" applyFont="1" applyFill="1" applyBorder="1" applyAlignment="1">
      <alignment horizontal="center" vertical="center"/>
    </xf>
    <xf numFmtId="0" fontId="11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left"/>
    </xf>
    <xf numFmtId="167" fontId="20" fillId="19" borderId="1" xfId="0" applyNumberFormat="1" applyFont="1" applyFill="1" applyBorder="1" applyAlignment="1">
      <alignment horizontal="center"/>
    </xf>
    <xf numFmtId="0" fontId="0" fillId="19" borderId="1" xfId="0" applyFill="1" applyBorder="1"/>
    <xf numFmtId="0" fontId="22" fillId="10" borderId="1" xfId="0" applyFont="1" applyFill="1" applyBorder="1" applyAlignment="1">
      <alignment horizontal="left"/>
    </xf>
    <xf numFmtId="167" fontId="20" fillId="10" borderId="1" xfId="0" applyNumberFormat="1" applyFont="1" applyFill="1" applyBorder="1" applyAlignment="1">
      <alignment horizontal="center"/>
    </xf>
    <xf numFmtId="0" fontId="0" fillId="10" borderId="1" xfId="0" applyFill="1" applyBorder="1"/>
    <xf numFmtId="0" fontId="14" fillId="20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left" vertical="center"/>
    </xf>
    <xf numFmtId="167" fontId="11" fillId="14" borderId="1" xfId="0" applyNumberFormat="1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/>
    </xf>
    <xf numFmtId="167" fontId="11" fillId="13" borderId="1" xfId="0" applyNumberFormat="1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/>
    </xf>
    <xf numFmtId="167" fontId="20" fillId="0" borderId="1" xfId="0" applyNumberFormat="1" applyFont="1" applyFill="1" applyBorder="1" applyAlignment="1">
      <alignment horizontal="center"/>
    </xf>
    <xf numFmtId="0" fontId="0" fillId="0" borderId="1" xfId="0" applyFill="1" applyBorder="1"/>
    <xf numFmtId="0" fontId="7" fillId="21" borderId="0" xfId="0" applyFont="1" applyFill="1" applyBorder="1" applyAlignment="1">
      <alignment horizontal="left" vertical="center"/>
    </xf>
    <xf numFmtId="0" fontId="0" fillId="21" borderId="0" xfId="0" applyFill="1" applyBorder="1"/>
    <xf numFmtId="0" fontId="19" fillId="21" borderId="0" xfId="0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0" fillId="1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0" fillId="11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Arial"/>
                <a:ea typeface="Arial"/>
                <a:cs typeface="Arial"/>
              </a:defRPr>
            </a:pPr>
            <a:r>
              <a:rPr lang="en-IN"/>
              <a:t>INFY — Price &amp; Open Interest Trend (Last 20 Days)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Open Interest</c:v>
          </c:tx>
          <c:spPr>
            <a:solidFill>
              <a:srgbClr val="1A5276"/>
            </a:solidFill>
          </c:spPr>
          <c:invertIfNegative val="0"/>
          <c:cat>
            <c:numRef>
              <c:f>'OI Analysis'!$B$17:$B$36</c:f>
              <c:numCache>
                <c:formatCode>dd\-mmm\-yy</c:formatCode>
                <c:ptCount val="20"/>
                <c:pt idx="0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46083</c:v>
                </c:pt>
                <c:pt idx="6">
                  <c:v>46084</c:v>
                </c:pt>
                <c:pt idx="7">
                  <c:v>46085</c:v>
                </c:pt>
                <c:pt idx="8">
                  <c:v>46086</c:v>
                </c:pt>
                <c:pt idx="9">
                  <c:v>46087</c:v>
                </c:pt>
                <c:pt idx="10">
                  <c:v>46090</c:v>
                </c:pt>
                <c:pt idx="11">
                  <c:v>46091</c:v>
                </c:pt>
                <c:pt idx="12">
                  <c:v>46092</c:v>
                </c:pt>
                <c:pt idx="13">
                  <c:v>46093</c:v>
                </c:pt>
                <c:pt idx="14">
                  <c:v>46094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</c:numCache>
            </c:numRef>
          </c:cat>
          <c:val>
            <c:numRef>
              <c:f>'OI Analysis'!$E$17:$E$36</c:f>
              <c:numCache>
                <c:formatCode>#,##0</c:formatCode>
                <c:ptCount val="20"/>
                <c:pt idx="0">
                  <c:v>4451683</c:v>
                </c:pt>
                <c:pt idx="1">
                  <c:v>4453565</c:v>
                </c:pt>
                <c:pt idx="2">
                  <c:v>4448507</c:v>
                </c:pt>
                <c:pt idx="3">
                  <c:v>4488421</c:v>
                </c:pt>
                <c:pt idx="4">
                  <c:v>4469132</c:v>
                </c:pt>
                <c:pt idx="5">
                  <c:v>4407256</c:v>
                </c:pt>
                <c:pt idx="6">
                  <c:v>4449484</c:v>
                </c:pt>
                <c:pt idx="7">
                  <c:v>4441478</c:v>
                </c:pt>
                <c:pt idx="8">
                  <c:v>4435362</c:v>
                </c:pt>
                <c:pt idx="9">
                  <c:v>4424223</c:v>
                </c:pt>
                <c:pt idx="10">
                  <c:v>4452709</c:v>
                </c:pt>
                <c:pt idx="11">
                  <c:v>4462120</c:v>
                </c:pt>
                <c:pt idx="12">
                  <c:v>4489579</c:v>
                </c:pt>
                <c:pt idx="13">
                  <c:v>4512926</c:v>
                </c:pt>
                <c:pt idx="14">
                  <c:v>4471828</c:v>
                </c:pt>
                <c:pt idx="15">
                  <c:v>4471264</c:v>
                </c:pt>
                <c:pt idx="16">
                  <c:v>4443463</c:v>
                </c:pt>
                <c:pt idx="17">
                  <c:v>4440172</c:v>
                </c:pt>
                <c:pt idx="18">
                  <c:v>4475452</c:v>
                </c:pt>
                <c:pt idx="19">
                  <c:v>4459707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2-4119-80FF-4E04C65AF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4263775"/>
        <c:axId val="954247455"/>
      </c:barChart>
      <c:lineChart>
        <c:grouping val="standard"/>
        <c:varyColors val="0"/>
        <c:ser>
          <c:idx val="1"/>
          <c:order val="1"/>
          <c:tx>
            <c:v>Futures Price</c:v>
          </c:tx>
          <c:spPr>
            <a:ln w="25400">
              <a:solidFill>
                <a:srgbClr val="C0392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0392B"/>
              </a:solidFill>
              <a:ln>
                <a:solidFill>
                  <a:srgbClr val="C0392B"/>
                </a:solidFill>
                <a:prstDash val="solid"/>
              </a:ln>
            </c:spPr>
          </c:marker>
          <c:cat>
            <c:numRef>
              <c:f>'OI Analysis'!$B$17:$B$36</c:f>
              <c:numCache>
                <c:formatCode>dd\-mmm\-yy</c:formatCode>
                <c:ptCount val="20"/>
                <c:pt idx="0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46083</c:v>
                </c:pt>
                <c:pt idx="6">
                  <c:v>46084</c:v>
                </c:pt>
                <c:pt idx="7">
                  <c:v>46085</c:v>
                </c:pt>
                <c:pt idx="8">
                  <c:v>46086</c:v>
                </c:pt>
                <c:pt idx="9">
                  <c:v>46087</c:v>
                </c:pt>
                <c:pt idx="10">
                  <c:v>46090</c:v>
                </c:pt>
                <c:pt idx="11">
                  <c:v>46091</c:v>
                </c:pt>
                <c:pt idx="12">
                  <c:v>46092</c:v>
                </c:pt>
                <c:pt idx="13">
                  <c:v>46093</c:v>
                </c:pt>
                <c:pt idx="14">
                  <c:v>46094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</c:numCache>
            </c:numRef>
          </c:cat>
          <c:val>
            <c:numRef>
              <c:f>'OI Analysis'!$C$17:$C$36</c:f>
              <c:numCache>
                <c:formatCode>#,##0.00</c:formatCode>
                <c:ptCount val="20"/>
                <c:pt idx="0">
                  <c:v>1405.89</c:v>
                </c:pt>
                <c:pt idx="1">
                  <c:v>1397.2</c:v>
                </c:pt>
                <c:pt idx="2">
                  <c:v>1405.55</c:v>
                </c:pt>
                <c:pt idx="3">
                  <c:v>1409.49</c:v>
                </c:pt>
                <c:pt idx="4">
                  <c:v>1405.14</c:v>
                </c:pt>
                <c:pt idx="5">
                  <c:v>1418.55</c:v>
                </c:pt>
                <c:pt idx="6">
                  <c:v>1414.92</c:v>
                </c:pt>
                <c:pt idx="7">
                  <c:v>1416.82</c:v>
                </c:pt>
                <c:pt idx="8">
                  <c:v>1409.96</c:v>
                </c:pt>
                <c:pt idx="9">
                  <c:v>1411.52</c:v>
                </c:pt>
                <c:pt idx="10">
                  <c:v>1417.04</c:v>
                </c:pt>
                <c:pt idx="11">
                  <c:v>1418.19</c:v>
                </c:pt>
                <c:pt idx="12">
                  <c:v>1420.34</c:v>
                </c:pt>
                <c:pt idx="13">
                  <c:v>1417.88</c:v>
                </c:pt>
                <c:pt idx="14">
                  <c:v>1411.91</c:v>
                </c:pt>
                <c:pt idx="15">
                  <c:v>1413.74</c:v>
                </c:pt>
                <c:pt idx="16">
                  <c:v>1420.15</c:v>
                </c:pt>
                <c:pt idx="17">
                  <c:v>1416.9</c:v>
                </c:pt>
                <c:pt idx="18">
                  <c:v>1410.61</c:v>
                </c:pt>
                <c:pt idx="19">
                  <c:v>1404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62-4119-80FF-4E04C65AF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263775"/>
        <c:axId val="954247455"/>
      </c:lineChart>
      <c:dateAx>
        <c:axId val="954263775"/>
        <c:scaling>
          <c:orientation val="minMax"/>
        </c:scaling>
        <c:delete val="0"/>
        <c:axPos val="b"/>
        <c:numFmt formatCode="dd\-mmm\-yy" sourceLinked="1"/>
        <c:majorTickMark val="out"/>
        <c:minorTickMark val="none"/>
        <c:tickLblPos val="nextTo"/>
        <c:crossAx val="954247455"/>
        <c:crosses val="autoZero"/>
        <c:auto val="1"/>
        <c:lblOffset val="100"/>
        <c:baseTimeUnit val="days"/>
      </c:dateAx>
      <c:valAx>
        <c:axId val="9542474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Futures Price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542637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Arial"/>
                <a:ea typeface="Arial"/>
                <a:cs typeface="Arial"/>
              </a:defRPr>
            </a:pPr>
            <a:r>
              <a:rPr lang="en-IN"/>
              <a:t>INFY  â€”  Futures Spread vs Spot (bps)  |  Last 20 Days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Spread (bps)</c:v>
          </c:tx>
          <c:spPr>
            <a:ln w="25400">
              <a:solidFill>
                <a:srgbClr val="1D8348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1D8348"/>
              </a:solidFill>
              <a:ln>
                <a:solidFill>
                  <a:srgbClr val="1D8348"/>
                </a:solidFill>
                <a:prstDash val="solid"/>
              </a:ln>
            </c:spPr>
          </c:marker>
          <c:cat>
            <c:numRef>
              <c:f>'OI Analysis'!$B$17:$B$36</c:f>
              <c:numCache>
                <c:formatCode>dd\-mmm\-yy</c:formatCode>
                <c:ptCount val="20"/>
                <c:pt idx="0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46083</c:v>
                </c:pt>
                <c:pt idx="6">
                  <c:v>46084</c:v>
                </c:pt>
                <c:pt idx="7">
                  <c:v>46085</c:v>
                </c:pt>
                <c:pt idx="8">
                  <c:v>46086</c:v>
                </c:pt>
                <c:pt idx="9">
                  <c:v>46087</c:v>
                </c:pt>
                <c:pt idx="10">
                  <c:v>46090</c:v>
                </c:pt>
                <c:pt idx="11">
                  <c:v>46091</c:v>
                </c:pt>
                <c:pt idx="12">
                  <c:v>46092</c:v>
                </c:pt>
                <c:pt idx="13">
                  <c:v>46093</c:v>
                </c:pt>
                <c:pt idx="14">
                  <c:v>46094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</c:numCache>
            </c:numRef>
          </c:cat>
          <c:val>
            <c:numRef>
              <c:f>'OI Analysis'!$F$17:$F$36</c:f>
              <c:numCache>
                <c:formatCode>#,##0.0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7-4141-8433-5E7F2974A2C6}"/>
            </c:ext>
          </c:extLst>
        </c:ser>
        <c:ser>
          <c:idx val="1"/>
          <c:order val="1"/>
          <c:tx>
            <c:v>20D Avg Spread (0.0 bps)</c:v>
          </c:tx>
          <c:spPr>
            <a:ln w="25400">
              <a:solidFill>
                <a:srgbClr val="D35400"/>
              </a:solidFill>
              <a:prstDash val="dash"/>
            </a:ln>
          </c:spPr>
          <c:marker>
            <c:symbol val="none"/>
          </c:marker>
          <c:cat>
            <c:numRef>
              <c:f>'OI Analysis'!$B$17:$B$36</c:f>
              <c:numCache>
                <c:formatCode>dd\-mmm\-yy</c:formatCode>
                <c:ptCount val="20"/>
                <c:pt idx="0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46083</c:v>
                </c:pt>
                <c:pt idx="6">
                  <c:v>46084</c:v>
                </c:pt>
                <c:pt idx="7">
                  <c:v>46085</c:v>
                </c:pt>
                <c:pt idx="8">
                  <c:v>46086</c:v>
                </c:pt>
                <c:pt idx="9">
                  <c:v>46087</c:v>
                </c:pt>
                <c:pt idx="10">
                  <c:v>46090</c:v>
                </c:pt>
                <c:pt idx="11">
                  <c:v>46091</c:v>
                </c:pt>
                <c:pt idx="12">
                  <c:v>46092</c:v>
                </c:pt>
                <c:pt idx="13">
                  <c:v>46093</c:v>
                </c:pt>
                <c:pt idx="14">
                  <c:v>46094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</c:numCache>
            </c:numRef>
          </c:cat>
          <c:val>
            <c:numLit>
              <c:formatCode>General</c:formatCode>
              <c:ptCount val="2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977-4141-8433-5E7F2974A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267135"/>
        <c:axId val="954264255"/>
      </c:lineChart>
      <c:dateAx>
        <c:axId val="954267135"/>
        <c:scaling>
          <c:orientation val="minMax"/>
        </c:scaling>
        <c:delete val="0"/>
        <c:axPos val="b"/>
        <c:numFmt formatCode="dd\-mmm" sourceLinked="0"/>
        <c:majorTickMark val="out"/>
        <c:minorTickMark val="none"/>
        <c:tickLblPos val="low"/>
        <c:txPr>
          <a:bodyPr/>
          <a:lstStyle/>
          <a:p>
            <a:pPr>
              <a:defRPr sz="700">
                <a:latin typeface="Arial"/>
                <a:ea typeface="Arial"/>
                <a:cs typeface="Arial"/>
              </a:defRPr>
            </a:pPr>
            <a:endParaRPr lang="en-US"/>
          </a:p>
        </c:txPr>
        <c:crossAx val="954264255"/>
        <c:crosses val="autoZero"/>
        <c:auto val="1"/>
        <c:lblOffset val="100"/>
        <c:baseTimeUnit val="days"/>
      </c:dateAx>
      <c:valAx>
        <c:axId val="954264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Spread (bps)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954267135"/>
        <c:crosses val="autoZero"/>
        <c:crossBetween val="between"/>
      </c:valAx>
      <c:spPr>
        <a:noFill/>
      </c:spPr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120650</xdr:colOff>
      <xdr:row>12</xdr:row>
      <xdr:rowOff>88900</xdr:rowOff>
    </xdr:from>
    <xdr:to>
      <xdr:col>4</xdr:col>
      <xdr:colOff>1244600</xdr:colOff>
      <xdr:row>12</xdr:row>
      <xdr:rowOff>387350</xdr:rowOff>
    </xdr:to>
    <xdr:sp macro="[0]!RefreshDateRange" textlink="">
      <xdr:nvSpPr>
        <xdr:cNvPr id="2" name="Rectangle 1">
          <a:extLst>
            <a:ext uri="{FF2B5EF4-FFF2-40B4-BE49-F238E27FC236}">
              <a16:creationId xmlns:a16="http://schemas.microsoft.com/office/drawing/2014/main" id="{409C59F1-45A0-8DD5-5056-3821B184DD34}"/>
            </a:ext>
          </a:extLst>
        </xdr:cNvPr>
        <xdr:cNvSpPr/>
      </xdr:nvSpPr>
      <xdr:spPr>
        <a:xfrm>
          <a:off x="374650" y="3568700"/>
          <a:ext cx="6426200" cy="298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>
              <a:solidFill>
                <a:schemeClr val="bg1"/>
              </a:solidFill>
            </a:ln>
            <a:noFill/>
          </a:endParaRPr>
        </a:p>
      </xdr:txBody>
    </xdr:sp>
    <xdr:clientData/>
  </xdr:twoCellAnchor>
  <xdr:twoCellAnchor>
    <xdr:from>
      <xdr:col>1</xdr:col>
      <xdr:colOff>139700</xdr:colOff>
      <xdr:row>14</xdr:row>
      <xdr:rowOff>69850</xdr:rowOff>
    </xdr:from>
    <xdr:to>
      <xdr:col>4</xdr:col>
      <xdr:colOff>1263650</xdr:colOff>
      <xdr:row>14</xdr:row>
      <xdr:rowOff>374650</xdr:rowOff>
    </xdr:to>
    <xdr:sp macro="[0]!RefreshDateRange" textlink="">
      <xdr:nvSpPr>
        <xdr:cNvPr id="3" name="Rectangle 2">
          <a:extLst>
            <a:ext uri="{FF2B5EF4-FFF2-40B4-BE49-F238E27FC236}">
              <a16:creationId xmlns:a16="http://schemas.microsoft.com/office/drawing/2014/main" id="{D564B3FB-81A8-B2B8-2A16-1B2329DA1F39}"/>
            </a:ext>
          </a:extLst>
        </xdr:cNvPr>
        <xdr:cNvSpPr/>
      </xdr:nvSpPr>
      <xdr:spPr>
        <a:xfrm>
          <a:off x="393700" y="4083050"/>
          <a:ext cx="6426200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7</xdr:col>
      <xdr:colOff>190500</xdr:colOff>
      <xdr:row>56</xdr:row>
      <xdr:rowOff>158750</xdr:rowOff>
    </xdr:to>
    <xdr:graphicFrame macro="">
      <xdr:nvGraphicFramePr>
        <xdr:cNvPr id="21" name="PriceOI_Chart">
          <a:extLst>
            <a:ext uri="{FF2B5EF4-FFF2-40B4-BE49-F238E27FC236}">
              <a16:creationId xmlns:a16="http://schemas.microsoft.com/office/drawing/2014/main" id="{D2B88DB1-E289-8564-24B0-F9BDE5D18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7</xdr:col>
      <xdr:colOff>190500</xdr:colOff>
      <xdr:row>70</xdr:row>
      <xdr:rowOff>88900</xdr:rowOff>
    </xdr:to>
    <xdr:graphicFrame macro="">
      <xdr:nvGraphicFramePr>
        <xdr:cNvPr id="22" name="Spread_Chart">
          <a:extLst>
            <a:ext uri="{FF2B5EF4-FFF2-40B4-BE49-F238E27FC236}">
              <a16:creationId xmlns:a16="http://schemas.microsoft.com/office/drawing/2014/main" id="{582344C0-AE47-B6DF-3269-6D6F67935E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2</xdr:row>
      <xdr:rowOff>25400</xdr:rowOff>
    </xdr:from>
    <xdr:to>
      <xdr:col>6</xdr:col>
      <xdr:colOff>19050</xdr:colOff>
      <xdr:row>2</xdr:row>
      <xdr:rowOff>355600</xdr:rowOff>
    </xdr:to>
    <xdr:sp macro="[0]!UpdateHistoricalBuildupDashboard" textlink="">
      <xdr:nvSpPr>
        <xdr:cNvPr id="2" name="Rectangle 1">
          <a:extLst>
            <a:ext uri="{FF2B5EF4-FFF2-40B4-BE49-F238E27FC236}">
              <a16:creationId xmlns:a16="http://schemas.microsoft.com/office/drawing/2014/main" id="{8D57B99B-EE82-A0B9-6C59-DCE4BBA50FF9}"/>
            </a:ext>
          </a:extLst>
        </xdr:cNvPr>
        <xdr:cNvSpPr/>
      </xdr:nvSpPr>
      <xdr:spPr>
        <a:xfrm>
          <a:off x="4171950" y="660400"/>
          <a:ext cx="1778000" cy="330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>
              <a:solidFill>
                <a:schemeClr val="bg1"/>
              </a:solidFill>
            </a:ln>
            <a:noFill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9"/>
  <sheetViews>
    <sheetView showGridLines="0" workbookViewId="0">
      <selection activeCell="C9" sqref="C9:F9"/>
    </sheetView>
  </sheetViews>
  <sheetFormatPr defaultRowHeight="14" x14ac:dyDescent="0.3"/>
  <cols>
    <col min="1" max="1" width="3.6328125" style="26" customWidth="1"/>
    <col min="2" max="2" width="30.6328125" style="26" customWidth="1"/>
    <col min="3" max="5" width="22.6328125" style="26" customWidth="1"/>
    <col min="6" max="6" width="16.6328125" style="26" customWidth="1"/>
    <col min="7" max="16384" width="8.7265625" style="26"/>
  </cols>
  <sheetData>
    <row r="1" spans="1:6" ht="52" customHeight="1" x14ac:dyDescent="0.3">
      <c r="A1" s="27" t="s">
        <v>0</v>
      </c>
      <c r="B1" s="28"/>
      <c r="C1" s="28"/>
      <c r="D1" s="28"/>
      <c r="E1" s="28"/>
      <c r="F1" s="28"/>
    </row>
    <row r="2" spans="1:6" ht="26" customHeight="1" x14ac:dyDescent="0.3">
      <c r="A2" s="29" t="s">
        <v>81</v>
      </c>
      <c r="B2" s="28"/>
      <c r="C2" s="28"/>
      <c r="D2" s="28"/>
      <c r="E2" s="28"/>
      <c r="F2" s="28"/>
    </row>
    <row r="3" spans="1:6" ht="8" customHeight="1" x14ac:dyDescent="0.3"/>
    <row r="4" spans="1:6" ht="30" customHeight="1" x14ac:dyDescent="0.3">
      <c r="B4" s="30" t="s">
        <v>1</v>
      </c>
      <c r="C4" s="28"/>
      <c r="D4" s="28"/>
      <c r="E4" s="28"/>
    </row>
    <row r="5" spans="1:6" ht="8" customHeight="1" x14ac:dyDescent="0.3"/>
    <row r="6" spans="1:6" ht="26" customHeight="1" x14ac:dyDescent="0.3">
      <c r="B6" s="31" t="s">
        <v>2</v>
      </c>
      <c r="C6" s="32">
        <v>46102</v>
      </c>
    </row>
    <row r="7" spans="1:6" ht="26" customHeight="1" x14ac:dyDescent="0.3">
      <c r="B7" s="31" t="s">
        <v>78</v>
      </c>
      <c r="C7" s="32">
        <v>46072</v>
      </c>
    </row>
    <row r="8" spans="1:6" ht="26" customHeight="1" x14ac:dyDescent="0.3">
      <c r="B8" s="31" t="s">
        <v>79</v>
      </c>
      <c r="C8" s="32">
        <v>46102</v>
      </c>
    </row>
    <row r="9" spans="1:6" ht="22" customHeight="1" x14ac:dyDescent="0.3">
      <c r="B9" s="31" t="s">
        <v>3</v>
      </c>
      <c r="C9" s="33" t="s">
        <v>88</v>
      </c>
      <c r="D9" s="34"/>
      <c r="E9" s="34"/>
      <c r="F9" s="34"/>
    </row>
    <row r="10" spans="1:6" ht="8" customHeight="1" x14ac:dyDescent="0.3"/>
    <row r="11" spans="1:6" ht="36" customHeight="1" x14ac:dyDescent="0.3">
      <c r="B11" s="35"/>
      <c r="C11" s="28"/>
      <c r="D11" s="28"/>
      <c r="E11" s="28"/>
    </row>
    <row r="12" spans="1:6" ht="6" customHeight="1" x14ac:dyDescent="0.3"/>
    <row r="13" spans="1:6" ht="36" customHeight="1" x14ac:dyDescent="0.3">
      <c r="B13" s="36" t="s">
        <v>86</v>
      </c>
      <c r="C13" s="28"/>
      <c r="D13" s="28"/>
      <c r="E13" s="28"/>
    </row>
    <row r="14" spans="1:6" ht="6" customHeight="1" x14ac:dyDescent="0.3"/>
    <row r="15" spans="1:6" ht="36" customHeight="1" x14ac:dyDescent="0.3">
      <c r="B15" s="37" t="s">
        <v>87</v>
      </c>
      <c r="C15" s="28"/>
      <c r="D15" s="28"/>
      <c r="E15" s="28"/>
    </row>
    <row r="16" spans="1:6" ht="10" customHeight="1" x14ac:dyDescent="0.3"/>
    <row r="17" spans="2:6" ht="26" customHeight="1" x14ac:dyDescent="0.3">
      <c r="B17" s="90"/>
      <c r="C17" s="91"/>
      <c r="D17" s="91"/>
      <c r="E17" s="91"/>
      <c r="F17" s="91"/>
    </row>
    <row r="18" spans="2:6" ht="22" customHeight="1" x14ac:dyDescent="0.3">
      <c r="B18" s="92"/>
      <c r="C18" s="93"/>
      <c r="D18" s="93"/>
      <c r="E18" s="93"/>
      <c r="F18" s="93"/>
    </row>
    <row r="19" spans="2:6" ht="22" customHeight="1" x14ac:dyDescent="0.3">
      <c r="B19" s="94"/>
      <c r="C19" s="93"/>
      <c r="D19" s="93"/>
      <c r="E19" s="93"/>
      <c r="F19" s="93"/>
    </row>
    <row r="20" spans="2:6" ht="22" customHeight="1" x14ac:dyDescent="0.3">
      <c r="B20" s="92"/>
      <c r="C20" s="93"/>
      <c r="D20" s="93"/>
      <c r="E20" s="93"/>
      <c r="F20" s="93"/>
    </row>
    <row r="21" spans="2:6" ht="22" customHeight="1" x14ac:dyDescent="0.3">
      <c r="B21" s="94"/>
      <c r="C21" s="93"/>
      <c r="D21" s="93"/>
      <c r="E21" s="93"/>
      <c r="F21" s="93"/>
    </row>
    <row r="22" spans="2:6" ht="22" customHeight="1" x14ac:dyDescent="0.3">
      <c r="B22" s="92"/>
      <c r="C22" s="93"/>
      <c r="D22" s="93"/>
      <c r="E22" s="93"/>
      <c r="F22" s="93"/>
    </row>
    <row r="23" spans="2:6" ht="22" customHeight="1" x14ac:dyDescent="0.3">
      <c r="B23" s="94"/>
      <c r="C23" s="93"/>
      <c r="D23" s="93"/>
      <c r="E23" s="93"/>
      <c r="F23" s="93"/>
    </row>
    <row r="24" spans="2:6" ht="22" customHeight="1" x14ac:dyDescent="0.3">
      <c r="B24" s="92"/>
      <c r="C24" s="93"/>
      <c r="D24" s="93"/>
      <c r="E24" s="93"/>
      <c r="F24" s="93"/>
    </row>
    <row r="25" spans="2:6" ht="22" customHeight="1" x14ac:dyDescent="0.3">
      <c r="B25" s="94"/>
      <c r="C25" s="93"/>
      <c r="D25" s="93"/>
      <c r="E25" s="93"/>
      <c r="F25" s="93"/>
    </row>
    <row r="26" spans="2:6" ht="22" customHeight="1" x14ac:dyDescent="0.3">
      <c r="B26" s="92"/>
      <c r="C26" s="93"/>
      <c r="D26" s="93"/>
      <c r="E26" s="93"/>
      <c r="F26" s="93"/>
    </row>
    <row r="27" spans="2:6" ht="22" customHeight="1" x14ac:dyDescent="0.3"/>
    <row r="29" spans="2:6" ht="24" customHeight="1" x14ac:dyDescent="0.3"/>
  </sheetData>
  <mergeCells count="17">
    <mergeCell ref="A1:F1"/>
    <mergeCell ref="B26:F26"/>
    <mergeCell ref="B11:E11"/>
    <mergeCell ref="B13:E13"/>
    <mergeCell ref="B15:E15"/>
    <mergeCell ref="B19:F19"/>
    <mergeCell ref="C9:F9"/>
    <mergeCell ref="B24:F24"/>
    <mergeCell ref="B20:F20"/>
    <mergeCell ref="B21:F21"/>
    <mergeCell ref="A2:F2"/>
    <mergeCell ref="B4:E4"/>
    <mergeCell ref="B23:F23"/>
    <mergeCell ref="B17:F17"/>
    <mergeCell ref="B25:F25"/>
    <mergeCell ref="B22:F22"/>
    <mergeCell ref="B18:F18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42"/>
  <sheetViews>
    <sheetView showGridLines="0" tabSelected="1" workbookViewId="0">
      <pane xSplit="1" ySplit="2" topLeftCell="B26" activePane="bottomRight" state="frozen"/>
      <selection pane="topRight"/>
      <selection pane="bottomLeft"/>
      <selection pane="bottomRight" activeCell="C28" sqref="C28"/>
    </sheetView>
  </sheetViews>
  <sheetFormatPr defaultRowHeight="14.5" x14ac:dyDescent="0.35"/>
  <cols>
    <col min="1" max="1" width="22" customWidth="1"/>
    <col min="2" max="8" width="12.6328125" customWidth="1"/>
    <col min="9" max="33" width="12" customWidth="1"/>
    <col min="34" max="48" width="12.6328125" customWidth="1"/>
  </cols>
  <sheetData>
    <row r="1" spans="1:33" ht="30" customHeight="1" x14ac:dyDescent="0.35">
      <c r="A1" s="14" t="s">
        <v>4</v>
      </c>
      <c r="B1" s="52"/>
      <c r="C1" s="52"/>
      <c r="D1" s="52"/>
      <c r="E1" s="52"/>
      <c r="F1" s="52"/>
      <c r="G1" s="52"/>
      <c r="H1" s="52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" customHeight="1" x14ac:dyDescent="0.35">
      <c r="A2" s="3" t="s">
        <v>5</v>
      </c>
      <c r="B2" s="23">
        <v>46072</v>
      </c>
      <c r="C2" s="23">
        <v>46073</v>
      </c>
      <c r="D2" s="23">
        <v>46076</v>
      </c>
      <c r="E2" s="23">
        <v>46077</v>
      </c>
      <c r="F2" s="23">
        <v>46078</v>
      </c>
      <c r="G2" s="23">
        <v>46079</v>
      </c>
      <c r="H2" s="23">
        <v>46080</v>
      </c>
      <c r="I2" s="23">
        <v>46083</v>
      </c>
      <c r="J2" s="23">
        <v>46084</v>
      </c>
      <c r="K2" s="23">
        <v>46085</v>
      </c>
      <c r="L2" s="23">
        <v>46086</v>
      </c>
      <c r="M2" s="23">
        <v>46087</v>
      </c>
      <c r="N2" s="23">
        <v>46090</v>
      </c>
      <c r="O2" s="23">
        <v>46091</v>
      </c>
      <c r="P2" s="23">
        <v>46092</v>
      </c>
      <c r="Q2" s="23">
        <v>46093</v>
      </c>
      <c r="R2" s="23">
        <v>46094</v>
      </c>
      <c r="S2" s="23">
        <v>46097</v>
      </c>
      <c r="T2" s="23">
        <v>46098</v>
      </c>
      <c r="U2" s="23">
        <v>46099</v>
      </c>
      <c r="V2" s="23">
        <v>46100</v>
      </c>
      <c r="W2" s="23">
        <v>46101</v>
      </c>
    </row>
    <row r="3" spans="1:33" ht="18" customHeight="1" x14ac:dyDescent="0.35">
      <c r="A3" s="4" t="s">
        <v>6</v>
      </c>
      <c r="B3" s="46">
        <v>56229.31</v>
      </c>
      <c r="C3" s="46">
        <v>56148.22</v>
      </c>
      <c r="D3" s="46">
        <v>56276.77</v>
      </c>
      <c r="E3" s="46">
        <v>55898.2</v>
      </c>
      <c r="F3" s="46">
        <v>56119.42</v>
      </c>
      <c r="G3" s="46">
        <v>55943.12</v>
      </c>
      <c r="H3" s="46">
        <v>56195.66</v>
      </c>
      <c r="I3" s="24">
        <v>56192.01</v>
      </c>
      <c r="J3" s="24">
        <v>56226.31</v>
      </c>
      <c r="K3" s="24">
        <v>56389.440000000002</v>
      </c>
      <c r="L3" s="24">
        <v>56172.61</v>
      </c>
      <c r="M3" s="24">
        <v>56178.07</v>
      </c>
      <c r="N3" s="24">
        <v>56007.03</v>
      </c>
      <c r="O3" s="24">
        <v>56088.56</v>
      </c>
      <c r="P3" s="24">
        <v>56134.82</v>
      </c>
      <c r="Q3" s="24">
        <v>56403.67</v>
      </c>
      <c r="R3" s="24">
        <v>56154.12</v>
      </c>
      <c r="S3" s="24">
        <v>56036.79</v>
      </c>
      <c r="T3" s="24">
        <v>55981.9</v>
      </c>
      <c r="U3" s="24">
        <v>55905.31</v>
      </c>
      <c r="V3" s="24">
        <v>55847.81</v>
      </c>
      <c r="W3" s="24">
        <v>56113.97</v>
      </c>
    </row>
    <row r="4" spans="1:33" ht="18" customHeight="1" x14ac:dyDescent="0.35">
      <c r="A4" s="5" t="s">
        <v>7</v>
      </c>
      <c r="B4" s="49">
        <v>50701.56</v>
      </c>
      <c r="C4" s="49">
        <v>50870.86</v>
      </c>
      <c r="D4" s="49">
        <v>50527.16</v>
      </c>
      <c r="E4" s="49">
        <v>50432.34</v>
      </c>
      <c r="F4" s="49">
        <v>50461.73</v>
      </c>
      <c r="G4" s="49">
        <v>50617.31</v>
      </c>
      <c r="H4" s="49">
        <v>50521.1</v>
      </c>
      <c r="I4" s="25">
        <v>51154.85</v>
      </c>
      <c r="J4" s="25">
        <v>51366.49</v>
      </c>
      <c r="K4" s="25">
        <v>51230.51</v>
      </c>
      <c r="L4" s="25">
        <v>50999.01</v>
      </c>
      <c r="M4" s="25">
        <v>50798.14</v>
      </c>
      <c r="N4" s="25">
        <v>50754.06</v>
      </c>
      <c r="O4" s="25">
        <v>50613.64</v>
      </c>
      <c r="P4" s="25">
        <v>50380.97</v>
      </c>
      <c r="Q4" s="25">
        <v>50440.47</v>
      </c>
      <c r="R4" s="25">
        <v>50672.800000000003</v>
      </c>
      <c r="S4" s="25">
        <v>50582.46</v>
      </c>
      <c r="T4" s="25">
        <v>50433.42</v>
      </c>
      <c r="U4" s="25">
        <v>50365.55</v>
      </c>
      <c r="V4" s="25">
        <v>50519.58</v>
      </c>
      <c r="W4" s="25">
        <v>50661.27</v>
      </c>
    </row>
    <row r="5" spans="1:33" ht="18" customHeight="1" x14ac:dyDescent="0.35">
      <c r="A5" s="4" t="s">
        <v>8</v>
      </c>
      <c r="B5" s="46">
        <v>46900.95</v>
      </c>
      <c r="C5" s="46">
        <v>46769.68</v>
      </c>
      <c r="D5" s="46">
        <v>46878.7</v>
      </c>
      <c r="E5" s="46">
        <v>47009.54</v>
      </c>
      <c r="F5" s="46">
        <v>47061.24</v>
      </c>
      <c r="G5" s="46">
        <v>47050.33</v>
      </c>
      <c r="H5" s="46">
        <v>47110.82</v>
      </c>
      <c r="I5" s="24">
        <v>47102.53</v>
      </c>
      <c r="J5" s="24">
        <v>46877.68</v>
      </c>
      <c r="K5" s="24">
        <v>46762.64</v>
      </c>
      <c r="L5" s="24">
        <v>46778.080000000002</v>
      </c>
      <c r="M5" s="24">
        <v>46844.99</v>
      </c>
      <c r="N5" s="24">
        <v>46901.13</v>
      </c>
      <c r="O5" s="24">
        <v>47017.69</v>
      </c>
      <c r="P5" s="24">
        <v>47047.93</v>
      </c>
      <c r="Q5" s="24">
        <v>47213.68</v>
      </c>
      <c r="R5" s="24">
        <v>47283.41</v>
      </c>
      <c r="S5" s="24">
        <v>47158.41</v>
      </c>
      <c r="T5" s="24">
        <v>46993.95</v>
      </c>
      <c r="U5" s="24">
        <v>46843.45</v>
      </c>
      <c r="V5" s="24">
        <v>46776.1</v>
      </c>
      <c r="W5" s="24">
        <v>46994.02</v>
      </c>
    </row>
    <row r="6" spans="1:33" ht="18" customHeight="1" x14ac:dyDescent="0.35">
      <c r="A6" s="5" t="s">
        <v>9</v>
      </c>
      <c r="B6" s="49">
        <v>44307.839999999997</v>
      </c>
      <c r="C6" s="49">
        <v>44709.51</v>
      </c>
      <c r="D6" s="49">
        <v>44321.61</v>
      </c>
      <c r="E6" s="49">
        <v>44398.1</v>
      </c>
      <c r="F6" s="49">
        <v>44523.32</v>
      </c>
      <c r="G6" s="49">
        <v>44392.89</v>
      </c>
      <c r="H6" s="49">
        <v>44704.26</v>
      </c>
      <c r="I6" s="25">
        <v>44446.559999999998</v>
      </c>
      <c r="J6" s="25">
        <v>44631.53</v>
      </c>
      <c r="K6" s="25">
        <v>44428.43</v>
      </c>
      <c r="L6" s="25">
        <v>44302.58</v>
      </c>
      <c r="M6" s="25">
        <v>44301.68</v>
      </c>
      <c r="N6" s="25">
        <v>44171.01</v>
      </c>
      <c r="O6" s="25">
        <v>44349.63</v>
      </c>
      <c r="P6" s="25">
        <v>44310.76</v>
      </c>
      <c r="Q6" s="25">
        <v>44441.65</v>
      </c>
      <c r="R6" s="25">
        <v>44383.83</v>
      </c>
      <c r="S6" s="25">
        <v>44473.61</v>
      </c>
      <c r="T6" s="25">
        <v>44522.07</v>
      </c>
      <c r="U6" s="25">
        <v>44369.05</v>
      </c>
      <c r="V6" s="25">
        <v>44440.37</v>
      </c>
      <c r="W6" s="25">
        <v>44524.22</v>
      </c>
    </row>
    <row r="7" spans="1:33" ht="18" customHeight="1" x14ac:dyDescent="0.35">
      <c r="A7" s="4" t="s">
        <v>10</v>
      </c>
      <c r="B7" s="46">
        <v>16952.93</v>
      </c>
      <c r="C7" s="46">
        <v>16929.849999999999</v>
      </c>
      <c r="D7" s="46">
        <v>16850.099999999999</v>
      </c>
      <c r="E7" s="46">
        <v>16941.41</v>
      </c>
      <c r="F7" s="46">
        <v>16966.810000000001</v>
      </c>
      <c r="G7" s="46">
        <v>16900.53</v>
      </c>
      <c r="H7" s="46">
        <v>16928.09</v>
      </c>
      <c r="I7" s="24">
        <v>16940.34</v>
      </c>
      <c r="J7" s="24">
        <v>16970.48</v>
      </c>
      <c r="K7" s="24">
        <v>16920.59</v>
      </c>
      <c r="L7" s="24">
        <v>16962.27</v>
      </c>
      <c r="M7" s="24">
        <v>17029.55</v>
      </c>
      <c r="N7" s="24">
        <v>17030.310000000001</v>
      </c>
      <c r="O7" s="24">
        <v>17058.84</v>
      </c>
      <c r="P7" s="24">
        <v>17098.669999999998</v>
      </c>
      <c r="Q7" s="24">
        <v>17064.48</v>
      </c>
      <c r="R7" s="24">
        <v>17015.810000000001</v>
      </c>
      <c r="S7" s="24">
        <v>17028.63</v>
      </c>
      <c r="T7" s="24">
        <v>17067.7</v>
      </c>
      <c r="U7" s="24">
        <v>17029.25</v>
      </c>
      <c r="V7" s="24">
        <v>16954.13</v>
      </c>
      <c r="W7" s="24">
        <v>16899.78</v>
      </c>
    </row>
    <row r="8" spans="1:33" ht="18" customHeight="1" x14ac:dyDescent="0.35">
      <c r="A8" s="5" t="s">
        <v>11</v>
      </c>
      <c r="B8" s="49">
        <v>2339.27</v>
      </c>
      <c r="C8" s="49">
        <v>2350.27</v>
      </c>
      <c r="D8" s="49">
        <v>2352.0300000000002</v>
      </c>
      <c r="E8" s="49">
        <v>2347.5700000000002</v>
      </c>
      <c r="F8" s="49">
        <v>2345.8000000000002</v>
      </c>
      <c r="G8" s="49">
        <v>2361.5</v>
      </c>
      <c r="H8" s="49">
        <v>2344.81</v>
      </c>
      <c r="I8" s="25">
        <v>2338.79</v>
      </c>
      <c r="J8" s="25">
        <v>2339.11</v>
      </c>
      <c r="K8" s="25">
        <v>2341.1799999999998</v>
      </c>
      <c r="L8" s="25">
        <v>2338.81</v>
      </c>
      <c r="M8" s="25">
        <v>2334.6799999999998</v>
      </c>
      <c r="N8" s="25">
        <v>2346.15</v>
      </c>
      <c r="O8" s="25">
        <v>2341.02</v>
      </c>
      <c r="P8" s="25">
        <v>2336.86</v>
      </c>
      <c r="Q8" s="25">
        <v>2336.6999999999998</v>
      </c>
      <c r="R8" s="25">
        <v>2334.9</v>
      </c>
      <c r="S8" s="25">
        <v>2346.36</v>
      </c>
      <c r="T8" s="25">
        <v>2342.25</v>
      </c>
      <c r="U8" s="25">
        <v>2349.39</v>
      </c>
      <c r="V8" s="25">
        <v>2339.0300000000002</v>
      </c>
      <c r="W8" s="25">
        <v>2349.9499999999998</v>
      </c>
    </row>
    <row r="9" spans="1:33" ht="18" customHeight="1" x14ac:dyDescent="0.35">
      <c r="A9" s="4" t="s">
        <v>12</v>
      </c>
      <c r="B9" s="46">
        <v>1845.49</v>
      </c>
      <c r="C9" s="46">
        <v>1836.13</v>
      </c>
      <c r="D9" s="46">
        <v>1846.69</v>
      </c>
      <c r="E9" s="46">
        <v>1843.34</v>
      </c>
      <c r="F9" s="46">
        <v>1833.63</v>
      </c>
      <c r="G9" s="46">
        <v>1829.7</v>
      </c>
      <c r="H9" s="46">
        <v>1829.89</v>
      </c>
      <c r="I9" s="24">
        <v>1857.47</v>
      </c>
      <c r="J9" s="24">
        <v>1854.75</v>
      </c>
      <c r="K9" s="24">
        <v>1862.69</v>
      </c>
      <c r="L9" s="24">
        <v>1867.27</v>
      </c>
      <c r="M9" s="24">
        <v>1862</v>
      </c>
      <c r="N9" s="24">
        <v>1852.76</v>
      </c>
      <c r="O9" s="24">
        <v>1843.76</v>
      </c>
      <c r="P9" s="24">
        <v>1842.08</v>
      </c>
      <c r="Q9" s="24">
        <v>1843.88</v>
      </c>
      <c r="R9" s="24">
        <v>1839.11</v>
      </c>
      <c r="S9" s="24">
        <v>1834.51</v>
      </c>
      <c r="T9" s="24">
        <v>1839.71</v>
      </c>
      <c r="U9" s="24">
        <v>1835.15</v>
      </c>
      <c r="V9" s="24">
        <v>1831.77</v>
      </c>
      <c r="W9" s="24">
        <v>1838.82</v>
      </c>
    </row>
    <row r="10" spans="1:33" ht="18" customHeight="1" x14ac:dyDescent="0.35">
      <c r="A10" s="5" t="s">
        <v>13</v>
      </c>
      <c r="B10" s="49">
        <v>1304.75</v>
      </c>
      <c r="C10" s="49">
        <v>1303.3900000000001</v>
      </c>
      <c r="D10" s="49">
        <v>1306.96</v>
      </c>
      <c r="E10" s="49">
        <v>1308.1600000000001</v>
      </c>
      <c r="F10" s="49">
        <v>1302.95</v>
      </c>
      <c r="G10" s="49">
        <v>1303.6400000000001</v>
      </c>
      <c r="H10" s="49">
        <v>1312.72</v>
      </c>
      <c r="I10" s="25">
        <v>1304.6199999999999</v>
      </c>
      <c r="J10" s="25">
        <v>1301.6199999999999</v>
      </c>
      <c r="K10" s="25">
        <v>1302.18</v>
      </c>
      <c r="L10" s="25">
        <v>1303.93</v>
      </c>
      <c r="M10" s="25">
        <v>1300.49</v>
      </c>
      <c r="N10" s="25">
        <v>1297.74</v>
      </c>
      <c r="O10" s="25">
        <v>1304.02</v>
      </c>
      <c r="P10" s="25">
        <v>1307.46</v>
      </c>
      <c r="Q10" s="25">
        <v>1305.08</v>
      </c>
      <c r="R10" s="25">
        <v>1306.25</v>
      </c>
      <c r="S10" s="25">
        <v>1309.78</v>
      </c>
      <c r="T10" s="25">
        <v>1307.1500000000001</v>
      </c>
      <c r="U10" s="25">
        <v>1311.99</v>
      </c>
      <c r="V10" s="25">
        <v>1310.98</v>
      </c>
      <c r="W10" s="25">
        <v>1306.4000000000001</v>
      </c>
    </row>
    <row r="11" spans="1:33" ht="18" customHeight="1" x14ac:dyDescent="0.35">
      <c r="A11" s="4" t="s">
        <v>14</v>
      </c>
      <c r="B11" s="46">
        <v>1409.22</v>
      </c>
      <c r="C11" s="46">
        <v>1400.4</v>
      </c>
      <c r="D11" s="46">
        <v>1405.89</v>
      </c>
      <c r="E11" s="46">
        <v>1397.2</v>
      </c>
      <c r="F11" s="46">
        <v>1405.55</v>
      </c>
      <c r="G11" s="46">
        <v>1409.49</v>
      </c>
      <c r="H11" s="46">
        <v>1405.14</v>
      </c>
      <c r="I11" s="24">
        <v>1418.55</v>
      </c>
      <c r="J11" s="24">
        <v>1414.92</v>
      </c>
      <c r="K11" s="24">
        <v>1416.82</v>
      </c>
      <c r="L11" s="24">
        <v>1409.96</v>
      </c>
      <c r="M11" s="24">
        <v>1411.52</v>
      </c>
      <c r="N11" s="24">
        <v>1417.04</v>
      </c>
      <c r="O11" s="24">
        <v>1418.19</v>
      </c>
      <c r="P11" s="24">
        <v>1420.34</v>
      </c>
      <c r="Q11" s="24">
        <v>1417.88</v>
      </c>
      <c r="R11" s="24">
        <v>1411.91</v>
      </c>
      <c r="S11" s="24">
        <v>1413.74</v>
      </c>
      <c r="T11" s="24">
        <v>1420.15</v>
      </c>
      <c r="U11" s="24">
        <v>1416.9</v>
      </c>
      <c r="V11" s="24">
        <v>1410.61</v>
      </c>
      <c r="W11" s="24">
        <v>1404</v>
      </c>
    </row>
    <row r="12" spans="1:33" ht="18" customHeight="1" x14ac:dyDescent="0.35">
      <c r="A12" s="5" t="s">
        <v>15</v>
      </c>
      <c r="B12" s="49">
        <v>1072.8499999999999</v>
      </c>
      <c r="C12" s="49">
        <v>1063.3599999999999</v>
      </c>
      <c r="D12" s="49">
        <v>1072.97</v>
      </c>
      <c r="E12" s="49">
        <v>1067</v>
      </c>
      <c r="F12" s="49">
        <v>1066.8699999999999</v>
      </c>
      <c r="G12" s="49">
        <v>1064.5999999999999</v>
      </c>
      <c r="H12" s="49">
        <v>1065.57</v>
      </c>
      <c r="I12" s="25">
        <v>1074.27</v>
      </c>
      <c r="J12" s="25">
        <v>1069.55</v>
      </c>
      <c r="K12" s="25">
        <v>1074.47</v>
      </c>
      <c r="L12" s="25">
        <v>1073.42</v>
      </c>
      <c r="M12" s="25">
        <v>1072.23</v>
      </c>
      <c r="N12" s="25">
        <v>1068.77</v>
      </c>
      <c r="O12" s="25">
        <v>1066.29</v>
      </c>
      <c r="P12" s="25">
        <v>1065.4000000000001</v>
      </c>
      <c r="Q12" s="25">
        <v>1066.76</v>
      </c>
      <c r="R12" s="25">
        <v>1063.06</v>
      </c>
      <c r="S12" s="25">
        <v>1063.04</v>
      </c>
      <c r="T12" s="25">
        <v>1062.1600000000001</v>
      </c>
      <c r="U12" s="25">
        <v>1066.55</v>
      </c>
      <c r="V12" s="25">
        <v>1063.78</v>
      </c>
      <c r="W12" s="25">
        <v>1068.05</v>
      </c>
    </row>
    <row r="13" spans="1:33" ht="18" customHeight="1" x14ac:dyDescent="0.35">
      <c r="A13" s="4" t="s">
        <v>16</v>
      </c>
      <c r="B13" s="46">
        <v>2342.3200000000002</v>
      </c>
      <c r="C13" s="46">
        <v>2338.58</v>
      </c>
      <c r="D13" s="46">
        <v>2351.66</v>
      </c>
      <c r="E13" s="46">
        <v>2353.11</v>
      </c>
      <c r="F13" s="46">
        <v>2343.75</v>
      </c>
      <c r="G13" s="46">
        <v>2330.27</v>
      </c>
      <c r="H13" s="46">
        <v>2348.62</v>
      </c>
      <c r="I13" s="24">
        <v>2298.13</v>
      </c>
      <c r="J13" s="24">
        <v>2295.0300000000002</v>
      </c>
      <c r="K13" s="24">
        <v>2304.75</v>
      </c>
      <c r="L13" s="24">
        <v>2315.94</v>
      </c>
      <c r="M13" s="24">
        <v>2317.9299999999998</v>
      </c>
      <c r="N13" s="24">
        <v>2306.58</v>
      </c>
      <c r="O13" s="24">
        <v>2313.35</v>
      </c>
      <c r="P13" s="24">
        <v>2318.46</v>
      </c>
      <c r="Q13" s="24">
        <v>2326.06</v>
      </c>
      <c r="R13" s="24">
        <v>2323.6999999999998</v>
      </c>
      <c r="S13" s="24">
        <v>2334.61</v>
      </c>
      <c r="T13" s="24">
        <v>2330.52</v>
      </c>
      <c r="U13" s="24">
        <v>2330.52</v>
      </c>
      <c r="V13" s="24">
        <v>2337.0500000000002</v>
      </c>
      <c r="W13" s="24">
        <v>2341.7399999999998</v>
      </c>
    </row>
    <row r="14" spans="1:33" ht="18" customHeight="1" x14ac:dyDescent="0.35">
      <c r="A14" s="5" t="s">
        <v>17</v>
      </c>
      <c r="B14" s="49">
        <v>1551.17</v>
      </c>
      <c r="C14" s="49">
        <v>1552.76</v>
      </c>
      <c r="D14" s="49">
        <v>1555.76</v>
      </c>
      <c r="E14" s="49">
        <v>1561.19</v>
      </c>
      <c r="F14" s="49">
        <v>1558.4</v>
      </c>
      <c r="G14" s="49">
        <v>1556.22</v>
      </c>
      <c r="H14" s="49">
        <v>1551.79</v>
      </c>
      <c r="I14" s="25">
        <v>1577.35</v>
      </c>
      <c r="J14" s="25">
        <v>1571.92</v>
      </c>
      <c r="K14" s="25">
        <v>1569.53</v>
      </c>
      <c r="L14" s="25">
        <v>1572.61</v>
      </c>
      <c r="M14" s="25">
        <v>1572.88</v>
      </c>
      <c r="N14" s="25">
        <v>1570.95</v>
      </c>
      <c r="O14" s="25">
        <v>1564.56</v>
      </c>
      <c r="P14" s="25">
        <v>1568.17</v>
      </c>
      <c r="Q14" s="25">
        <v>1569.85</v>
      </c>
      <c r="R14" s="25">
        <v>1566.52</v>
      </c>
      <c r="S14" s="25">
        <v>1567.92</v>
      </c>
      <c r="T14" s="25">
        <v>1569.16</v>
      </c>
      <c r="U14" s="25">
        <v>1570.3</v>
      </c>
      <c r="V14" s="25">
        <v>1564.59</v>
      </c>
      <c r="W14" s="25">
        <v>1558.13</v>
      </c>
    </row>
    <row r="15" spans="1:33" ht="18" customHeight="1" x14ac:dyDescent="0.35">
      <c r="A15" s="4" t="s">
        <v>18</v>
      </c>
      <c r="B15" s="46">
        <v>2838.47</v>
      </c>
      <c r="C15" s="46">
        <v>2832.47</v>
      </c>
      <c r="D15" s="46">
        <v>2838.79</v>
      </c>
      <c r="E15" s="46">
        <v>2846.02</v>
      </c>
      <c r="F15" s="46">
        <v>2849.82</v>
      </c>
      <c r="G15" s="46">
        <v>2852.98</v>
      </c>
      <c r="H15" s="46">
        <v>2836.96</v>
      </c>
      <c r="I15" s="24">
        <v>2798.76</v>
      </c>
      <c r="J15" s="24">
        <v>2791.97</v>
      </c>
      <c r="K15" s="24">
        <v>2791.41</v>
      </c>
      <c r="L15" s="24">
        <v>2797.96</v>
      </c>
      <c r="M15" s="24">
        <v>2808.27</v>
      </c>
      <c r="N15" s="24">
        <v>2821.74</v>
      </c>
      <c r="O15" s="24">
        <v>2819.35</v>
      </c>
      <c r="P15" s="24">
        <v>2827.07</v>
      </c>
      <c r="Q15" s="24">
        <v>2838.43</v>
      </c>
      <c r="R15" s="24">
        <v>2849.73</v>
      </c>
      <c r="S15" s="24">
        <v>2838.6</v>
      </c>
      <c r="T15" s="24">
        <v>2828.21</v>
      </c>
      <c r="U15" s="24">
        <v>2837.24</v>
      </c>
      <c r="V15" s="24">
        <v>2830.51</v>
      </c>
      <c r="W15" s="24">
        <v>2839.36</v>
      </c>
    </row>
    <row r="16" spans="1:33" ht="18" customHeight="1" x14ac:dyDescent="0.35">
      <c r="A16" s="5" t="s">
        <v>19</v>
      </c>
      <c r="B16" s="49">
        <v>2145.9299999999998</v>
      </c>
      <c r="C16" s="49">
        <v>2144.1999999999998</v>
      </c>
      <c r="D16" s="49">
        <v>2153.88</v>
      </c>
      <c r="E16" s="49">
        <v>2140.23</v>
      </c>
      <c r="F16" s="49">
        <v>2138.15</v>
      </c>
      <c r="G16" s="49">
        <v>2145.0500000000002</v>
      </c>
      <c r="H16" s="49">
        <v>2142.2600000000002</v>
      </c>
      <c r="I16" s="25">
        <v>2156.3200000000002</v>
      </c>
      <c r="J16" s="25">
        <v>2157.23</v>
      </c>
      <c r="K16" s="25">
        <v>2167.88</v>
      </c>
      <c r="L16" s="25">
        <v>2164.77</v>
      </c>
      <c r="M16" s="25">
        <v>2159.56</v>
      </c>
      <c r="N16" s="25">
        <v>2161.3200000000002</v>
      </c>
      <c r="O16" s="25">
        <v>2160.27</v>
      </c>
      <c r="P16" s="25">
        <v>2154.83</v>
      </c>
      <c r="Q16" s="25">
        <v>2157</v>
      </c>
      <c r="R16" s="25">
        <v>2154.5700000000002</v>
      </c>
      <c r="S16" s="25">
        <v>2159.6999999999998</v>
      </c>
      <c r="T16" s="25">
        <v>2149.5700000000002</v>
      </c>
      <c r="U16" s="25">
        <v>2158.0700000000002</v>
      </c>
      <c r="V16" s="25">
        <v>2151.8200000000002</v>
      </c>
      <c r="W16" s="25">
        <v>2143.3000000000002</v>
      </c>
    </row>
    <row r="17" spans="1:23" ht="18" customHeight="1" x14ac:dyDescent="0.35">
      <c r="A17" s="4" t="s">
        <v>20</v>
      </c>
      <c r="B17" s="46">
        <v>2389.16</v>
      </c>
      <c r="C17" s="46">
        <v>2405.3200000000002</v>
      </c>
      <c r="D17" s="46">
        <v>2383.54</v>
      </c>
      <c r="E17" s="46">
        <v>2405.48</v>
      </c>
      <c r="F17" s="46">
        <v>2391.15</v>
      </c>
      <c r="G17" s="46">
        <v>2386.3200000000002</v>
      </c>
      <c r="H17" s="46">
        <v>2394.8000000000002</v>
      </c>
      <c r="I17" s="24">
        <v>2389.0300000000002</v>
      </c>
      <c r="J17" s="24">
        <v>2399.5100000000002</v>
      </c>
      <c r="K17" s="24">
        <v>2388.21</v>
      </c>
      <c r="L17" s="24">
        <v>2398.84</v>
      </c>
      <c r="M17" s="24">
        <v>2395.17</v>
      </c>
      <c r="N17" s="24">
        <v>2386.67</v>
      </c>
      <c r="O17" s="24">
        <v>2386.65</v>
      </c>
      <c r="P17" s="24">
        <v>2394.2800000000002</v>
      </c>
      <c r="Q17" s="24">
        <v>2400.67</v>
      </c>
      <c r="R17" s="24">
        <v>2394.69</v>
      </c>
      <c r="S17" s="24">
        <v>2393.0500000000002</v>
      </c>
      <c r="T17" s="24">
        <v>2398.3000000000002</v>
      </c>
      <c r="U17" s="24">
        <v>2404.87</v>
      </c>
      <c r="V17" s="24">
        <v>2405.02</v>
      </c>
      <c r="W17" s="24">
        <v>2394.8200000000002</v>
      </c>
    </row>
    <row r="18" spans="1:23" ht="18" customHeight="1" x14ac:dyDescent="0.35">
      <c r="A18" s="5" t="s">
        <v>21</v>
      </c>
      <c r="B18" s="49">
        <v>2649.48</v>
      </c>
      <c r="C18" s="49">
        <v>2640.93</v>
      </c>
      <c r="D18" s="49">
        <v>2642.03</v>
      </c>
      <c r="E18" s="49">
        <v>2644.62</v>
      </c>
      <c r="F18" s="49">
        <v>2647.17</v>
      </c>
      <c r="G18" s="49">
        <v>2628.31</v>
      </c>
      <c r="H18" s="49">
        <v>2652.52</v>
      </c>
      <c r="I18" s="25">
        <v>2605.35</v>
      </c>
      <c r="J18" s="25">
        <v>2605.5100000000002</v>
      </c>
      <c r="K18" s="25">
        <v>2606.75</v>
      </c>
      <c r="L18" s="25">
        <v>2610.5500000000002</v>
      </c>
      <c r="M18" s="25">
        <v>2616.88</v>
      </c>
      <c r="N18" s="25">
        <v>2604.5300000000002</v>
      </c>
      <c r="O18" s="25">
        <v>2616.12</v>
      </c>
      <c r="P18" s="25">
        <v>2607.86</v>
      </c>
      <c r="Q18" s="25">
        <v>2612.7399999999998</v>
      </c>
      <c r="R18" s="25">
        <v>2616.5300000000002</v>
      </c>
      <c r="S18" s="25">
        <v>2616.52</v>
      </c>
      <c r="T18" s="25">
        <v>2628.09</v>
      </c>
      <c r="U18" s="25">
        <v>2638.97</v>
      </c>
      <c r="V18" s="25">
        <v>2641.79</v>
      </c>
      <c r="W18" s="25">
        <v>2640.77</v>
      </c>
    </row>
    <row r="19" spans="1:23" ht="18" customHeight="1" x14ac:dyDescent="0.35">
      <c r="A19" s="4" t="s">
        <v>22</v>
      </c>
      <c r="B19" s="46">
        <v>2652.08</v>
      </c>
      <c r="C19" s="46">
        <v>2639.32</v>
      </c>
      <c r="D19" s="46">
        <v>2650.73</v>
      </c>
      <c r="E19" s="46">
        <v>2639.24</v>
      </c>
      <c r="F19" s="46">
        <v>2643.85</v>
      </c>
      <c r="G19" s="46">
        <v>2657.23</v>
      </c>
      <c r="H19" s="46">
        <v>2652.14</v>
      </c>
      <c r="I19" s="24">
        <v>2660.63</v>
      </c>
      <c r="J19" s="24">
        <v>2650.18</v>
      </c>
      <c r="K19" s="24">
        <v>2651.19</v>
      </c>
      <c r="L19" s="24">
        <v>2640.7</v>
      </c>
      <c r="M19" s="24">
        <v>2634.85</v>
      </c>
      <c r="N19" s="24">
        <v>2642.32</v>
      </c>
      <c r="O19" s="24">
        <v>2644.74</v>
      </c>
      <c r="P19" s="24">
        <v>2655.99</v>
      </c>
      <c r="Q19" s="24">
        <v>2649.56</v>
      </c>
      <c r="R19" s="24">
        <v>2644.58</v>
      </c>
      <c r="S19" s="24">
        <v>2632.94</v>
      </c>
      <c r="T19" s="24">
        <v>2638.84</v>
      </c>
      <c r="U19" s="24">
        <v>2646.16</v>
      </c>
      <c r="V19" s="24">
        <v>2657.88</v>
      </c>
      <c r="W19" s="24">
        <v>2649.72</v>
      </c>
    </row>
    <row r="20" spans="1:23" ht="18" customHeight="1" x14ac:dyDescent="0.35">
      <c r="A20" s="5" t="s">
        <v>23</v>
      </c>
      <c r="B20" s="49">
        <v>828.71</v>
      </c>
      <c r="C20" s="49">
        <v>824.99</v>
      </c>
      <c r="D20" s="49">
        <v>828.19</v>
      </c>
      <c r="E20" s="49">
        <v>821.83</v>
      </c>
      <c r="F20" s="49">
        <v>824.53</v>
      </c>
      <c r="G20" s="49">
        <v>823.94</v>
      </c>
      <c r="H20" s="49">
        <v>826.27</v>
      </c>
      <c r="I20" s="25">
        <v>832.33</v>
      </c>
      <c r="J20" s="25">
        <v>831.99</v>
      </c>
      <c r="K20" s="25">
        <v>834.88</v>
      </c>
      <c r="L20" s="25">
        <v>831.35</v>
      </c>
      <c r="M20" s="25">
        <v>830.56</v>
      </c>
      <c r="N20" s="25">
        <v>829.17</v>
      </c>
      <c r="O20" s="25">
        <v>830.12</v>
      </c>
      <c r="P20" s="25">
        <v>828.09</v>
      </c>
      <c r="Q20" s="25">
        <v>828.17</v>
      </c>
      <c r="R20" s="25">
        <v>831.31</v>
      </c>
      <c r="S20" s="25">
        <v>828.14</v>
      </c>
      <c r="T20" s="25">
        <v>825.92</v>
      </c>
      <c r="U20" s="25">
        <v>825.7</v>
      </c>
      <c r="V20" s="25">
        <v>824.44</v>
      </c>
      <c r="W20" s="25">
        <v>825.32</v>
      </c>
    </row>
    <row r="21" spans="1:23" ht="18" customHeight="1" x14ac:dyDescent="0.35">
      <c r="A21" s="4" t="s">
        <v>24</v>
      </c>
      <c r="B21" s="46">
        <v>676.22</v>
      </c>
      <c r="C21" s="46">
        <v>675.55</v>
      </c>
      <c r="D21" s="46">
        <v>676.06</v>
      </c>
      <c r="E21" s="46">
        <v>678</v>
      </c>
      <c r="F21" s="46">
        <v>676.53</v>
      </c>
      <c r="G21" s="46">
        <v>675.27</v>
      </c>
      <c r="H21" s="46">
        <v>672.77</v>
      </c>
      <c r="I21" s="24">
        <v>669.17</v>
      </c>
      <c r="J21" s="24">
        <v>669.81</v>
      </c>
      <c r="K21" s="24">
        <v>670.96</v>
      </c>
      <c r="L21" s="24">
        <v>674.04</v>
      </c>
      <c r="M21" s="24">
        <v>675.67</v>
      </c>
      <c r="N21" s="24">
        <v>676.04</v>
      </c>
      <c r="O21" s="24">
        <v>673.91</v>
      </c>
      <c r="P21" s="24">
        <v>675.02</v>
      </c>
      <c r="Q21" s="24">
        <v>673.55</v>
      </c>
      <c r="R21" s="24">
        <v>674.02</v>
      </c>
      <c r="S21" s="24">
        <v>672.77</v>
      </c>
      <c r="T21" s="24">
        <v>673.11</v>
      </c>
      <c r="U21" s="24">
        <v>673.54</v>
      </c>
      <c r="V21" s="24">
        <v>676.17</v>
      </c>
      <c r="W21" s="24">
        <v>674.9</v>
      </c>
    </row>
    <row r="22" spans="1:23" ht="18" customHeight="1" x14ac:dyDescent="0.35">
      <c r="A22" s="5" t="s">
        <v>25</v>
      </c>
      <c r="B22" s="49">
        <v>2682.83</v>
      </c>
      <c r="C22" s="49">
        <v>2676.78</v>
      </c>
      <c r="D22" s="49">
        <v>2703.08</v>
      </c>
      <c r="E22" s="49">
        <v>2689.57</v>
      </c>
      <c r="F22" s="49">
        <v>2678.37</v>
      </c>
      <c r="G22" s="49">
        <v>2691.44</v>
      </c>
      <c r="H22" s="49">
        <v>2676.78</v>
      </c>
      <c r="I22" s="25">
        <v>2720.58</v>
      </c>
      <c r="J22" s="25">
        <v>2707.49</v>
      </c>
      <c r="K22" s="25">
        <v>2720.94</v>
      </c>
      <c r="L22" s="25">
        <v>2720.79</v>
      </c>
      <c r="M22" s="25">
        <v>2709.31</v>
      </c>
      <c r="N22" s="25">
        <v>2711.04</v>
      </c>
      <c r="O22" s="25">
        <v>2697.99</v>
      </c>
      <c r="P22" s="25">
        <v>2704.97</v>
      </c>
      <c r="Q22" s="25">
        <v>2700.93</v>
      </c>
      <c r="R22" s="25">
        <v>2703.91</v>
      </c>
      <c r="S22" s="25">
        <v>2706.73</v>
      </c>
      <c r="T22" s="25">
        <v>2710.77</v>
      </c>
      <c r="U22" s="25">
        <v>2705.66</v>
      </c>
      <c r="V22" s="25">
        <v>2703.15</v>
      </c>
      <c r="W22" s="25">
        <v>2689.72</v>
      </c>
    </row>
    <row r="23" spans="1:23" ht="18" customHeight="1" x14ac:dyDescent="0.35">
      <c r="A23" s="4" t="s">
        <v>26</v>
      </c>
      <c r="B23" s="46">
        <v>469.28</v>
      </c>
      <c r="C23" s="46">
        <v>469.12</v>
      </c>
      <c r="D23" s="46">
        <v>471.11</v>
      </c>
      <c r="E23" s="46">
        <v>469.8</v>
      </c>
      <c r="F23" s="46">
        <v>470.37</v>
      </c>
      <c r="G23" s="46">
        <v>469.75</v>
      </c>
      <c r="H23" s="46">
        <v>470.75</v>
      </c>
      <c r="I23" s="24">
        <v>474.41</v>
      </c>
      <c r="J23" s="24">
        <v>472.39</v>
      </c>
      <c r="K23" s="24">
        <v>472.37</v>
      </c>
      <c r="L23" s="24">
        <v>471.04</v>
      </c>
      <c r="M23" s="24">
        <v>470.28</v>
      </c>
      <c r="N23" s="24">
        <v>468.9</v>
      </c>
      <c r="O23" s="24">
        <v>468.53</v>
      </c>
      <c r="P23" s="24">
        <v>470.05</v>
      </c>
      <c r="Q23" s="24">
        <v>470.14</v>
      </c>
      <c r="R23" s="24">
        <v>471.79</v>
      </c>
      <c r="S23" s="24">
        <v>471.4</v>
      </c>
      <c r="T23" s="24">
        <v>469.35</v>
      </c>
      <c r="U23" s="24">
        <v>471.2</v>
      </c>
      <c r="V23" s="24">
        <v>470.03</v>
      </c>
      <c r="W23" s="24">
        <v>471.13</v>
      </c>
    </row>
    <row r="24" spans="1:23" ht="18" customHeight="1" x14ac:dyDescent="0.35">
      <c r="A24" s="5" t="s">
        <v>27</v>
      </c>
      <c r="B24" s="49">
        <v>2499.46</v>
      </c>
      <c r="C24" s="49">
        <v>2490.86</v>
      </c>
      <c r="D24" s="49">
        <v>2499.9299999999998</v>
      </c>
      <c r="E24" s="49">
        <v>2492.46</v>
      </c>
      <c r="F24" s="49">
        <v>2490.38</v>
      </c>
      <c r="G24" s="49">
        <v>2496.89</v>
      </c>
      <c r="H24" s="49">
        <v>2496.52</v>
      </c>
      <c r="I24" s="25">
        <v>2528.4699999999998</v>
      </c>
      <c r="J24" s="25">
        <v>2524.21</v>
      </c>
      <c r="K24" s="25">
        <v>2529.14</v>
      </c>
      <c r="L24" s="25">
        <v>2526.5100000000002</v>
      </c>
      <c r="M24" s="25">
        <v>2521.77</v>
      </c>
      <c r="N24" s="25">
        <v>2523.62</v>
      </c>
      <c r="O24" s="25">
        <v>2525.09</v>
      </c>
      <c r="P24" s="25">
        <v>2535.09</v>
      </c>
      <c r="Q24" s="25">
        <v>2534.1999999999998</v>
      </c>
      <c r="R24" s="25">
        <v>2531.5300000000002</v>
      </c>
      <c r="S24" s="25">
        <v>2520.4699999999998</v>
      </c>
      <c r="T24" s="25">
        <v>2510.39</v>
      </c>
      <c r="U24" s="25">
        <v>2507.4899999999998</v>
      </c>
      <c r="V24" s="25">
        <v>2496.0700000000002</v>
      </c>
      <c r="W24" s="25">
        <v>2495.06</v>
      </c>
    </row>
    <row r="25" spans="1:23" ht="18" customHeight="1" x14ac:dyDescent="0.35">
      <c r="A25" s="4" t="s">
        <v>28</v>
      </c>
      <c r="B25" s="46">
        <v>1717.24</v>
      </c>
      <c r="C25" s="46">
        <v>1707.37</v>
      </c>
      <c r="D25" s="46">
        <v>1714.63</v>
      </c>
      <c r="E25" s="46">
        <v>1716.01</v>
      </c>
      <c r="F25" s="46">
        <v>1709.97</v>
      </c>
      <c r="G25" s="46">
        <v>1716.43</v>
      </c>
      <c r="H25" s="46">
        <v>1708.11</v>
      </c>
      <c r="I25" s="24">
        <v>1742.58</v>
      </c>
      <c r="J25" s="24">
        <v>1733.87</v>
      </c>
      <c r="K25" s="24">
        <v>1732.53</v>
      </c>
      <c r="L25" s="24">
        <v>1732.59</v>
      </c>
      <c r="M25" s="24">
        <v>1726.56</v>
      </c>
      <c r="N25" s="24">
        <v>1727.05</v>
      </c>
      <c r="O25" s="24">
        <v>1719.16</v>
      </c>
      <c r="P25" s="24">
        <v>1716.69</v>
      </c>
      <c r="Q25" s="24">
        <v>1714.59</v>
      </c>
      <c r="R25" s="24">
        <v>1710.61</v>
      </c>
      <c r="S25" s="24">
        <v>1709.54</v>
      </c>
      <c r="T25" s="24">
        <v>1710.32</v>
      </c>
      <c r="U25" s="24">
        <v>1710.37</v>
      </c>
      <c r="V25" s="24">
        <v>1709.86</v>
      </c>
      <c r="W25" s="24">
        <v>1715.95</v>
      </c>
    </row>
    <row r="26" spans="1:23" ht="18" customHeight="1" x14ac:dyDescent="0.35">
      <c r="A26" s="5" t="s">
        <v>29</v>
      </c>
      <c r="B26" s="49">
        <v>1006.75</v>
      </c>
      <c r="C26" s="49">
        <v>1012.35</v>
      </c>
      <c r="D26" s="49">
        <v>1013.94</v>
      </c>
      <c r="E26" s="49">
        <v>1010.93</v>
      </c>
      <c r="F26" s="49">
        <v>1015.37</v>
      </c>
      <c r="G26" s="49">
        <v>1011.5</v>
      </c>
      <c r="H26" s="49">
        <v>1006.3</v>
      </c>
      <c r="I26" s="25">
        <v>1010.67</v>
      </c>
      <c r="J26" s="25">
        <v>1012.26</v>
      </c>
      <c r="K26" s="25">
        <v>1015.45</v>
      </c>
      <c r="L26" s="25">
        <v>1015.63</v>
      </c>
      <c r="M26" s="25">
        <v>1020.26</v>
      </c>
      <c r="N26" s="25">
        <v>1021</v>
      </c>
      <c r="O26" s="25">
        <v>1016.5</v>
      </c>
      <c r="P26" s="25">
        <v>1015.03</v>
      </c>
      <c r="Q26" s="25">
        <v>1016.59</v>
      </c>
      <c r="R26" s="25">
        <v>1015.53</v>
      </c>
      <c r="S26" s="25">
        <v>1013.23</v>
      </c>
      <c r="T26" s="25">
        <v>1010.46</v>
      </c>
      <c r="U26" s="25">
        <v>1009.92</v>
      </c>
      <c r="V26" s="25">
        <v>1008.67</v>
      </c>
      <c r="W26" s="25">
        <v>1010.76</v>
      </c>
    </row>
    <row r="27" spans="1:23" ht="18" customHeight="1" x14ac:dyDescent="0.35">
      <c r="A27" s="4" t="s">
        <v>30</v>
      </c>
      <c r="B27" s="46">
        <v>1529.28</v>
      </c>
      <c r="C27" s="46">
        <v>1537.6</v>
      </c>
      <c r="D27" s="46">
        <v>1531.47</v>
      </c>
      <c r="E27" s="46">
        <v>1533.46</v>
      </c>
      <c r="F27" s="46">
        <v>1539.32</v>
      </c>
      <c r="G27" s="46">
        <v>1533.31</v>
      </c>
      <c r="H27" s="46">
        <v>1534.16</v>
      </c>
      <c r="I27" s="24">
        <v>1518.32</v>
      </c>
      <c r="J27" s="24">
        <v>1523.29</v>
      </c>
      <c r="K27" s="24">
        <v>1522.19</v>
      </c>
      <c r="L27" s="24">
        <v>1523.07</v>
      </c>
      <c r="M27" s="24">
        <v>1529.77</v>
      </c>
      <c r="N27" s="24">
        <v>1530.5</v>
      </c>
      <c r="O27" s="24">
        <v>1532.08</v>
      </c>
      <c r="P27" s="24">
        <v>1533.29</v>
      </c>
      <c r="Q27" s="24">
        <v>1528.66</v>
      </c>
      <c r="R27" s="24">
        <v>1527.63</v>
      </c>
      <c r="S27" s="24">
        <v>1527.72</v>
      </c>
      <c r="T27" s="24">
        <v>1533.69</v>
      </c>
      <c r="U27" s="24">
        <v>1530.75</v>
      </c>
      <c r="V27" s="24">
        <v>1534.32</v>
      </c>
      <c r="W27" s="24">
        <v>1532.58</v>
      </c>
    </row>
    <row r="28" spans="1:23" ht="18" customHeight="1" x14ac:dyDescent="0.35">
      <c r="A28" s="5" t="s">
        <v>31</v>
      </c>
      <c r="B28" s="49">
        <v>3420.43</v>
      </c>
      <c r="C28" s="49">
        <v>3416.87</v>
      </c>
      <c r="D28" s="49">
        <v>3418.1</v>
      </c>
      <c r="E28" s="49">
        <v>3432.82</v>
      </c>
      <c r="F28" s="49">
        <v>3444.03</v>
      </c>
      <c r="G28" s="49">
        <v>3443.29</v>
      </c>
      <c r="H28" s="49">
        <v>3430.74</v>
      </c>
      <c r="I28" s="25">
        <v>3457.39</v>
      </c>
      <c r="J28" s="25">
        <v>3446.74</v>
      </c>
      <c r="K28" s="25">
        <v>3437.36</v>
      </c>
      <c r="L28" s="25">
        <v>3442.77</v>
      </c>
      <c r="M28" s="25">
        <v>3459.44</v>
      </c>
      <c r="N28" s="25">
        <v>3475.45</v>
      </c>
      <c r="O28" s="25">
        <v>3478.8</v>
      </c>
      <c r="P28" s="25">
        <v>3466.26</v>
      </c>
      <c r="Q28" s="25">
        <v>3452.24</v>
      </c>
      <c r="R28" s="25">
        <v>3442.53</v>
      </c>
      <c r="S28" s="25">
        <v>3442.98</v>
      </c>
      <c r="T28" s="25">
        <v>3433.75</v>
      </c>
      <c r="U28" s="25">
        <v>3446.79</v>
      </c>
      <c r="V28" s="25">
        <v>3436.8</v>
      </c>
      <c r="W28" s="25">
        <v>3427.43</v>
      </c>
    </row>
    <row r="29" spans="1:23" ht="18" customHeight="1" x14ac:dyDescent="0.35">
      <c r="A29" s="4" t="s">
        <v>32</v>
      </c>
      <c r="B29" s="46">
        <v>1521.76</v>
      </c>
      <c r="C29" s="46">
        <v>1524.09</v>
      </c>
      <c r="D29" s="46">
        <v>1524.63</v>
      </c>
      <c r="E29" s="46">
        <v>1527.73</v>
      </c>
      <c r="F29" s="46">
        <v>1526.3</v>
      </c>
      <c r="G29" s="46">
        <v>1532.3</v>
      </c>
      <c r="H29" s="46">
        <v>1531.03</v>
      </c>
      <c r="I29" s="24">
        <v>1498.02</v>
      </c>
      <c r="J29" s="24">
        <v>1497.33</v>
      </c>
      <c r="K29" s="24">
        <v>1497.18</v>
      </c>
      <c r="L29" s="24">
        <v>1500.07</v>
      </c>
      <c r="M29" s="24">
        <v>1501.55</v>
      </c>
      <c r="N29" s="24">
        <v>1508.95</v>
      </c>
      <c r="O29" s="24">
        <v>1515.13</v>
      </c>
      <c r="P29" s="24">
        <v>1517.16</v>
      </c>
      <c r="Q29" s="24">
        <v>1520.23</v>
      </c>
      <c r="R29" s="24">
        <v>1526.3</v>
      </c>
      <c r="S29" s="24">
        <v>1522.63</v>
      </c>
      <c r="T29" s="24">
        <v>1516.06</v>
      </c>
      <c r="U29" s="24">
        <v>1521.54</v>
      </c>
      <c r="V29" s="24">
        <v>1520.38</v>
      </c>
      <c r="W29" s="24">
        <v>1524.79</v>
      </c>
    </row>
    <row r="30" spans="1:23" ht="18" customHeight="1" x14ac:dyDescent="0.35">
      <c r="A30" s="5" t="s">
        <v>33</v>
      </c>
      <c r="B30" s="49">
        <v>598.66</v>
      </c>
      <c r="C30" s="49">
        <v>593.71</v>
      </c>
      <c r="D30" s="49">
        <v>598.1</v>
      </c>
      <c r="E30" s="49">
        <v>597.33000000000004</v>
      </c>
      <c r="F30" s="49">
        <v>596.25</v>
      </c>
      <c r="G30" s="49">
        <v>595.26</v>
      </c>
      <c r="H30" s="49">
        <v>596.25</v>
      </c>
      <c r="I30" s="25">
        <v>588.61</v>
      </c>
      <c r="J30" s="25">
        <v>586.54999999999995</v>
      </c>
      <c r="K30" s="25">
        <v>588.82000000000005</v>
      </c>
      <c r="L30" s="25">
        <v>590.33000000000004</v>
      </c>
      <c r="M30" s="25">
        <v>590.77</v>
      </c>
      <c r="N30" s="25">
        <v>590.23</v>
      </c>
      <c r="O30" s="25">
        <v>590.67999999999995</v>
      </c>
      <c r="P30" s="25">
        <v>591.51</v>
      </c>
      <c r="Q30" s="25">
        <v>591.04</v>
      </c>
      <c r="R30" s="25">
        <v>593.89</v>
      </c>
      <c r="S30" s="25">
        <v>594.73</v>
      </c>
      <c r="T30" s="25">
        <v>597.49</v>
      </c>
      <c r="U30" s="25">
        <v>599.09</v>
      </c>
      <c r="V30" s="25">
        <v>596.79999999999995</v>
      </c>
      <c r="W30" s="25">
        <v>595.79999999999995</v>
      </c>
    </row>
    <row r="31" spans="1:23" ht="18" customHeight="1" x14ac:dyDescent="0.35">
      <c r="A31" s="4" t="s">
        <v>34</v>
      </c>
      <c r="B31" s="46">
        <v>557.84</v>
      </c>
      <c r="C31" s="46">
        <v>561.48</v>
      </c>
      <c r="D31" s="46">
        <v>557.98</v>
      </c>
      <c r="E31" s="46">
        <v>559.05999999999995</v>
      </c>
      <c r="F31" s="46">
        <v>561.09</v>
      </c>
      <c r="G31" s="46">
        <v>561.82000000000005</v>
      </c>
      <c r="H31" s="46">
        <v>560.38</v>
      </c>
      <c r="I31" s="24">
        <v>546.36</v>
      </c>
      <c r="J31" s="24">
        <v>548.70000000000005</v>
      </c>
      <c r="K31" s="24">
        <v>547.62</v>
      </c>
      <c r="L31" s="24">
        <v>547.6</v>
      </c>
      <c r="M31" s="24">
        <v>549.57000000000005</v>
      </c>
      <c r="N31" s="24">
        <v>552.26</v>
      </c>
      <c r="O31" s="24">
        <v>553.54</v>
      </c>
      <c r="P31" s="24">
        <v>551.80999999999995</v>
      </c>
      <c r="Q31" s="24">
        <v>552.91999999999996</v>
      </c>
      <c r="R31" s="24">
        <v>554.97</v>
      </c>
      <c r="S31" s="24">
        <v>555.23</v>
      </c>
      <c r="T31" s="24">
        <v>557.03</v>
      </c>
      <c r="U31" s="24">
        <v>554.53</v>
      </c>
      <c r="V31" s="24">
        <v>556.33000000000004</v>
      </c>
      <c r="W31" s="24">
        <v>559.08000000000004</v>
      </c>
    </row>
    <row r="32" spans="1:23" ht="18" customHeight="1" x14ac:dyDescent="0.35">
      <c r="A32" s="5" t="s">
        <v>35</v>
      </c>
      <c r="B32" s="49">
        <v>1174.46</v>
      </c>
      <c r="C32" s="49">
        <v>1173.5899999999999</v>
      </c>
      <c r="D32" s="49">
        <v>1174.31</v>
      </c>
      <c r="E32" s="49">
        <v>1175.17</v>
      </c>
      <c r="F32" s="49">
        <v>1177.71</v>
      </c>
      <c r="G32" s="49">
        <v>1174.5899999999999</v>
      </c>
      <c r="H32" s="49">
        <v>1173.24</v>
      </c>
      <c r="I32" s="25">
        <v>1202.8599999999999</v>
      </c>
      <c r="J32" s="25">
        <v>1197.92</v>
      </c>
      <c r="K32" s="25">
        <v>1193.73</v>
      </c>
      <c r="L32" s="25">
        <v>1190.43</v>
      </c>
      <c r="M32" s="25">
        <v>1189.7</v>
      </c>
      <c r="N32" s="25">
        <v>1185.83</v>
      </c>
      <c r="O32" s="25">
        <v>1180.6099999999999</v>
      </c>
      <c r="P32" s="25">
        <v>1186.2</v>
      </c>
      <c r="Q32" s="25">
        <v>1180.79</v>
      </c>
      <c r="R32" s="25">
        <v>1182.57</v>
      </c>
      <c r="S32" s="25">
        <v>1181.6600000000001</v>
      </c>
      <c r="T32" s="25">
        <v>1178.58</v>
      </c>
      <c r="U32" s="25">
        <v>1175.3800000000001</v>
      </c>
      <c r="V32" s="25">
        <v>1178.54</v>
      </c>
      <c r="W32" s="25">
        <v>1178.43</v>
      </c>
    </row>
    <row r="33" spans="1:23" ht="18" customHeight="1" x14ac:dyDescent="0.35">
      <c r="A33" s="4" t="s">
        <v>36</v>
      </c>
      <c r="B33" s="46">
        <v>2598.16</v>
      </c>
      <c r="C33" s="46">
        <v>2597.9499999999998</v>
      </c>
      <c r="D33" s="46">
        <v>2593.3000000000002</v>
      </c>
      <c r="E33" s="46">
        <v>2607.9</v>
      </c>
      <c r="F33" s="46">
        <v>2593.89</v>
      </c>
      <c r="G33" s="46">
        <v>2587.94</v>
      </c>
      <c r="H33" s="46">
        <v>2607.2199999999998</v>
      </c>
      <c r="I33" s="24">
        <v>2667.02</v>
      </c>
      <c r="J33" s="24">
        <v>2664.4</v>
      </c>
      <c r="K33" s="24">
        <v>2657.03</v>
      </c>
      <c r="L33" s="24">
        <v>2664.59</v>
      </c>
      <c r="M33" s="24">
        <v>2657.81</v>
      </c>
      <c r="N33" s="24">
        <v>2644.97</v>
      </c>
      <c r="O33" s="24">
        <v>2651.81</v>
      </c>
      <c r="P33" s="24">
        <v>2648.64</v>
      </c>
      <c r="Q33" s="24">
        <v>2636.54</v>
      </c>
      <c r="R33" s="24">
        <v>2627.48</v>
      </c>
      <c r="S33" s="24">
        <v>2624.35</v>
      </c>
      <c r="T33" s="24">
        <v>2627.66</v>
      </c>
      <c r="U33" s="24">
        <v>2615.9</v>
      </c>
      <c r="V33" s="24">
        <v>2604.67</v>
      </c>
      <c r="W33" s="24">
        <v>2600.5</v>
      </c>
    </row>
    <row r="34" spans="1:23" ht="18" customHeight="1" x14ac:dyDescent="0.35">
      <c r="A34" s="5" t="s">
        <v>37</v>
      </c>
      <c r="B34" s="49">
        <v>2542.21</v>
      </c>
      <c r="C34" s="49">
        <v>2536.61</v>
      </c>
      <c r="D34" s="49">
        <v>2533.35</v>
      </c>
      <c r="E34" s="49">
        <v>2537.27</v>
      </c>
      <c r="F34" s="49">
        <v>2534.1999999999998</v>
      </c>
      <c r="G34" s="49">
        <v>2541.69</v>
      </c>
      <c r="H34" s="49">
        <v>2532.89</v>
      </c>
      <c r="I34" s="25">
        <v>2520.89</v>
      </c>
      <c r="J34" s="25">
        <v>2520.69</v>
      </c>
      <c r="K34" s="25">
        <v>2517.25</v>
      </c>
      <c r="L34" s="25">
        <v>2517.6999999999998</v>
      </c>
      <c r="M34" s="25">
        <v>2515.11</v>
      </c>
      <c r="N34" s="25">
        <v>2519.9499999999998</v>
      </c>
      <c r="O34" s="25">
        <v>2516.0500000000002</v>
      </c>
      <c r="P34" s="25">
        <v>2517.23</v>
      </c>
      <c r="Q34" s="25">
        <v>2523.25</v>
      </c>
      <c r="R34" s="25">
        <v>2526.09</v>
      </c>
      <c r="S34" s="25">
        <v>2516.2199999999998</v>
      </c>
      <c r="T34" s="25">
        <v>2514.23</v>
      </c>
      <c r="U34" s="25">
        <v>2526.5</v>
      </c>
      <c r="V34" s="25">
        <v>2526.56</v>
      </c>
      <c r="W34" s="25">
        <v>2536.81</v>
      </c>
    </row>
    <row r="35" spans="1:23" ht="18" customHeight="1" x14ac:dyDescent="0.35">
      <c r="A35" s="4" t="s">
        <v>38</v>
      </c>
      <c r="B35" s="46">
        <v>353.79</v>
      </c>
      <c r="C35" s="46">
        <v>352.72</v>
      </c>
      <c r="D35" s="46">
        <v>353.24</v>
      </c>
      <c r="E35" s="46">
        <v>354.38</v>
      </c>
      <c r="F35" s="46">
        <v>352.51</v>
      </c>
      <c r="G35" s="46">
        <v>351.94</v>
      </c>
      <c r="H35" s="46">
        <v>354.35</v>
      </c>
      <c r="I35" s="24">
        <v>354.34</v>
      </c>
      <c r="J35" s="24">
        <v>353.74</v>
      </c>
      <c r="K35" s="24">
        <v>353.66</v>
      </c>
      <c r="L35" s="24">
        <v>354.72</v>
      </c>
      <c r="M35" s="24">
        <v>353.91</v>
      </c>
      <c r="N35" s="24">
        <v>352.53</v>
      </c>
      <c r="O35" s="24">
        <v>353.56</v>
      </c>
      <c r="P35" s="24">
        <v>351.93</v>
      </c>
      <c r="Q35" s="24">
        <v>353.07</v>
      </c>
      <c r="R35" s="24">
        <v>352.6</v>
      </c>
      <c r="S35" s="24">
        <v>351.35</v>
      </c>
      <c r="T35" s="24">
        <v>352.68</v>
      </c>
      <c r="U35" s="24">
        <v>352.82</v>
      </c>
      <c r="V35" s="24">
        <v>352.3</v>
      </c>
      <c r="W35" s="24">
        <v>353.32</v>
      </c>
    </row>
    <row r="36" spans="1:23" ht="18" customHeight="1" x14ac:dyDescent="0.35">
      <c r="A36" s="5" t="s">
        <v>39</v>
      </c>
      <c r="B36" s="49">
        <v>1835.04</v>
      </c>
      <c r="C36" s="49">
        <v>1842.47</v>
      </c>
      <c r="D36" s="49">
        <v>1844.21</v>
      </c>
      <c r="E36" s="49">
        <v>1849.52</v>
      </c>
      <c r="F36" s="49">
        <v>1835.48</v>
      </c>
      <c r="G36" s="49">
        <v>1838.96</v>
      </c>
      <c r="H36" s="49">
        <v>1846.24</v>
      </c>
      <c r="I36" s="25">
        <v>1845.39</v>
      </c>
      <c r="J36" s="25">
        <v>1847.05</v>
      </c>
      <c r="K36" s="25">
        <v>1850.45</v>
      </c>
      <c r="L36" s="25">
        <v>1859.2</v>
      </c>
      <c r="M36" s="25">
        <v>1853.8</v>
      </c>
      <c r="N36" s="25">
        <v>1851.93</v>
      </c>
      <c r="O36" s="25">
        <v>1857.38</v>
      </c>
      <c r="P36" s="25">
        <v>1864.8</v>
      </c>
      <c r="Q36" s="25">
        <v>1864.22</v>
      </c>
      <c r="R36" s="25">
        <v>1864.33</v>
      </c>
      <c r="S36" s="25">
        <v>1859.94</v>
      </c>
      <c r="T36" s="25">
        <v>1855.27</v>
      </c>
      <c r="U36" s="25">
        <v>1849.95</v>
      </c>
      <c r="V36" s="25">
        <v>1843.67</v>
      </c>
      <c r="W36" s="25">
        <v>1840.82</v>
      </c>
    </row>
    <row r="37" spans="1:23" ht="18" customHeight="1" x14ac:dyDescent="0.35">
      <c r="A37" s="4" t="s">
        <v>40</v>
      </c>
      <c r="B37" s="46">
        <v>2586.52</v>
      </c>
      <c r="C37" s="46">
        <v>2608.52</v>
      </c>
      <c r="D37" s="46">
        <v>2600.37</v>
      </c>
      <c r="E37" s="46">
        <v>2601.9499999999998</v>
      </c>
      <c r="F37" s="46">
        <v>2607.6799999999998</v>
      </c>
      <c r="G37" s="46">
        <v>2592.5</v>
      </c>
      <c r="H37" s="46">
        <v>2589.79</v>
      </c>
      <c r="I37" s="24">
        <v>2617.69</v>
      </c>
      <c r="J37" s="24">
        <v>2628.88</v>
      </c>
      <c r="K37" s="24">
        <v>2631.88</v>
      </c>
      <c r="L37" s="24">
        <v>2636.48</v>
      </c>
      <c r="M37" s="24">
        <v>2646.91</v>
      </c>
      <c r="N37" s="24">
        <v>2641.91</v>
      </c>
      <c r="O37" s="24">
        <v>2634.16</v>
      </c>
      <c r="P37" s="24">
        <v>2624.08</v>
      </c>
      <c r="Q37" s="24">
        <v>2632.7</v>
      </c>
      <c r="R37" s="24">
        <v>2629.41</v>
      </c>
      <c r="S37" s="24">
        <v>2617.37</v>
      </c>
      <c r="T37" s="24">
        <v>2613.85</v>
      </c>
      <c r="U37" s="24">
        <v>2604.16</v>
      </c>
      <c r="V37" s="24">
        <v>2600.7600000000002</v>
      </c>
      <c r="W37" s="24">
        <v>2597.41</v>
      </c>
    </row>
    <row r="38" spans="1:23" ht="18" customHeight="1" x14ac:dyDescent="0.35">
      <c r="A38" s="5" t="s">
        <v>41</v>
      </c>
      <c r="B38" s="49">
        <v>1227.23</v>
      </c>
      <c r="C38" s="49">
        <v>1221.58</v>
      </c>
      <c r="D38" s="49">
        <v>1218.1400000000001</v>
      </c>
      <c r="E38" s="49">
        <v>1226.8599999999999</v>
      </c>
      <c r="F38" s="49">
        <v>1224.1300000000001</v>
      </c>
      <c r="G38" s="49">
        <v>1226.03</v>
      </c>
      <c r="H38" s="49">
        <v>1227.27</v>
      </c>
      <c r="I38" s="25">
        <v>1208.81</v>
      </c>
      <c r="J38" s="25">
        <v>1208.1300000000001</v>
      </c>
      <c r="K38" s="25">
        <v>1204.04</v>
      </c>
      <c r="L38" s="25">
        <v>1208.56</v>
      </c>
      <c r="M38" s="25">
        <v>1210.4000000000001</v>
      </c>
      <c r="N38" s="25">
        <v>1214.1300000000001</v>
      </c>
      <c r="O38" s="25">
        <v>1219.0899999999999</v>
      </c>
      <c r="P38" s="25">
        <v>1222.4000000000001</v>
      </c>
      <c r="Q38" s="25">
        <v>1221.94</v>
      </c>
      <c r="R38" s="25">
        <v>1219.47</v>
      </c>
      <c r="S38" s="25">
        <v>1223.67</v>
      </c>
      <c r="T38" s="25">
        <v>1228.79</v>
      </c>
      <c r="U38" s="25">
        <v>1229.8499999999999</v>
      </c>
      <c r="V38" s="25">
        <v>1225.72</v>
      </c>
      <c r="W38" s="25">
        <v>1222.27</v>
      </c>
    </row>
    <row r="39" spans="1:23" ht="18" customHeight="1" x14ac:dyDescent="0.35">
      <c r="A39" s="4" t="s">
        <v>42</v>
      </c>
      <c r="B39" s="46">
        <v>1143.92</v>
      </c>
      <c r="C39" s="46">
        <v>1144.92</v>
      </c>
      <c r="D39" s="46">
        <v>1137.28</v>
      </c>
      <c r="E39" s="46">
        <v>1136.3699999999999</v>
      </c>
      <c r="F39" s="46">
        <v>1137.6099999999999</v>
      </c>
      <c r="G39" s="46">
        <v>1139.25</v>
      </c>
      <c r="H39" s="46">
        <v>1142.42</v>
      </c>
      <c r="I39" s="24">
        <v>1153.26</v>
      </c>
      <c r="J39" s="24">
        <v>1157.56</v>
      </c>
      <c r="K39" s="24">
        <v>1154.1199999999999</v>
      </c>
      <c r="L39" s="24">
        <v>1149.77</v>
      </c>
      <c r="M39" s="24">
        <v>1146.68</v>
      </c>
      <c r="N39" s="24">
        <v>1145.26</v>
      </c>
      <c r="O39" s="24">
        <v>1147.02</v>
      </c>
      <c r="P39" s="24">
        <v>1146.01</v>
      </c>
      <c r="Q39" s="24">
        <v>1143.1400000000001</v>
      </c>
      <c r="R39" s="24">
        <v>1137.57</v>
      </c>
      <c r="S39" s="24">
        <v>1140.99</v>
      </c>
      <c r="T39" s="24">
        <v>1146.24</v>
      </c>
      <c r="U39" s="24">
        <v>1141.52</v>
      </c>
      <c r="V39" s="24">
        <v>1136.2</v>
      </c>
      <c r="W39" s="24">
        <v>1140.67</v>
      </c>
    </row>
    <row r="40" spans="1:23" ht="18" customHeight="1" x14ac:dyDescent="0.35">
      <c r="A40" s="5" t="s">
        <v>43</v>
      </c>
      <c r="B40" s="49">
        <v>523.80999999999995</v>
      </c>
      <c r="C40" s="49">
        <v>523.72</v>
      </c>
      <c r="D40" s="49">
        <v>522.63</v>
      </c>
      <c r="E40" s="49">
        <v>526.47</v>
      </c>
      <c r="F40" s="49">
        <v>526.73</v>
      </c>
      <c r="G40" s="49">
        <v>526.70000000000005</v>
      </c>
      <c r="H40" s="49">
        <v>525.76</v>
      </c>
      <c r="I40" s="25">
        <v>517.67999999999995</v>
      </c>
      <c r="J40" s="25">
        <v>516.5</v>
      </c>
      <c r="K40" s="25">
        <v>514.26</v>
      </c>
      <c r="L40" s="25">
        <v>515.79</v>
      </c>
      <c r="M40" s="25">
        <v>517.58000000000004</v>
      </c>
      <c r="N40" s="25">
        <v>519.35</v>
      </c>
      <c r="O40" s="25">
        <v>520.19000000000005</v>
      </c>
      <c r="P40" s="25">
        <v>519.86</v>
      </c>
      <c r="Q40" s="25">
        <v>520.09</v>
      </c>
      <c r="R40" s="25">
        <v>520.67999999999995</v>
      </c>
      <c r="S40" s="25">
        <v>520.80999999999995</v>
      </c>
      <c r="T40" s="25">
        <v>520.32000000000005</v>
      </c>
      <c r="U40" s="25">
        <v>521.02</v>
      </c>
      <c r="V40" s="25">
        <v>522.79999999999995</v>
      </c>
      <c r="W40" s="25">
        <v>524.91</v>
      </c>
    </row>
    <row r="41" spans="1:23" ht="18" customHeight="1" x14ac:dyDescent="0.35">
      <c r="A41" s="4" t="s">
        <v>44</v>
      </c>
      <c r="B41" s="46">
        <v>2612.5300000000002</v>
      </c>
      <c r="C41" s="46">
        <v>2602.7399999999998</v>
      </c>
      <c r="D41" s="46">
        <v>2616.7399999999998</v>
      </c>
      <c r="E41" s="46">
        <v>2606.52</v>
      </c>
      <c r="F41" s="46">
        <v>2608.88</v>
      </c>
      <c r="G41" s="46">
        <v>2614.9499999999998</v>
      </c>
      <c r="H41" s="46">
        <v>2596.29</v>
      </c>
      <c r="I41" s="24">
        <v>2618.71</v>
      </c>
      <c r="J41" s="24">
        <v>2612.34</v>
      </c>
      <c r="K41" s="24">
        <v>2620</v>
      </c>
      <c r="L41" s="24">
        <v>2617.42</v>
      </c>
      <c r="M41" s="24">
        <v>2617.21</v>
      </c>
      <c r="N41" s="24">
        <v>2623.09</v>
      </c>
      <c r="O41" s="24">
        <v>2610.2199999999998</v>
      </c>
      <c r="P41" s="24">
        <v>2610.4</v>
      </c>
      <c r="Q41" s="24">
        <v>2613.71</v>
      </c>
      <c r="R41" s="24">
        <v>2601.41</v>
      </c>
      <c r="S41" s="24">
        <v>2604.66</v>
      </c>
      <c r="T41" s="24">
        <v>2606.58</v>
      </c>
      <c r="U41" s="24">
        <v>2601</v>
      </c>
      <c r="V41" s="24">
        <v>2598.9499999999998</v>
      </c>
      <c r="W41" s="24">
        <v>2609.09</v>
      </c>
    </row>
    <row r="42" spans="1:23" ht="18" customHeight="1" x14ac:dyDescent="0.35">
      <c r="A42" s="5" t="s">
        <v>45</v>
      </c>
      <c r="B42" s="49">
        <v>208.49</v>
      </c>
      <c r="C42" s="49">
        <v>207.66</v>
      </c>
      <c r="D42" s="49">
        <v>208.56</v>
      </c>
      <c r="E42" s="49">
        <v>207.95</v>
      </c>
      <c r="F42" s="49">
        <v>209.34</v>
      </c>
      <c r="G42" s="49">
        <v>208.44</v>
      </c>
      <c r="H42" s="49">
        <v>207.75</v>
      </c>
      <c r="I42" s="25">
        <v>214.49</v>
      </c>
      <c r="J42" s="25">
        <v>213.48</v>
      </c>
      <c r="K42" s="25">
        <v>213.4</v>
      </c>
      <c r="L42" s="25">
        <v>212.69</v>
      </c>
      <c r="M42" s="25">
        <v>213.4</v>
      </c>
      <c r="N42" s="25">
        <v>213.2</v>
      </c>
      <c r="O42" s="25">
        <v>212.29</v>
      </c>
      <c r="P42" s="25">
        <v>211.82</v>
      </c>
      <c r="Q42" s="25">
        <v>212.27</v>
      </c>
      <c r="R42" s="25">
        <v>211.88</v>
      </c>
      <c r="S42" s="25">
        <v>211.41</v>
      </c>
      <c r="T42" s="25">
        <v>210.45</v>
      </c>
      <c r="U42" s="25">
        <v>210.04</v>
      </c>
      <c r="V42" s="25">
        <v>209</v>
      </c>
      <c r="W42" s="25">
        <v>208.64</v>
      </c>
    </row>
  </sheetData>
  <autoFilter ref="A1:AG42" xr:uid="{00000000-0001-0000-01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</autoFilter>
  <mergeCells count="1">
    <mergeCell ref="A1:A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42"/>
  <sheetViews>
    <sheetView showGridLines="0" workbookViewId="0">
      <pane xSplit="1" ySplit="2" topLeftCell="K3" activePane="bottomRight" state="frozen"/>
      <selection pane="topRight"/>
      <selection pane="bottomLeft"/>
      <selection pane="bottomRight" activeCell="E37" sqref="E37"/>
    </sheetView>
  </sheetViews>
  <sheetFormatPr defaultRowHeight="14.5" x14ac:dyDescent="0.35"/>
  <cols>
    <col min="1" max="1" width="22" customWidth="1"/>
    <col min="2" max="8" width="12.6328125" customWidth="1"/>
    <col min="9" max="33" width="12" customWidth="1"/>
    <col min="34" max="48" width="12.6328125" customWidth="1"/>
  </cols>
  <sheetData>
    <row r="1" spans="1:33" ht="30" customHeight="1" x14ac:dyDescent="0.35">
      <c r="A1" s="14" t="s">
        <v>46</v>
      </c>
      <c r="B1" s="52"/>
      <c r="C1" s="52"/>
      <c r="D1" s="52"/>
      <c r="E1" s="52"/>
      <c r="F1" s="52"/>
      <c r="G1" s="52"/>
      <c r="H1" s="52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" customHeight="1" x14ac:dyDescent="0.35">
      <c r="A2" s="3" t="s">
        <v>5</v>
      </c>
      <c r="B2" s="23">
        <v>46072</v>
      </c>
      <c r="C2" s="23">
        <v>46073</v>
      </c>
      <c r="D2" s="23">
        <v>46076</v>
      </c>
      <c r="E2" s="23">
        <v>46077</v>
      </c>
      <c r="F2" s="23">
        <v>46078</v>
      </c>
      <c r="G2" s="23">
        <v>46079</v>
      </c>
      <c r="H2" s="23">
        <v>46080</v>
      </c>
      <c r="I2" s="23">
        <v>46083</v>
      </c>
      <c r="J2" s="23">
        <v>46084</v>
      </c>
      <c r="K2" s="23">
        <v>46085</v>
      </c>
      <c r="L2" s="23">
        <v>46086</v>
      </c>
      <c r="M2" s="23">
        <v>46087</v>
      </c>
      <c r="N2" s="23">
        <v>46090</v>
      </c>
      <c r="O2" s="23">
        <v>46091</v>
      </c>
      <c r="P2" s="23">
        <v>46092</v>
      </c>
      <c r="Q2" s="23">
        <v>46093</v>
      </c>
      <c r="R2" s="23">
        <v>46094</v>
      </c>
      <c r="S2" s="23">
        <v>46097</v>
      </c>
      <c r="T2" s="23">
        <v>46098</v>
      </c>
      <c r="U2" s="23">
        <v>46099</v>
      </c>
      <c r="V2" s="23">
        <v>46100</v>
      </c>
      <c r="W2" s="23">
        <v>46101</v>
      </c>
    </row>
    <row r="3" spans="1:33" ht="18" customHeight="1" x14ac:dyDescent="0.35">
      <c r="A3" s="4" t="s">
        <v>6</v>
      </c>
      <c r="B3" s="46">
        <v>56229.31</v>
      </c>
      <c r="C3" s="46">
        <v>56148.22</v>
      </c>
      <c r="D3" s="46">
        <v>56276.77</v>
      </c>
      <c r="E3" s="46">
        <v>55898.2</v>
      </c>
      <c r="F3" s="46">
        <v>56119.42</v>
      </c>
      <c r="G3" s="46">
        <v>55943.12</v>
      </c>
      <c r="H3" s="46">
        <v>56195.66</v>
      </c>
      <c r="I3" s="24">
        <v>56192.01</v>
      </c>
      <c r="J3" s="24">
        <v>56226.31</v>
      </c>
      <c r="K3" s="24">
        <v>56389.440000000002</v>
      </c>
      <c r="L3" s="24">
        <v>56172.61</v>
      </c>
      <c r="M3" s="24">
        <v>56178.07</v>
      </c>
      <c r="N3" s="24">
        <v>56007.03</v>
      </c>
      <c r="O3" s="24">
        <v>56088.56</v>
      </c>
      <c r="P3" s="24">
        <v>56134.82</v>
      </c>
      <c r="Q3" s="24">
        <v>56403.67</v>
      </c>
      <c r="R3" s="24">
        <v>56154.12</v>
      </c>
      <c r="S3" s="24">
        <v>56036.79</v>
      </c>
      <c r="T3" s="24">
        <v>55981.9</v>
      </c>
      <c r="U3" s="24">
        <v>55905.31</v>
      </c>
      <c r="V3" s="24">
        <v>55847.81</v>
      </c>
      <c r="W3" s="24">
        <v>56113.97</v>
      </c>
    </row>
    <row r="4" spans="1:33" ht="18" customHeight="1" x14ac:dyDescent="0.35">
      <c r="A4" s="5" t="s">
        <v>7</v>
      </c>
      <c r="B4" s="49">
        <v>50701.56</v>
      </c>
      <c r="C4" s="49">
        <v>50870.86</v>
      </c>
      <c r="D4" s="49">
        <v>50527.16</v>
      </c>
      <c r="E4" s="49">
        <v>50432.34</v>
      </c>
      <c r="F4" s="49">
        <v>50461.73</v>
      </c>
      <c r="G4" s="49">
        <v>50617.31</v>
      </c>
      <c r="H4" s="49">
        <v>50521.1</v>
      </c>
      <c r="I4" s="25">
        <v>51154.85</v>
      </c>
      <c r="J4" s="25">
        <v>51366.49</v>
      </c>
      <c r="K4" s="25">
        <v>51230.51</v>
      </c>
      <c r="L4" s="25">
        <v>50999.01</v>
      </c>
      <c r="M4" s="25">
        <v>50798.14</v>
      </c>
      <c r="N4" s="25">
        <v>50754.06</v>
      </c>
      <c r="O4" s="25">
        <v>50613.64</v>
      </c>
      <c r="P4" s="25">
        <v>50380.97</v>
      </c>
      <c r="Q4" s="25">
        <v>50440.47</v>
      </c>
      <c r="R4" s="25">
        <v>50672.800000000003</v>
      </c>
      <c r="S4" s="25">
        <v>50582.46</v>
      </c>
      <c r="T4" s="25">
        <v>50433.42</v>
      </c>
      <c r="U4" s="25">
        <v>50365.55</v>
      </c>
      <c r="V4" s="25">
        <v>50519.58</v>
      </c>
      <c r="W4" s="25">
        <v>50661.27</v>
      </c>
    </row>
    <row r="5" spans="1:33" ht="18" customHeight="1" x14ac:dyDescent="0.35">
      <c r="A5" s="4" t="s">
        <v>8</v>
      </c>
      <c r="B5" s="46">
        <v>46900.95</v>
      </c>
      <c r="C5" s="46">
        <v>46769.68</v>
      </c>
      <c r="D5" s="46">
        <v>46878.7</v>
      </c>
      <c r="E5" s="46">
        <v>47009.54</v>
      </c>
      <c r="F5" s="46">
        <v>47061.24</v>
      </c>
      <c r="G5" s="46">
        <v>47050.33</v>
      </c>
      <c r="H5" s="46">
        <v>47110.82</v>
      </c>
      <c r="I5" s="24">
        <v>47102.53</v>
      </c>
      <c r="J5" s="24">
        <v>46877.68</v>
      </c>
      <c r="K5" s="24">
        <v>46762.64</v>
      </c>
      <c r="L5" s="24">
        <v>46778.080000000002</v>
      </c>
      <c r="M5" s="24">
        <v>46844.99</v>
      </c>
      <c r="N5" s="24">
        <v>46901.13</v>
      </c>
      <c r="O5" s="24">
        <v>47017.69</v>
      </c>
      <c r="P5" s="24">
        <v>47047.93</v>
      </c>
      <c r="Q5" s="24">
        <v>47213.68</v>
      </c>
      <c r="R5" s="24">
        <v>47283.41</v>
      </c>
      <c r="S5" s="24">
        <v>47158.41</v>
      </c>
      <c r="T5" s="24">
        <v>46993.95</v>
      </c>
      <c r="U5" s="24">
        <v>46843.45</v>
      </c>
      <c r="V5" s="24">
        <v>46776.1</v>
      </c>
      <c r="W5" s="24">
        <v>46994.02</v>
      </c>
    </row>
    <row r="6" spans="1:33" ht="18" customHeight="1" x14ac:dyDescent="0.35">
      <c r="A6" s="5" t="s">
        <v>9</v>
      </c>
      <c r="B6" s="49">
        <v>44307.839999999997</v>
      </c>
      <c r="C6" s="49">
        <v>44709.51</v>
      </c>
      <c r="D6" s="49">
        <v>44321.61</v>
      </c>
      <c r="E6" s="49">
        <v>44398.1</v>
      </c>
      <c r="F6" s="49">
        <v>44523.32</v>
      </c>
      <c r="G6" s="49">
        <v>44392.89</v>
      </c>
      <c r="H6" s="49">
        <v>44704.26</v>
      </c>
      <c r="I6" s="25">
        <v>44446.559999999998</v>
      </c>
      <c r="J6" s="25">
        <v>44631.53</v>
      </c>
      <c r="K6" s="25">
        <v>44428.43</v>
      </c>
      <c r="L6" s="25">
        <v>44302.58</v>
      </c>
      <c r="M6" s="25">
        <v>44301.68</v>
      </c>
      <c r="N6" s="25">
        <v>44171.01</v>
      </c>
      <c r="O6" s="25">
        <v>44349.63</v>
      </c>
      <c r="P6" s="25">
        <v>44310.76</v>
      </c>
      <c r="Q6" s="25">
        <v>44441.65</v>
      </c>
      <c r="R6" s="25">
        <v>44383.83</v>
      </c>
      <c r="S6" s="25">
        <v>44473.61</v>
      </c>
      <c r="T6" s="25">
        <v>44522.07</v>
      </c>
      <c r="U6" s="25">
        <v>44369.05</v>
      </c>
      <c r="V6" s="25">
        <v>44440.37</v>
      </c>
      <c r="W6" s="25">
        <v>44524.22</v>
      </c>
    </row>
    <row r="7" spans="1:33" ht="18" customHeight="1" x14ac:dyDescent="0.35">
      <c r="A7" s="4" t="s">
        <v>10</v>
      </c>
      <c r="B7" s="46">
        <v>16952.93</v>
      </c>
      <c r="C7" s="46">
        <v>16929.849999999999</v>
      </c>
      <c r="D7" s="46">
        <v>16850.099999999999</v>
      </c>
      <c r="E7" s="46">
        <v>16941.41</v>
      </c>
      <c r="F7" s="46">
        <v>16966.810000000001</v>
      </c>
      <c r="G7" s="46">
        <v>16900.53</v>
      </c>
      <c r="H7" s="46">
        <v>16928.09</v>
      </c>
      <c r="I7" s="24">
        <v>16940.34</v>
      </c>
      <c r="J7" s="24">
        <v>16970.48</v>
      </c>
      <c r="K7" s="24">
        <v>16920.59</v>
      </c>
      <c r="L7" s="24">
        <v>16962.27</v>
      </c>
      <c r="M7" s="24">
        <v>17029.55</v>
      </c>
      <c r="N7" s="24">
        <v>17030.310000000001</v>
      </c>
      <c r="O7" s="24">
        <v>17058.84</v>
      </c>
      <c r="P7" s="24">
        <v>17098.669999999998</v>
      </c>
      <c r="Q7" s="24">
        <v>17064.48</v>
      </c>
      <c r="R7" s="24">
        <v>17015.810000000001</v>
      </c>
      <c r="S7" s="24">
        <v>17028.63</v>
      </c>
      <c r="T7" s="24">
        <v>17067.7</v>
      </c>
      <c r="U7" s="24">
        <v>17029.25</v>
      </c>
      <c r="V7" s="24">
        <v>16954.13</v>
      </c>
      <c r="W7" s="24">
        <v>16899.78</v>
      </c>
    </row>
    <row r="8" spans="1:33" ht="18" customHeight="1" x14ac:dyDescent="0.35">
      <c r="A8" s="5" t="s">
        <v>11</v>
      </c>
      <c r="B8" s="49">
        <v>2339.27</v>
      </c>
      <c r="C8" s="49">
        <v>2350.27</v>
      </c>
      <c r="D8" s="49">
        <v>2352.0300000000002</v>
      </c>
      <c r="E8" s="49">
        <v>2347.5700000000002</v>
      </c>
      <c r="F8" s="49">
        <v>2345.8000000000002</v>
      </c>
      <c r="G8" s="49">
        <v>2361.5</v>
      </c>
      <c r="H8" s="49">
        <v>2344.81</v>
      </c>
      <c r="I8" s="25">
        <v>2338.79</v>
      </c>
      <c r="J8" s="25">
        <v>2339.11</v>
      </c>
      <c r="K8" s="25">
        <v>2341.1799999999998</v>
      </c>
      <c r="L8" s="25">
        <v>2338.81</v>
      </c>
      <c r="M8" s="25">
        <v>2334.6799999999998</v>
      </c>
      <c r="N8" s="25">
        <v>2346.15</v>
      </c>
      <c r="O8" s="25">
        <v>2341.02</v>
      </c>
      <c r="P8" s="25">
        <v>2336.86</v>
      </c>
      <c r="Q8" s="25">
        <v>2336.6999999999998</v>
      </c>
      <c r="R8" s="25">
        <v>2334.9</v>
      </c>
      <c r="S8" s="25">
        <v>2346.36</v>
      </c>
      <c r="T8" s="25">
        <v>2342.25</v>
      </c>
      <c r="U8" s="25">
        <v>2349.39</v>
      </c>
      <c r="V8" s="25">
        <v>2339.0300000000002</v>
      </c>
      <c r="W8" s="25">
        <v>2349.9499999999998</v>
      </c>
    </row>
    <row r="9" spans="1:33" ht="18" customHeight="1" x14ac:dyDescent="0.35">
      <c r="A9" s="4" t="s">
        <v>12</v>
      </c>
      <c r="B9" s="46">
        <v>1845.49</v>
      </c>
      <c r="C9" s="46">
        <v>1836.13</v>
      </c>
      <c r="D9" s="46">
        <v>1846.69</v>
      </c>
      <c r="E9" s="46">
        <v>1843.34</v>
      </c>
      <c r="F9" s="46">
        <v>1833.63</v>
      </c>
      <c r="G9" s="46">
        <v>1829.7</v>
      </c>
      <c r="H9" s="46">
        <v>1829.89</v>
      </c>
      <c r="I9" s="24">
        <v>1857.47</v>
      </c>
      <c r="J9" s="24">
        <v>1854.75</v>
      </c>
      <c r="K9" s="24">
        <v>1862.69</v>
      </c>
      <c r="L9" s="24">
        <v>1867.27</v>
      </c>
      <c r="M9" s="24">
        <v>1862</v>
      </c>
      <c r="N9" s="24">
        <v>1852.76</v>
      </c>
      <c r="O9" s="24">
        <v>1843.76</v>
      </c>
      <c r="P9" s="24">
        <v>1842.08</v>
      </c>
      <c r="Q9" s="24">
        <v>1843.88</v>
      </c>
      <c r="R9" s="24">
        <v>1839.11</v>
      </c>
      <c r="S9" s="24">
        <v>1834.51</v>
      </c>
      <c r="T9" s="24">
        <v>1839.71</v>
      </c>
      <c r="U9" s="24">
        <v>1835.15</v>
      </c>
      <c r="V9" s="24">
        <v>1831.77</v>
      </c>
      <c r="W9" s="24">
        <v>1838.82</v>
      </c>
    </row>
    <row r="10" spans="1:33" ht="18" customHeight="1" x14ac:dyDescent="0.35">
      <c r="A10" s="5" t="s">
        <v>13</v>
      </c>
      <c r="B10" s="49">
        <v>1304.75</v>
      </c>
      <c r="C10" s="49">
        <v>1303.3900000000001</v>
      </c>
      <c r="D10" s="49">
        <v>1306.96</v>
      </c>
      <c r="E10" s="49">
        <v>1308.1600000000001</v>
      </c>
      <c r="F10" s="49">
        <v>1302.95</v>
      </c>
      <c r="G10" s="49">
        <v>1303.6400000000001</v>
      </c>
      <c r="H10" s="49">
        <v>1312.72</v>
      </c>
      <c r="I10" s="25">
        <v>1304.6199999999999</v>
      </c>
      <c r="J10" s="25">
        <v>1301.6199999999999</v>
      </c>
      <c r="K10" s="25">
        <v>1302.18</v>
      </c>
      <c r="L10" s="25">
        <v>1303.93</v>
      </c>
      <c r="M10" s="25">
        <v>1300.49</v>
      </c>
      <c r="N10" s="25">
        <v>1297.74</v>
      </c>
      <c r="O10" s="25">
        <v>1304.02</v>
      </c>
      <c r="P10" s="25">
        <v>1307.46</v>
      </c>
      <c r="Q10" s="25">
        <v>1305.08</v>
      </c>
      <c r="R10" s="25">
        <v>1306.25</v>
      </c>
      <c r="S10" s="25">
        <v>1309.78</v>
      </c>
      <c r="T10" s="25">
        <v>1307.1500000000001</v>
      </c>
      <c r="U10" s="25">
        <v>1311.99</v>
      </c>
      <c r="V10" s="25">
        <v>1310.98</v>
      </c>
      <c r="W10" s="25">
        <v>1306.4000000000001</v>
      </c>
    </row>
    <row r="11" spans="1:33" ht="18" customHeight="1" x14ac:dyDescent="0.35">
      <c r="A11" s="4" t="s">
        <v>14</v>
      </c>
      <c r="B11" s="46">
        <v>1409.22</v>
      </c>
      <c r="C11" s="46">
        <v>1400.4</v>
      </c>
      <c r="D11" s="46">
        <v>1405.89</v>
      </c>
      <c r="E11" s="46">
        <v>1397.2</v>
      </c>
      <c r="F11" s="46">
        <v>1405.55</v>
      </c>
      <c r="G11" s="46">
        <v>1409.49</v>
      </c>
      <c r="H11" s="46">
        <v>1405.14</v>
      </c>
      <c r="I11" s="24">
        <v>1418.55</v>
      </c>
      <c r="J11" s="24">
        <v>1414.92</v>
      </c>
      <c r="K11" s="24">
        <v>1416.82</v>
      </c>
      <c r="L11" s="24">
        <v>1409.96</v>
      </c>
      <c r="M11" s="24">
        <v>1411.52</v>
      </c>
      <c r="N11" s="24">
        <v>1417.04</v>
      </c>
      <c r="O11" s="24">
        <v>1418.19</v>
      </c>
      <c r="P11" s="24">
        <v>1420.34</v>
      </c>
      <c r="Q11" s="24">
        <v>1417.88</v>
      </c>
      <c r="R11" s="24">
        <v>1411.91</v>
      </c>
      <c r="S11" s="24">
        <v>1413.74</v>
      </c>
      <c r="T11" s="24">
        <v>1420.15</v>
      </c>
      <c r="U11" s="24">
        <v>1416.9</v>
      </c>
      <c r="V11" s="24">
        <v>1410.61</v>
      </c>
      <c r="W11" s="24">
        <v>1404</v>
      </c>
    </row>
    <row r="12" spans="1:33" ht="18" customHeight="1" x14ac:dyDescent="0.35">
      <c r="A12" s="5" t="s">
        <v>15</v>
      </c>
      <c r="B12" s="49">
        <v>1072.8499999999999</v>
      </c>
      <c r="C12" s="49">
        <v>1063.3599999999999</v>
      </c>
      <c r="D12" s="49">
        <v>1072.97</v>
      </c>
      <c r="E12" s="49">
        <v>1067</v>
      </c>
      <c r="F12" s="49">
        <v>1066.8699999999999</v>
      </c>
      <c r="G12" s="49">
        <v>1064.5999999999999</v>
      </c>
      <c r="H12" s="49">
        <v>1065.57</v>
      </c>
      <c r="I12" s="25">
        <v>1074.27</v>
      </c>
      <c r="J12" s="25">
        <v>1069.55</v>
      </c>
      <c r="K12" s="25">
        <v>1074.47</v>
      </c>
      <c r="L12" s="25">
        <v>1073.42</v>
      </c>
      <c r="M12" s="25">
        <v>1072.23</v>
      </c>
      <c r="N12" s="25">
        <v>1068.77</v>
      </c>
      <c r="O12" s="25">
        <v>1066.29</v>
      </c>
      <c r="P12" s="25">
        <v>1065.4000000000001</v>
      </c>
      <c r="Q12" s="25">
        <v>1066.76</v>
      </c>
      <c r="R12" s="25">
        <v>1063.06</v>
      </c>
      <c r="S12" s="25">
        <v>1063.04</v>
      </c>
      <c r="T12" s="25">
        <v>1062.1600000000001</v>
      </c>
      <c r="U12" s="25">
        <v>1066.55</v>
      </c>
      <c r="V12" s="25">
        <v>1063.78</v>
      </c>
      <c r="W12" s="25">
        <v>1068.05</v>
      </c>
    </row>
    <row r="13" spans="1:33" ht="18" customHeight="1" x14ac:dyDescent="0.35">
      <c r="A13" s="4" t="s">
        <v>16</v>
      </c>
      <c r="B13" s="46">
        <v>2342.3200000000002</v>
      </c>
      <c r="C13" s="46">
        <v>2338.58</v>
      </c>
      <c r="D13" s="46">
        <v>2351.66</v>
      </c>
      <c r="E13" s="46">
        <v>2353.11</v>
      </c>
      <c r="F13" s="46">
        <v>2343.75</v>
      </c>
      <c r="G13" s="46">
        <v>2330.27</v>
      </c>
      <c r="H13" s="46">
        <v>2348.62</v>
      </c>
      <c r="I13" s="24">
        <v>2298.13</v>
      </c>
      <c r="J13" s="24">
        <v>2295.0300000000002</v>
      </c>
      <c r="K13" s="24">
        <v>2304.75</v>
      </c>
      <c r="L13" s="24">
        <v>2315.94</v>
      </c>
      <c r="M13" s="24">
        <v>2317.9299999999998</v>
      </c>
      <c r="N13" s="24">
        <v>2306.58</v>
      </c>
      <c r="O13" s="24">
        <v>2313.35</v>
      </c>
      <c r="P13" s="24">
        <v>2318.46</v>
      </c>
      <c r="Q13" s="24">
        <v>2326.06</v>
      </c>
      <c r="R13" s="24">
        <v>2323.6999999999998</v>
      </c>
      <c r="S13" s="24">
        <v>2334.61</v>
      </c>
      <c r="T13" s="24">
        <v>2330.52</v>
      </c>
      <c r="U13" s="24">
        <v>2330.52</v>
      </c>
      <c r="V13" s="24">
        <v>2337.0500000000002</v>
      </c>
      <c r="W13" s="24">
        <v>2341.7399999999998</v>
      </c>
    </row>
    <row r="14" spans="1:33" ht="18" customHeight="1" x14ac:dyDescent="0.35">
      <c r="A14" s="5" t="s">
        <v>17</v>
      </c>
      <c r="B14" s="49">
        <v>1551.17</v>
      </c>
      <c r="C14" s="49">
        <v>1552.76</v>
      </c>
      <c r="D14" s="49">
        <v>1555.76</v>
      </c>
      <c r="E14" s="49">
        <v>1561.19</v>
      </c>
      <c r="F14" s="49">
        <v>1558.4</v>
      </c>
      <c r="G14" s="49">
        <v>1556.22</v>
      </c>
      <c r="H14" s="49">
        <v>1551.79</v>
      </c>
      <c r="I14" s="25">
        <v>1577.35</v>
      </c>
      <c r="J14" s="25">
        <v>1571.92</v>
      </c>
      <c r="K14" s="25">
        <v>1569.53</v>
      </c>
      <c r="L14" s="25">
        <v>1572.61</v>
      </c>
      <c r="M14" s="25">
        <v>1572.88</v>
      </c>
      <c r="N14" s="25">
        <v>1570.95</v>
      </c>
      <c r="O14" s="25">
        <v>1564.56</v>
      </c>
      <c r="P14" s="25">
        <v>1568.17</v>
      </c>
      <c r="Q14" s="25">
        <v>1569.85</v>
      </c>
      <c r="R14" s="25">
        <v>1566.52</v>
      </c>
      <c r="S14" s="25">
        <v>1567.92</v>
      </c>
      <c r="T14" s="25">
        <v>1569.16</v>
      </c>
      <c r="U14" s="25">
        <v>1570.3</v>
      </c>
      <c r="V14" s="25">
        <v>1564.59</v>
      </c>
      <c r="W14" s="25">
        <v>1558.13</v>
      </c>
    </row>
    <row r="15" spans="1:33" ht="18" customHeight="1" x14ac:dyDescent="0.35">
      <c r="A15" s="4" t="s">
        <v>18</v>
      </c>
      <c r="B15" s="46">
        <v>2838.47</v>
      </c>
      <c r="C15" s="46">
        <v>2832.47</v>
      </c>
      <c r="D15" s="46">
        <v>2838.79</v>
      </c>
      <c r="E15" s="46">
        <v>2846.02</v>
      </c>
      <c r="F15" s="46">
        <v>2849.82</v>
      </c>
      <c r="G15" s="46">
        <v>2852.98</v>
      </c>
      <c r="H15" s="46">
        <v>2836.96</v>
      </c>
      <c r="I15" s="24">
        <v>2798.76</v>
      </c>
      <c r="J15" s="24">
        <v>2791.97</v>
      </c>
      <c r="K15" s="24">
        <v>2791.41</v>
      </c>
      <c r="L15" s="24">
        <v>2797.96</v>
      </c>
      <c r="M15" s="24">
        <v>2808.27</v>
      </c>
      <c r="N15" s="24">
        <v>2821.74</v>
      </c>
      <c r="O15" s="24">
        <v>2819.35</v>
      </c>
      <c r="P15" s="24">
        <v>2827.07</v>
      </c>
      <c r="Q15" s="24">
        <v>2838.43</v>
      </c>
      <c r="R15" s="24">
        <v>2849.73</v>
      </c>
      <c r="S15" s="24">
        <v>2838.6</v>
      </c>
      <c r="T15" s="24">
        <v>2828.21</v>
      </c>
      <c r="U15" s="24">
        <v>2837.24</v>
      </c>
      <c r="V15" s="24">
        <v>2830.51</v>
      </c>
      <c r="W15" s="24">
        <v>2839.36</v>
      </c>
    </row>
    <row r="16" spans="1:33" ht="18" customHeight="1" x14ac:dyDescent="0.35">
      <c r="A16" s="5" t="s">
        <v>19</v>
      </c>
      <c r="B16" s="49">
        <v>2145.9299999999998</v>
      </c>
      <c r="C16" s="49">
        <v>2144.1999999999998</v>
      </c>
      <c r="D16" s="49">
        <v>2153.88</v>
      </c>
      <c r="E16" s="49">
        <v>2140.23</v>
      </c>
      <c r="F16" s="49">
        <v>2138.15</v>
      </c>
      <c r="G16" s="49">
        <v>2145.0500000000002</v>
      </c>
      <c r="H16" s="49">
        <v>2142.2600000000002</v>
      </c>
      <c r="I16" s="25">
        <v>2156.3200000000002</v>
      </c>
      <c r="J16" s="25">
        <v>2157.23</v>
      </c>
      <c r="K16" s="25">
        <v>2167.88</v>
      </c>
      <c r="L16" s="25">
        <v>2164.77</v>
      </c>
      <c r="M16" s="25">
        <v>2159.56</v>
      </c>
      <c r="N16" s="25">
        <v>2161.3200000000002</v>
      </c>
      <c r="O16" s="25">
        <v>2160.27</v>
      </c>
      <c r="P16" s="25">
        <v>2154.83</v>
      </c>
      <c r="Q16" s="25">
        <v>2157</v>
      </c>
      <c r="R16" s="25">
        <v>2154.5700000000002</v>
      </c>
      <c r="S16" s="25">
        <v>2159.6999999999998</v>
      </c>
      <c r="T16" s="25">
        <v>2149.5700000000002</v>
      </c>
      <c r="U16" s="25">
        <v>2158.0700000000002</v>
      </c>
      <c r="V16" s="25">
        <v>2151.8200000000002</v>
      </c>
      <c r="W16" s="25">
        <v>2143.3000000000002</v>
      </c>
    </row>
    <row r="17" spans="1:23" ht="18" customHeight="1" x14ac:dyDescent="0.35">
      <c r="A17" s="4" t="s">
        <v>20</v>
      </c>
      <c r="B17" s="46">
        <v>2389.16</v>
      </c>
      <c r="C17" s="46">
        <v>2405.3200000000002</v>
      </c>
      <c r="D17" s="46">
        <v>2383.54</v>
      </c>
      <c r="E17" s="46">
        <v>2405.48</v>
      </c>
      <c r="F17" s="46">
        <v>2391.15</v>
      </c>
      <c r="G17" s="46">
        <v>2386.3200000000002</v>
      </c>
      <c r="H17" s="46">
        <v>2394.8000000000002</v>
      </c>
      <c r="I17" s="24">
        <v>2389.0300000000002</v>
      </c>
      <c r="J17" s="24">
        <v>2399.5100000000002</v>
      </c>
      <c r="K17" s="24">
        <v>2388.21</v>
      </c>
      <c r="L17" s="24">
        <v>2398.84</v>
      </c>
      <c r="M17" s="24">
        <v>2395.17</v>
      </c>
      <c r="N17" s="24">
        <v>2386.67</v>
      </c>
      <c r="O17" s="24">
        <v>2386.65</v>
      </c>
      <c r="P17" s="24">
        <v>2394.2800000000002</v>
      </c>
      <c r="Q17" s="24">
        <v>2400.67</v>
      </c>
      <c r="R17" s="24">
        <v>2394.69</v>
      </c>
      <c r="S17" s="24">
        <v>2393.0500000000002</v>
      </c>
      <c r="T17" s="24">
        <v>2398.3000000000002</v>
      </c>
      <c r="U17" s="24">
        <v>2404.87</v>
      </c>
      <c r="V17" s="24">
        <v>2405.02</v>
      </c>
      <c r="W17" s="24">
        <v>2394.8200000000002</v>
      </c>
    </row>
    <row r="18" spans="1:23" ht="18" customHeight="1" x14ac:dyDescent="0.35">
      <c r="A18" s="5" t="s">
        <v>21</v>
      </c>
      <c r="B18" s="49">
        <v>2649.48</v>
      </c>
      <c r="C18" s="49">
        <v>2640.93</v>
      </c>
      <c r="D18" s="49">
        <v>2642.03</v>
      </c>
      <c r="E18" s="49">
        <v>2644.62</v>
      </c>
      <c r="F18" s="49">
        <v>2647.17</v>
      </c>
      <c r="G18" s="49">
        <v>2628.31</v>
      </c>
      <c r="H18" s="49">
        <v>2652.52</v>
      </c>
      <c r="I18" s="25">
        <v>2605.35</v>
      </c>
      <c r="J18" s="25">
        <v>2605.5100000000002</v>
      </c>
      <c r="K18" s="25">
        <v>2606.75</v>
      </c>
      <c r="L18" s="25">
        <v>2610.5500000000002</v>
      </c>
      <c r="M18" s="25">
        <v>2616.88</v>
      </c>
      <c r="N18" s="25">
        <v>2604.5300000000002</v>
      </c>
      <c r="O18" s="25">
        <v>2616.12</v>
      </c>
      <c r="P18" s="25">
        <v>2607.86</v>
      </c>
      <c r="Q18" s="25">
        <v>2612.7399999999998</v>
      </c>
      <c r="R18" s="25">
        <v>2616.5300000000002</v>
      </c>
      <c r="S18" s="25">
        <v>2616.52</v>
      </c>
      <c r="T18" s="25">
        <v>2628.09</v>
      </c>
      <c r="U18" s="25">
        <v>2638.97</v>
      </c>
      <c r="V18" s="25">
        <v>2641.79</v>
      </c>
      <c r="W18" s="25">
        <v>2640.77</v>
      </c>
    </row>
    <row r="19" spans="1:23" ht="18" customHeight="1" x14ac:dyDescent="0.35">
      <c r="A19" s="4" t="s">
        <v>22</v>
      </c>
      <c r="B19" s="46">
        <v>2652.08</v>
      </c>
      <c r="C19" s="46">
        <v>2639.32</v>
      </c>
      <c r="D19" s="46">
        <v>2650.73</v>
      </c>
      <c r="E19" s="46">
        <v>2639.24</v>
      </c>
      <c r="F19" s="46">
        <v>2643.85</v>
      </c>
      <c r="G19" s="46">
        <v>2657.23</v>
      </c>
      <c r="H19" s="46">
        <v>2652.14</v>
      </c>
      <c r="I19" s="24">
        <v>2660.63</v>
      </c>
      <c r="J19" s="24">
        <v>2650.18</v>
      </c>
      <c r="K19" s="24">
        <v>2651.19</v>
      </c>
      <c r="L19" s="24">
        <v>2640.7</v>
      </c>
      <c r="M19" s="24">
        <v>2634.85</v>
      </c>
      <c r="N19" s="24">
        <v>2642.32</v>
      </c>
      <c r="O19" s="24">
        <v>2644.74</v>
      </c>
      <c r="P19" s="24">
        <v>2655.99</v>
      </c>
      <c r="Q19" s="24">
        <v>2649.56</v>
      </c>
      <c r="R19" s="24">
        <v>2644.58</v>
      </c>
      <c r="S19" s="24">
        <v>2632.94</v>
      </c>
      <c r="T19" s="24">
        <v>2638.84</v>
      </c>
      <c r="U19" s="24">
        <v>2646.16</v>
      </c>
      <c r="V19" s="24">
        <v>2657.88</v>
      </c>
      <c r="W19" s="24">
        <v>2649.72</v>
      </c>
    </row>
    <row r="20" spans="1:23" ht="18" customHeight="1" x14ac:dyDescent="0.35">
      <c r="A20" s="5" t="s">
        <v>23</v>
      </c>
      <c r="B20" s="49">
        <v>828.71</v>
      </c>
      <c r="C20" s="49">
        <v>824.99</v>
      </c>
      <c r="D20" s="49">
        <v>828.19</v>
      </c>
      <c r="E20" s="49">
        <v>821.83</v>
      </c>
      <c r="F20" s="49">
        <v>824.53</v>
      </c>
      <c r="G20" s="49">
        <v>823.94</v>
      </c>
      <c r="H20" s="49">
        <v>826.27</v>
      </c>
      <c r="I20" s="25">
        <v>832.33</v>
      </c>
      <c r="J20" s="25">
        <v>831.99</v>
      </c>
      <c r="K20" s="25">
        <v>834.88</v>
      </c>
      <c r="L20" s="25">
        <v>831.35</v>
      </c>
      <c r="M20" s="25">
        <v>830.56</v>
      </c>
      <c r="N20" s="25">
        <v>829.17</v>
      </c>
      <c r="O20" s="25">
        <v>830.12</v>
      </c>
      <c r="P20" s="25">
        <v>828.09</v>
      </c>
      <c r="Q20" s="25">
        <v>828.17</v>
      </c>
      <c r="R20" s="25">
        <v>831.31</v>
      </c>
      <c r="S20" s="25">
        <v>828.14</v>
      </c>
      <c r="T20" s="25">
        <v>825.92</v>
      </c>
      <c r="U20" s="25">
        <v>825.7</v>
      </c>
      <c r="V20" s="25">
        <v>824.44</v>
      </c>
      <c r="W20" s="25">
        <v>825.32</v>
      </c>
    </row>
    <row r="21" spans="1:23" ht="18" customHeight="1" x14ac:dyDescent="0.35">
      <c r="A21" s="4" t="s">
        <v>24</v>
      </c>
      <c r="B21" s="46">
        <v>676.22</v>
      </c>
      <c r="C21" s="46">
        <v>675.55</v>
      </c>
      <c r="D21" s="46">
        <v>676.06</v>
      </c>
      <c r="E21" s="46">
        <v>678</v>
      </c>
      <c r="F21" s="46">
        <v>676.53</v>
      </c>
      <c r="G21" s="46">
        <v>675.27</v>
      </c>
      <c r="H21" s="46">
        <v>672.77</v>
      </c>
      <c r="I21" s="24">
        <v>669.17</v>
      </c>
      <c r="J21" s="24">
        <v>669.81</v>
      </c>
      <c r="K21" s="24">
        <v>670.96</v>
      </c>
      <c r="L21" s="24">
        <v>674.04</v>
      </c>
      <c r="M21" s="24">
        <v>675.67</v>
      </c>
      <c r="N21" s="24">
        <v>676.04</v>
      </c>
      <c r="O21" s="24">
        <v>673.91</v>
      </c>
      <c r="P21" s="24">
        <v>675.02</v>
      </c>
      <c r="Q21" s="24">
        <v>673.55</v>
      </c>
      <c r="R21" s="24">
        <v>674.02</v>
      </c>
      <c r="S21" s="24">
        <v>672.77</v>
      </c>
      <c r="T21" s="24">
        <v>673.11</v>
      </c>
      <c r="U21" s="24">
        <v>673.54</v>
      </c>
      <c r="V21" s="24">
        <v>676.17</v>
      </c>
      <c r="W21" s="24">
        <v>674.9</v>
      </c>
    </row>
    <row r="22" spans="1:23" ht="18" customHeight="1" x14ac:dyDescent="0.35">
      <c r="A22" s="5" t="s">
        <v>25</v>
      </c>
      <c r="B22" s="49">
        <v>2682.83</v>
      </c>
      <c r="C22" s="49">
        <v>2676.78</v>
      </c>
      <c r="D22" s="49">
        <v>2703.08</v>
      </c>
      <c r="E22" s="49">
        <v>2689.57</v>
      </c>
      <c r="F22" s="49">
        <v>2678.37</v>
      </c>
      <c r="G22" s="49">
        <v>2691.44</v>
      </c>
      <c r="H22" s="49">
        <v>2676.78</v>
      </c>
      <c r="I22" s="25">
        <v>2720.58</v>
      </c>
      <c r="J22" s="25">
        <v>2707.49</v>
      </c>
      <c r="K22" s="25">
        <v>2720.94</v>
      </c>
      <c r="L22" s="25">
        <v>2720.79</v>
      </c>
      <c r="M22" s="25">
        <v>2709.31</v>
      </c>
      <c r="N22" s="25">
        <v>2711.04</v>
      </c>
      <c r="O22" s="25">
        <v>2697.99</v>
      </c>
      <c r="P22" s="25">
        <v>2704.97</v>
      </c>
      <c r="Q22" s="25">
        <v>2700.93</v>
      </c>
      <c r="R22" s="25">
        <v>2703.91</v>
      </c>
      <c r="S22" s="25">
        <v>2706.73</v>
      </c>
      <c r="T22" s="25">
        <v>2710.77</v>
      </c>
      <c r="U22" s="25">
        <v>2705.66</v>
      </c>
      <c r="V22" s="25">
        <v>2703.15</v>
      </c>
      <c r="W22" s="25">
        <v>2689.72</v>
      </c>
    </row>
    <row r="23" spans="1:23" ht="18" customHeight="1" x14ac:dyDescent="0.35">
      <c r="A23" s="4" t="s">
        <v>26</v>
      </c>
      <c r="B23" s="46">
        <v>469.28</v>
      </c>
      <c r="C23" s="46">
        <v>469.12</v>
      </c>
      <c r="D23" s="46">
        <v>471.11</v>
      </c>
      <c r="E23" s="46">
        <v>469.8</v>
      </c>
      <c r="F23" s="46">
        <v>470.37</v>
      </c>
      <c r="G23" s="46">
        <v>469.75</v>
      </c>
      <c r="H23" s="46">
        <v>470.75</v>
      </c>
      <c r="I23" s="24">
        <v>474.41</v>
      </c>
      <c r="J23" s="24">
        <v>472.39</v>
      </c>
      <c r="K23" s="24">
        <v>472.37</v>
      </c>
      <c r="L23" s="24">
        <v>471.04</v>
      </c>
      <c r="M23" s="24">
        <v>470.28</v>
      </c>
      <c r="N23" s="24">
        <v>468.9</v>
      </c>
      <c r="O23" s="24">
        <v>468.53</v>
      </c>
      <c r="P23" s="24">
        <v>470.05</v>
      </c>
      <c r="Q23" s="24">
        <v>470.14</v>
      </c>
      <c r="R23" s="24">
        <v>471.79</v>
      </c>
      <c r="S23" s="24">
        <v>471.4</v>
      </c>
      <c r="T23" s="24">
        <v>469.35</v>
      </c>
      <c r="U23" s="24">
        <v>471.2</v>
      </c>
      <c r="V23" s="24">
        <v>470.03</v>
      </c>
      <c r="W23" s="24">
        <v>471.13</v>
      </c>
    </row>
    <row r="24" spans="1:23" ht="18" customHeight="1" x14ac:dyDescent="0.35">
      <c r="A24" s="5" t="s">
        <v>27</v>
      </c>
      <c r="B24" s="49">
        <v>2499.46</v>
      </c>
      <c r="C24" s="49">
        <v>2490.86</v>
      </c>
      <c r="D24" s="49">
        <v>2499.9299999999998</v>
      </c>
      <c r="E24" s="49">
        <v>2492.46</v>
      </c>
      <c r="F24" s="49">
        <v>2490.38</v>
      </c>
      <c r="G24" s="49">
        <v>2496.89</v>
      </c>
      <c r="H24" s="49">
        <v>2496.52</v>
      </c>
      <c r="I24" s="25">
        <v>2528.4699999999998</v>
      </c>
      <c r="J24" s="25">
        <v>2524.21</v>
      </c>
      <c r="K24" s="25">
        <v>2529.14</v>
      </c>
      <c r="L24" s="25">
        <v>2526.5100000000002</v>
      </c>
      <c r="M24" s="25">
        <v>2521.77</v>
      </c>
      <c r="N24" s="25">
        <v>2523.62</v>
      </c>
      <c r="O24" s="25">
        <v>2525.09</v>
      </c>
      <c r="P24" s="25">
        <v>2535.09</v>
      </c>
      <c r="Q24" s="25">
        <v>2534.1999999999998</v>
      </c>
      <c r="R24" s="25">
        <v>2531.5300000000002</v>
      </c>
      <c r="S24" s="25">
        <v>2520.4699999999998</v>
      </c>
      <c r="T24" s="25">
        <v>2510.39</v>
      </c>
      <c r="U24" s="25">
        <v>2507.4899999999998</v>
      </c>
      <c r="V24" s="25">
        <v>2496.0700000000002</v>
      </c>
      <c r="W24" s="25">
        <v>2495.06</v>
      </c>
    </row>
    <row r="25" spans="1:23" ht="18" customHeight="1" x14ac:dyDescent="0.35">
      <c r="A25" s="4" t="s">
        <v>28</v>
      </c>
      <c r="B25" s="46">
        <v>1717.24</v>
      </c>
      <c r="C25" s="46">
        <v>1707.37</v>
      </c>
      <c r="D25" s="46">
        <v>1714.63</v>
      </c>
      <c r="E25" s="46">
        <v>1716.01</v>
      </c>
      <c r="F25" s="46">
        <v>1709.97</v>
      </c>
      <c r="G25" s="46">
        <v>1716.43</v>
      </c>
      <c r="H25" s="46">
        <v>1708.11</v>
      </c>
      <c r="I25" s="24">
        <v>1742.58</v>
      </c>
      <c r="J25" s="24">
        <v>1733.87</v>
      </c>
      <c r="K25" s="24">
        <v>1732.53</v>
      </c>
      <c r="L25" s="24">
        <v>1732.59</v>
      </c>
      <c r="M25" s="24">
        <v>1726.56</v>
      </c>
      <c r="N25" s="24">
        <v>1727.05</v>
      </c>
      <c r="O25" s="24">
        <v>1719.16</v>
      </c>
      <c r="P25" s="24">
        <v>1716.69</v>
      </c>
      <c r="Q25" s="24">
        <v>1714.59</v>
      </c>
      <c r="R25" s="24">
        <v>1710.61</v>
      </c>
      <c r="S25" s="24">
        <v>1709.54</v>
      </c>
      <c r="T25" s="24">
        <v>1710.32</v>
      </c>
      <c r="U25" s="24">
        <v>1710.37</v>
      </c>
      <c r="V25" s="24">
        <v>1709.86</v>
      </c>
      <c r="W25" s="24">
        <v>1715.95</v>
      </c>
    </row>
    <row r="26" spans="1:23" ht="18" customHeight="1" x14ac:dyDescent="0.35">
      <c r="A26" s="5" t="s">
        <v>29</v>
      </c>
      <c r="B26" s="49">
        <v>1006.75</v>
      </c>
      <c r="C26" s="49">
        <v>1012.35</v>
      </c>
      <c r="D26" s="49">
        <v>1013.94</v>
      </c>
      <c r="E26" s="49">
        <v>1010.93</v>
      </c>
      <c r="F26" s="49">
        <v>1015.37</v>
      </c>
      <c r="G26" s="49">
        <v>1011.5</v>
      </c>
      <c r="H26" s="49">
        <v>1006.3</v>
      </c>
      <c r="I26" s="25">
        <v>1010.67</v>
      </c>
      <c r="J26" s="25">
        <v>1012.26</v>
      </c>
      <c r="K26" s="25">
        <v>1015.45</v>
      </c>
      <c r="L26" s="25">
        <v>1015.63</v>
      </c>
      <c r="M26" s="25">
        <v>1020.26</v>
      </c>
      <c r="N26" s="25">
        <v>1021</v>
      </c>
      <c r="O26" s="25">
        <v>1016.5</v>
      </c>
      <c r="P26" s="25">
        <v>1015.03</v>
      </c>
      <c r="Q26" s="25">
        <v>1016.59</v>
      </c>
      <c r="R26" s="25">
        <v>1015.53</v>
      </c>
      <c r="S26" s="25">
        <v>1013.23</v>
      </c>
      <c r="T26" s="25">
        <v>1010.46</v>
      </c>
      <c r="U26" s="25">
        <v>1009.92</v>
      </c>
      <c r="V26" s="25">
        <v>1008.67</v>
      </c>
      <c r="W26" s="25">
        <v>1010.76</v>
      </c>
    </row>
    <row r="27" spans="1:23" ht="18" customHeight="1" x14ac:dyDescent="0.35">
      <c r="A27" s="4" t="s">
        <v>30</v>
      </c>
      <c r="B27" s="46">
        <v>1529.28</v>
      </c>
      <c r="C27" s="46">
        <v>1537.6</v>
      </c>
      <c r="D27" s="46">
        <v>1531.47</v>
      </c>
      <c r="E27" s="46">
        <v>1533.46</v>
      </c>
      <c r="F27" s="46">
        <v>1539.32</v>
      </c>
      <c r="G27" s="46">
        <v>1533.31</v>
      </c>
      <c r="H27" s="46">
        <v>1534.16</v>
      </c>
      <c r="I27" s="24">
        <v>1518.32</v>
      </c>
      <c r="J27" s="24">
        <v>1523.29</v>
      </c>
      <c r="K27" s="24">
        <v>1522.19</v>
      </c>
      <c r="L27" s="24">
        <v>1523.07</v>
      </c>
      <c r="M27" s="24">
        <v>1529.77</v>
      </c>
      <c r="N27" s="24">
        <v>1530.5</v>
      </c>
      <c r="O27" s="24">
        <v>1532.08</v>
      </c>
      <c r="P27" s="24">
        <v>1533.29</v>
      </c>
      <c r="Q27" s="24">
        <v>1528.66</v>
      </c>
      <c r="R27" s="24">
        <v>1527.63</v>
      </c>
      <c r="S27" s="24">
        <v>1527.72</v>
      </c>
      <c r="T27" s="24">
        <v>1533.69</v>
      </c>
      <c r="U27" s="24">
        <v>1530.75</v>
      </c>
      <c r="V27" s="24">
        <v>1534.32</v>
      </c>
      <c r="W27" s="24">
        <v>1532.58</v>
      </c>
    </row>
    <row r="28" spans="1:23" ht="18" customHeight="1" x14ac:dyDescent="0.35">
      <c r="A28" s="5" t="s">
        <v>31</v>
      </c>
      <c r="B28" s="49">
        <v>3420.43</v>
      </c>
      <c r="C28" s="49">
        <v>3416.87</v>
      </c>
      <c r="D28" s="49">
        <v>3418.1</v>
      </c>
      <c r="E28" s="49">
        <v>3432.82</v>
      </c>
      <c r="F28" s="49">
        <v>3444.03</v>
      </c>
      <c r="G28" s="49">
        <v>3443.29</v>
      </c>
      <c r="H28" s="49">
        <v>3430.74</v>
      </c>
      <c r="I28" s="25">
        <v>3457.39</v>
      </c>
      <c r="J28" s="25">
        <v>3446.74</v>
      </c>
      <c r="K28" s="25">
        <v>3437.36</v>
      </c>
      <c r="L28" s="25">
        <v>3442.77</v>
      </c>
      <c r="M28" s="25">
        <v>3459.44</v>
      </c>
      <c r="N28" s="25">
        <v>3475.45</v>
      </c>
      <c r="O28" s="25">
        <v>3478.8</v>
      </c>
      <c r="P28" s="25">
        <v>3466.26</v>
      </c>
      <c r="Q28" s="25">
        <v>3452.24</v>
      </c>
      <c r="R28" s="25">
        <v>3442.53</v>
      </c>
      <c r="S28" s="25">
        <v>3442.98</v>
      </c>
      <c r="T28" s="25">
        <v>3433.75</v>
      </c>
      <c r="U28" s="25">
        <v>3446.79</v>
      </c>
      <c r="V28" s="25">
        <v>3436.8</v>
      </c>
      <c r="W28" s="25">
        <v>3427.43</v>
      </c>
    </row>
    <row r="29" spans="1:23" ht="18" customHeight="1" x14ac:dyDescent="0.35">
      <c r="A29" s="4" t="s">
        <v>32</v>
      </c>
      <c r="B29" s="46">
        <v>1521.76</v>
      </c>
      <c r="C29" s="46">
        <v>1524.09</v>
      </c>
      <c r="D29" s="46">
        <v>1524.63</v>
      </c>
      <c r="E29" s="46">
        <v>1527.73</v>
      </c>
      <c r="F29" s="46">
        <v>1526.3</v>
      </c>
      <c r="G29" s="46">
        <v>1532.3</v>
      </c>
      <c r="H29" s="46">
        <v>1531.03</v>
      </c>
      <c r="I29" s="24">
        <v>1498.02</v>
      </c>
      <c r="J29" s="24">
        <v>1497.33</v>
      </c>
      <c r="K29" s="24">
        <v>1497.18</v>
      </c>
      <c r="L29" s="24">
        <v>1500.07</v>
      </c>
      <c r="M29" s="24">
        <v>1501.55</v>
      </c>
      <c r="N29" s="24">
        <v>1508.95</v>
      </c>
      <c r="O29" s="24">
        <v>1515.13</v>
      </c>
      <c r="P29" s="24">
        <v>1517.16</v>
      </c>
      <c r="Q29" s="24">
        <v>1520.23</v>
      </c>
      <c r="R29" s="24">
        <v>1526.3</v>
      </c>
      <c r="S29" s="24">
        <v>1522.63</v>
      </c>
      <c r="T29" s="24">
        <v>1516.06</v>
      </c>
      <c r="U29" s="24">
        <v>1521.54</v>
      </c>
      <c r="V29" s="24">
        <v>1520.38</v>
      </c>
      <c r="W29" s="24">
        <v>1524.79</v>
      </c>
    </row>
    <row r="30" spans="1:23" ht="18" customHeight="1" x14ac:dyDescent="0.35">
      <c r="A30" s="5" t="s">
        <v>33</v>
      </c>
      <c r="B30" s="49">
        <v>598.66</v>
      </c>
      <c r="C30" s="49">
        <v>593.71</v>
      </c>
      <c r="D30" s="49">
        <v>598.1</v>
      </c>
      <c r="E30" s="49">
        <v>597.33000000000004</v>
      </c>
      <c r="F30" s="49">
        <v>596.25</v>
      </c>
      <c r="G30" s="49">
        <v>595.26</v>
      </c>
      <c r="H30" s="49">
        <v>596.25</v>
      </c>
      <c r="I30" s="25">
        <v>588.61</v>
      </c>
      <c r="J30" s="25">
        <v>586.54999999999995</v>
      </c>
      <c r="K30" s="25">
        <v>588.82000000000005</v>
      </c>
      <c r="L30" s="25">
        <v>590.33000000000004</v>
      </c>
      <c r="M30" s="25">
        <v>590.77</v>
      </c>
      <c r="N30" s="25">
        <v>590.23</v>
      </c>
      <c r="O30" s="25">
        <v>590.67999999999995</v>
      </c>
      <c r="P30" s="25">
        <v>591.51</v>
      </c>
      <c r="Q30" s="25">
        <v>591.04</v>
      </c>
      <c r="R30" s="25">
        <v>593.89</v>
      </c>
      <c r="S30" s="25">
        <v>594.73</v>
      </c>
      <c r="T30" s="25">
        <v>597.49</v>
      </c>
      <c r="U30" s="25">
        <v>599.09</v>
      </c>
      <c r="V30" s="25">
        <v>596.79999999999995</v>
      </c>
      <c r="W30" s="25">
        <v>595.79999999999995</v>
      </c>
    </row>
    <row r="31" spans="1:23" ht="18" customHeight="1" x14ac:dyDescent="0.35">
      <c r="A31" s="4" t="s">
        <v>34</v>
      </c>
      <c r="B31" s="46">
        <v>557.84</v>
      </c>
      <c r="C31" s="46">
        <v>561.48</v>
      </c>
      <c r="D31" s="46">
        <v>557.98</v>
      </c>
      <c r="E31" s="46">
        <v>559.05999999999995</v>
      </c>
      <c r="F31" s="46">
        <v>561.09</v>
      </c>
      <c r="G31" s="46">
        <v>561.82000000000005</v>
      </c>
      <c r="H31" s="46">
        <v>560.38</v>
      </c>
      <c r="I31" s="24">
        <v>546.36</v>
      </c>
      <c r="J31" s="24">
        <v>548.70000000000005</v>
      </c>
      <c r="K31" s="24">
        <v>547.62</v>
      </c>
      <c r="L31" s="24">
        <v>547.6</v>
      </c>
      <c r="M31" s="24">
        <v>549.57000000000005</v>
      </c>
      <c r="N31" s="24">
        <v>552.26</v>
      </c>
      <c r="O31" s="24">
        <v>553.54</v>
      </c>
      <c r="P31" s="24">
        <v>551.80999999999995</v>
      </c>
      <c r="Q31" s="24">
        <v>552.91999999999996</v>
      </c>
      <c r="R31" s="24">
        <v>554.97</v>
      </c>
      <c r="S31" s="24">
        <v>555.23</v>
      </c>
      <c r="T31" s="24">
        <v>557.03</v>
      </c>
      <c r="U31" s="24">
        <v>554.53</v>
      </c>
      <c r="V31" s="24">
        <v>556.33000000000004</v>
      </c>
      <c r="W31" s="24">
        <v>559.08000000000004</v>
      </c>
    </row>
    <row r="32" spans="1:23" ht="18" customHeight="1" x14ac:dyDescent="0.35">
      <c r="A32" s="5" t="s">
        <v>35</v>
      </c>
      <c r="B32" s="49">
        <v>1174.46</v>
      </c>
      <c r="C32" s="49">
        <v>1173.5899999999999</v>
      </c>
      <c r="D32" s="49">
        <v>1174.31</v>
      </c>
      <c r="E32" s="49">
        <v>1175.17</v>
      </c>
      <c r="F32" s="49">
        <v>1177.71</v>
      </c>
      <c r="G32" s="49">
        <v>1174.5899999999999</v>
      </c>
      <c r="H32" s="49">
        <v>1173.24</v>
      </c>
      <c r="I32" s="25">
        <v>1202.8599999999999</v>
      </c>
      <c r="J32" s="25">
        <v>1197.92</v>
      </c>
      <c r="K32" s="25">
        <v>1193.73</v>
      </c>
      <c r="L32" s="25">
        <v>1190.43</v>
      </c>
      <c r="M32" s="25">
        <v>1189.7</v>
      </c>
      <c r="N32" s="25">
        <v>1185.83</v>
      </c>
      <c r="O32" s="25">
        <v>1180.6099999999999</v>
      </c>
      <c r="P32" s="25">
        <v>1186.2</v>
      </c>
      <c r="Q32" s="25">
        <v>1180.79</v>
      </c>
      <c r="R32" s="25">
        <v>1182.57</v>
      </c>
      <c r="S32" s="25">
        <v>1181.6600000000001</v>
      </c>
      <c r="T32" s="25">
        <v>1178.58</v>
      </c>
      <c r="U32" s="25">
        <v>1175.3800000000001</v>
      </c>
      <c r="V32" s="25">
        <v>1178.54</v>
      </c>
      <c r="W32" s="25">
        <v>1178.43</v>
      </c>
    </row>
    <row r="33" spans="1:23" ht="18" customHeight="1" x14ac:dyDescent="0.35">
      <c r="A33" s="4" t="s">
        <v>36</v>
      </c>
      <c r="B33" s="46">
        <v>2598.16</v>
      </c>
      <c r="C33" s="46">
        <v>2597.9499999999998</v>
      </c>
      <c r="D33" s="46">
        <v>2593.3000000000002</v>
      </c>
      <c r="E33" s="46">
        <v>2607.9</v>
      </c>
      <c r="F33" s="46">
        <v>2593.89</v>
      </c>
      <c r="G33" s="46">
        <v>2587.94</v>
      </c>
      <c r="H33" s="46">
        <v>2607.2199999999998</v>
      </c>
      <c r="I33" s="24">
        <v>2667.02</v>
      </c>
      <c r="J33" s="24">
        <v>2664.4</v>
      </c>
      <c r="K33" s="24">
        <v>2657.03</v>
      </c>
      <c r="L33" s="24">
        <v>2664.59</v>
      </c>
      <c r="M33" s="24">
        <v>2657.81</v>
      </c>
      <c r="N33" s="24">
        <v>2644.97</v>
      </c>
      <c r="O33" s="24">
        <v>2651.81</v>
      </c>
      <c r="P33" s="24">
        <v>2648.64</v>
      </c>
      <c r="Q33" s="24">
        <v>2636.54</v>
      </c>
      <c r="R33" s="24">
        <v>2627.48</v>
      </c>
      <c r="S33" s="24">
        <v>2624.35</v>
      </c>
      <c r="T33" s="24">
        <v>2627.66</v>
      </c>
      <c r="U33" s="24">
        <v>2615.9</v>
      </c>
      <c r="V33" s="24">
        <v>2604.67</v>
      </c>
      <c r="W33" s="24">
        <v>2600.5</v>
      </c>
    </row>
    <row r="34" spans="1:23" ht="18" customHeight="1" x14ac:dyDescent="0.35">
      <c r="A34" s="5" t="s">
        <v>37</v>
      </c>
      <c r="B34" s="49">
        <v>2542.21</v>
      </c>
      <c r="C34" s="49">
        <v>2536.61</v>
      </c>
      <c r="D34" s="49">
        <v>2533.35</v>
      </c>
      <c r="E34" s="49">
        <v>2537.27</v>
      </c>
      <c r="F34" s="49">
        <v>2534.1999999999998</v>
      </c>
      <c r="G34" s="49">
        <v>2541.69</v>
      </c>
      <c r="H34" s="49">
        <v>2532.89</v>
      </c>
      <c r="I34" s="25">
        <v>2520.89</v>
      </c>
      <c r="J34" s="25">
        <v>2520.69</v>
      </c>
      <c r="K34" s="25">
        <v>2517.25</v>
      </c>
      <c r="L34" s="25">
        <v>2517.6999999999998</v>
      </c>
      <c r="M34" s="25">
        <v>2515.11</v>
      </c>
      <c r="N34" s="25">
        <v>2519.9499999999998</v>
      </c>
      <c r="O34" s="25">
        <v>2516.0500000000002</v>
      </c>
      <c r="P34" s="25">
        <v>2517.23</v>
      </c>
      <c r="Q34" s="25">
        <v>2523.25</v>
      </c>
      <c r="R34" s="25">
        <v>2526.09</v>
      </c>
      <c r="S34" s="25">
        <v>2516.2199999999998</v>
      </c>
      <c r="T34" s="25">
        <v>2514.23</v>
      </c>
      <c r="U34" s="25">
        <v>2526.5</v>
      </c>
      <c r="V34" s="25">
        <v>2526.56</v>
      </c>
      <c r="W34" s="25">
        <v>2536.81</v>
      </c>
    </row>
    <row r="35" spans="1:23" ht="18" customHeight="1" x14ac:dyDescent="0.35">
      <c r="A35" s="4" t="s">
        <v>38</v>
      </c>
      <c r="B35" s="46">
        <v>353.79</v>
      </c>
      <c r="C35" s="46">
        <v>352.72</v>
      </c>
      <c r="D35" s="46">
        <v>353.24</v>
      </c>
      <c r="E35" s="46">
        <v>354.38</v>
      </c>
      <c r="F35" s="46">
        <v>352.51</v>
      </c>
      <c r="G35" s="46">
        <v>351.94</v>
      </c>
      <c r="H35" s="46">
        <v>354.35</v>
      </c>
      <c r="I35" s="24">
        <v>354.34</v>
      </c>
      <c r="J35" s="24">
        <v>353.74</v>
      </c>
      <c r="K35" s="24">
        <v>353.66</v>
      </c>
      <c r="L35" s="24">
        <v>354.72</v>
      </c>
      <c r="M35" s="24">
        <v>353.91</v>
      </c>
      <c r="N35" s="24">
        <v>352.53</v>
      </c>
      <c r="O35" s="24">
        <v>353.56</v>
      </c>
      <c r="P35" s="24">
        <v>351.93</v>
      </c>
      <c r="Q35" s="24">
        <v>353.07</v>
      </c>
      <c r="R35" s="24">
        <v>352.6</v>
      </c>
      <c r="S35" s="24">
        <v>351.35</v>
      </c>
      <c r="T35" s="24">
        <v>352.68</v>
      </c>
      <c r="U35" s="24">
        <v>352.82</v>
      </c>
      <c r="V35" s="24">
        <v>352.3</v>
      </c>
      <c r="W35" s="24">
        <v>353.32</v>
      </c>
    </row>
    <row r="36" spans="1:23" ht="18" customHeight="1" x14ac:dyDescent="0.35">
      <c r="A36" s="5" t="s">
        <v>39</v>
      </c>
      <c r="B36" s="49">
        <v>1835.04</v>
      </c>
      <c r="C36" s="49">
        <v>1842.47</v>
      </c>
      <c r="D36" s="49">
        <v>1844.21</v>
      </c>
      <c r="E36" s="49">
        <v>1849.52</v>
      </c>
      <c r="F36" s="49">
        <v>1835.48</v>
      </c>
      <c r="G36" s="49">
        <v>1838.96</v>
      </c>
      <c r="H36" s="49">
        <v>1846.24</v>
      </c>
      <c r="I36" s="25">
        <v>1845.39</v>
      </c>
      <c r="J36" s="25">
        <v>1847.05</v>
      </c>
      <c r="K36" s="25">
        <v>1850.45</v>
      </c>
      <c r="L36" s="25">
        <v>1859.2</v>
      </c>
      <c r="M36" s="25">
        <v>1853.8</v>
      </c>
      <c r="N36" s="25">
        <v>1851.93</v>
      </c>
      <c r="O36" s="25">
        <v>1857.38</v>
      </c>
      <c r="P36" s="25">
        <v>1864.8</v>
      </c>
      <c r="Q36" s="25">
        <v>1864.22</v>
      </c>
      <c r="R36" s="25">
        <v>1864.33</v>
      </c>
      <c r="S36" s="25">
        <v>1859.94</v>
      </c>
      <c r="T36" s="25">
        <v>1855.27</v>
      </c>
      <c r="U36" s="25">
        <v>1849.95</v>
      </c>
      <c r="V36" s="25">
        <v>1843.67</v>
      </c>
      <c r="W36" s="25">
        <v>1840.82</v>
      </c>
    </row>
    <row r="37" spans="1:23" ht="18" customHeight="1" x14ac:dyDescent="0.35">
      <c r="A37" s="4" t="s">
        <v>40</v>
      </c>
      <c r="B37" s="46">
        <v>2586.52</v>
      </c>
      <c r="C37" s="46">
        <v>2608.52</v>
      </c>
      <c r="D37" s="46">
        <v>2600.37</v>
      </c>
      <c r="E37" s="46">
        <v>2601.9499999999998</v>
      </c>
      <c r="F37" s="46">
        <v>2607.6799999999998</v>
      </c>
      <c r="G37" s="46">
        <v>2592.5</v>
      </c>
      <c r="H37" s="46">
        <v>2589.79</v>
      </c>
      <c r="I37" s="24">
        <v>2617.69</v>
      </c>
      <c r="J37" s="24">
        <v>2628.88</v>
      </c>
      <c r="K37" s="24">
        <v>2631.88</v>
      </c>
      <c r="L37" s="24">
        <v>2636.48</v>
      </c>
      <c r="M37" s="24">
        <v>2646.91</v>
      </c>
      <c r="N37" s="24">
        <v>2641.91</v>
      </c>
      <c r="O37" s="24">
        <v>2634.16</v>
      </c>
      <c r="P37" s="24">
        <v>2624.08</v>
      </c>
      <c r="Q37" s="24">
        <v>2632.7</v>
      </c>
      <c r="R37" s="24">
        <v>2629.41</v>
      </c>
      <c r="S37" s="24">
        <v>2617.37</v>
      </c>
      <c r="T37" s="24">
        <v>2613.85</v>
      </c>
      <c r="U37" s="24">
        <v>2604.16</v>
      </c>
      <c r="V37" s="24">
        <v>2600.7600000000002</v>
      </c>
      <c r="W37" s="24">
        <v>2597.41</v>
      </c>
    </row>
    <row r="38" spans="1:23" ht="18" customHeight="1" x14ac:dyDescent="0.35">
      <c r="A38" s="5" t="s">
        <v>41</v>
      </c>
      <c r="B38" s="49">
        <v>1227.23</v>
      </c>
      <c r="C38" s="49">
        <v>1221.58</v>
      </c>
      <c r="D38" s="49">
        <v>1218.1400000000001</v>
      </c>
      <c r="E38" s="49">
        <v>1226.8599999999999</v>
      </c>
      <c r="F38" s="49">
        <v>1224.1300000000001</v>
      </c>
      <c r="G38" s="49">
        <v>1226.03</v>
      </c>
      <c r="H38" s="49">
        <v>1227.27</v>
      </c>
      <c r="I38" s="25">
        <v>1208.81</v>
      </c>
      <c r="J38" s="25">
        <v>1208.1300000000001</v>
      </c>
      <c r="K38" s="25">
        <v>1204.04</v>
      </c>
      <c r="L38" s="25">
        <v>1208.56</v>
      </c>
      <c r="M38" s="25">
        <v>1210.4000000000001</v>
      </c>
      <c r="N38" s="25">
        <v>1214.1300000000001</v>
      </c>
      <c r="O38" s="25">
        <v>1219.0899999999999</v>
      </c>
      <c r="P38" s="25">
        <v>1222.4000000000001</v>
      </c>
      <c r="Q38" s="25">
        <v>1221.94</v>
      </c>
      <c r="R38" s="25">
        <v>1219.47</v>
      </c>
      <c r="S38" s="25">
        <v>1223.67</v>
      </c>
      <c r="T38" s="25">
        <v>1228.79</v>
      </c>
      <c r="U38" s="25">
        <v>1229.8499999999999</v>
      </c>
      <c r="V38" s="25">
        <v>1225.72</v>
      </c>
      <c r="W38" s="25">
        <v>1222.27</v>
      </c>
    </row>
    <row r="39" spans="1:23" ht="18" customHeight="1" x14ac:dyDescent="0.35">
      <c r="A39" s="4" t="s">
        <v>42</v>
      </c>
      <c r="B39" s="46">
        <v>1143.92</v>
      </c>
      <c r="C39" s="46">
        <v>1144.92</v>
      </c>
      <c r="D39" s="46">
        <v>1137.28</v>
      </c>
      <c r="E39" s="46">
        <v>1136.3699999999999</v>
      </c>
      <c r="F39" s="46">
        <v>1137.6099999999999</v>
      </c>
      <c r="G39" s="46">
        <v>1139.25</v>
      </c>
      <c r="H39" s="46">
        <v>1142.42</v>
      </c>
      <c r="I39" s="24">
        <v>1153.26</v>
      </c>
      <c r="J39" s="24">
        <v>1157.56</v>
      </c>
      <c r="K39" s="24">
        <v>1154.1199999999999</v>
      </c>
      <c r="L39" s="24">
        <v>1149.77</v>
      </c>
      <c r="M39" s="24">
        <v>1146.68</v>
      </c>
      <c r="N39" s="24">
        <v>1145.26</v>
      </c>
      <c r="O39" s="24">
        <v>1147.02</v>
      </c>
      <c r="P39" s="24">
        <v>1146.01</v>
      </c>
      <c r="Q39" s="24">
        <v>1143.1400000000001</v>
      </c>
      <c r="R39" s="24">
        <v>1137.57</v>
      </c>
      <c r="S39" s="24">
        <v>1140.99</v>
      </c>
      <c r="T39" s="24">
        <v>1146.24</v>
      </c>
      <c r="U39" s="24">
        <v>1141.52</v>
      </c>
      <c r="V39" s="24">
        <v>1136.2</v>
      </c>
      <c r="W39" s="24">
        <v>1140.67</v>
      </c>
    </row>
    <row r="40" spans="1:23" ht="18" customHeight="1" x14ac:dyDescent="0.35">
      <c r="A40" s="5" t="s">
        <v>43</v>
      </c>
      <c r="B40" s="49">
        <v>523.80999999999995</v>
      </c>
      <c r="C40" s="49">
        <v>523.72</v>
      </c>
      <c r="D40" s="49">
        <v>522.63</v>
      </c>
      <c r="E40" s="49">
        <v>526.47</v>
      </c>
      <c r="F40" s="49">
        <v>526.73</v>
      </c>
      <c r="G40" s="49">
        <v>526.70000000000005</v>
      </c>
      <c r="H40" s="49">
        <v>525.76</v>
      </c>
      <c r="I40" s="25">
        <v>517.67999999999995</v>
      </c>
      <c r="J40" s="25">
        <v>516.5</v>
      </c>
      <c r="K40" s="25">
        <v>514.26</v>
      </c>
      <c r="L40" s="25">
        <v>515.79</v>
      </c>
      <c r="M40" s="25">
        <v>517.58000000000004</v>
      </c>
      <c r="N40" s="25">
        <v>519.35</v>
      </c>
      <c r="O40" s="25">
        <v>520.19000000000005</v>
      </c>
      <c r="P40" s="25">
        <v>519.86</v>
      </c>
      <c r="Q40" s="25">
        <v>520.09</v>
      </c>
      <c r="R40" s="25">
        <v>520.67999999999995</v>
      </c>
      <c r="S40" s="25">
        <v>520.80999999999995</v>
      </c>
      <c r="T40" s="25">
        <v>520.32000000000005</v>
      </c>
      <c r="U40" s="25">
        <v>521.02</v>
      </c>
      <c r="V40" s="25">
        <v>522.79999999999995</v>
      </c>
      <c r="W40" s="25">
        <v>524.91</v>
      </c>
    </row>
    <row r="41" spans="1:23" ht="18" customHeight="1" x14ac:dyDescent="0.35">
      <c r="A41" s="4" t="s">
        <v>44</v>
      </c>
      <c r="B41" s="46">
        <v>2612.5300000000002</v>
      </c>
      <c r="C41" s="46">
        <v>2602.7399999999998</v>
      </c>
      <c r="D41" s="46">
        <v>2616.7399999999998</v>
      </c>
      <c r="E41" s="46">
        <v>2606.52</v>
      </c>
      <c r="F41" s="46">
        <v>2608.88</v>
      </c>
      <c r="G41" s="46">
        <v>2614.9499999999998</v>
      </c>
      <c r="H41" s="46">
        <v>2596.29</v>
      </c>
      <c r="I41" s="24">
        <v>2618.71</v>
      </c>
      <c r="J41" s="24">
        <v>2612.34</v>
      </c>
      <c r="K41" s="24">
        <v>2620</v>
      </c>
      <c r="L41" s="24">
        <v>2617.42</v>
      </c>
      <c r="M41" s="24">
        <v>2617.21</v>
      </c>
      <c r="N41" s="24">
        <v>2623.09</v>
      </c>
      <c r="O41" s="24">
        <v>2610.2199999999998</v>
      </c>
      <c r="P41" s="24">
        <v>2610.4</v>
      </c>
      <c r="Q41" s="24">
        <v>2613.71</v>
      </c>
      <c r="R41" s="24">
        <v>2601.41</v>
      </c>
      <c r="S41" s="24">
        <v>2604.66</v>
      </c>
      <c r="T41" s="24">
        <v>2606.58</v>
      </c>
      <c r="U41" s="24">
        <v>2601</v>
      </c>
      <c r="V41" s="24">
        <v>2598.9499999999998</v>
      </c>
      <c r="W41" s="24">
        <v>2609.09</v>
      </c>
    </row>
    <row r="42" spans="1:23" ht="18" customHeight="1" x14ac:dyDescent="0.35">
      <c r="A42" s="5" t="s">
        <v>45</v>
      </c>
      <c r="B42" s="49">
        <v>208.49</v>
      </c>
      <c r="C42" s="49">
        <v>207.66</v>
      </c>
      <c r="D42" s="49">
        <v>208.56</v>
      </c>
      <c r="E42" s="49">
        <v>207.95</v>
      </c>
      <c r="F42" s="49">
        <v>209.34</v>
      </c>
      <c r="G42" s="49">
        <v>208.44</v>
      </c>
      <c r="H42" s="49">
        <v>207.75</v>
      </c>
      <c r="I42" s="25">
        <v>214.49</v>
      </c>
      <c r="J42" s="25">
        <v>213.48</v>
      </c>
      <c r="K42" s="25">
        <v>213.4</v>
      </c>
      <c r="L42" s="25">
        <v>212.69</v>
      </c>
      <c r="M42" s="25">
        <v>213.4</v>
      </c>
      <c r="N42" s="25">
        <v>213.2</v>
      </c>
      <c r="O42" s="25">
        <v>212.29</v>
      </c>
      <c r="P42" s="25">
        <v>211.82</v>
      </c>
      <c r="Q42" s="25">
        <v>212.27</v>
      </c>
      <c r="R42" s="25">
        <v>211.88</v>
      </c>
      <c r="S42" s="25">
        <v>211.41</v>
      </c>
      <c r="T42" s="25">
        <v>210.45</v>
      </c>
      <c r="U42" s="25">
        <v>210.04</v>
      </c>
      <c r="V42" s="25">
        <v>209</v>
      </c>
      <c r="W42" s="25">
        <v>208.64</v>
      </c>
    </row>
  </sheetData>
  <mergeCells count="1">
    <mergeCell ref="A1:AG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42"/>
  <sheetViews>
    <sheetView showGridLines="0" workbookViewId="0">
      <pane xSplit="1" ySplit="2" topLeftCell="H3" activePane="bottomRight" state="frozen"/>
      <selection pane="topRight"/>
      <selection pane="bottomLeft"/>
      <selection pane="bottomRight" activeCell="A2" sqref="A2"/>
    </sheetView>
  </sheetViews>
  <sheetFormatPr defaultRowHeight="14.5" x14ac:dyDescent="0.35"/>
  <cols>
    <col min="1" max="1" width="22" customWidth="1"/>
    <col min="2" max="8" width="12.6328125" customWidth="1"/>
    <col min="9" max="33" width="12" customWidth="1"/>
    <col min="34" max="48" width="12.6328125" customWidth="1"/>
  </cols>
  <sheetData>
    <row r="1" spans="1:33" ht="30" customHeight="1" x14ac:dyDescent="0.35">
      <c r="A1" s="14" t="s">
        <v>47</v>
      </c>
      <c r="B1" s="52"/>
      <c r="C1" s="52"/>
      <c r="D1" s="52"/>
      <c r="E1" s="52"/>
      <c r="F1" s="52"/>
      <c r="G1" s="52"/>
      <c r="H1" s="52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" customHeight="1" x14ac:dyDescent="0.35">
      <c r="A2" s="3" t="s">
        <v>5</v>
      </c>
      <c r="B2" s="23">
        <v>46072</v>
      </c>
      <c r="C2" s="23">
        <v>46073</v>
      </c>
      <c r="D2" s="23">
        <v>46076</v>
      </c>
      <c r="E2" s="23">
        <v>46077</v>
      </c>
      <c r="F2" s="23">
        <v>46078</v>
      </c>
      <c r="G2" s="23">
        <v>46079</v>
      </c>
      <c r="H2" s="23">
        <v>46080</v>
      </c>
      <c r="I2" s="23">
        <v>46083</v>
      </c>
      <c r="J2" s="23">
        <v>46084</v>
      </c>
      <c r="K2" s="23">
        <v>46085</v>
      </c>
      <c r="L2" s="23">
        <v>46086</v>
      </c>
      <c r="M2" s="23">
        <v>46087</v>
      </c>
      <c r="N2" s="23">
        <v>46090</v>
      </c>
      <c r="O2" s="23">
        <v>46091</v>
      </c>
      <c r="P2" s="23">
        <v>46092</v>
      </c>
      <c r="Q2" s="23">
        <v>46093</v>
      </c>
      <c r="R2" s="23">
        <v>46094</v>
      </c>
      <c r="S2" s="23">
        <v>46097</v>
      </c>
      <c r="T2" s="23">
        <v>46098</v>
      </c>
      <c r="U2" s="23">
        <v>46099</v>
      </c>
      <c r="V2" s="23">
        <v>46100</v>
      </c>
      <c r="W2" s="23">
        <v>46101</v>
      </c>
    </row>
    <row r="3" spans="1:33" ht="18" customHeight="1" x14ac:dyDescent="0.35">
      <c r="A3" s="4" t="s">
        <v>6</v>
      </c>
      <c r="B3" s="46">
        <v>1785580</v>
      </c>
      <c r="C3" s="46">
        <v>1791328</v>
      </c>
      <c r="D3" s="46">
        <v>1777152</v>
      </c>
      <c r="E3" s="46">
        <v>1772745</v>
      </c>
      <c r="F3" s="46">
        <v>1781035</v>
      </c>
      <c r="G3" s="46">
        <v>1778183</v>
      </c>
      <c r="H3" s="46">
        <v>1784961</v>
      </c>
      <c r="I3" s="24">
        <v>1826864</v>
      </c>
      <c r="J3" s="24">
        <v>1833970</v>
      </c>
      <c r="K3" s="24">
        <v>1826534</v>
      </c>
      <c r="L3" s="24">
        <v>1814617</v>
      </c>
      <c r="M3" s="24">
        <v>1811208</v>
      </c>
      <c r="N3" s="24">
        <v>1804911</v>
      </c>
      <c r="O3" s="24">
        <v>1805492</v>
      </c>
      <c r="P3" s="24">
        <v>1816610</v>
      </c>
      <c r="Q3" s="24">
        <v>1808747</v>
      </c>
      <c r="R3" s="24">
        <v>1800615</v>
      </c>
      <c r="S3" s="24">
        <v>1795746</v>
      </c>
      <c r="T3" s="24">
        <v>1791594</v>
      </c>
      <c r="U3" s="24">
        <v>1788584</v>
      </c>
      <c r="V3" s="24">
        <v>1799017</v>
      </c>
      <c r="W3" s="24">
        <v>1784387</v>
      </c>
    </row>
    <row r="4" spans="1:33" ht="18" customHeight="1" x14ac:dyDescent="0.35">
      <c r="A4" s="5" t="s">
        <v>7</v>
      </c>
      <c r="B4" s="49">
        <v>2829727</v>
      </c>
      <c r="C4" s="49">
        <v>2860716</v>
      </c>
      <c r="D4" s="49">
        <v>2840577</v>
      </c>
      <c r="E4" s="49">
        <v>2853896</v>
      </c>
      <c r="F4" s="49">
        <v>2828963</v>
      </c>
      <c r="G4" s="49">
        <v>2821947</v>
      </c>
      <c r="H4" s="49">
        <v>2846390</v>
      </c>
      <c r="I4" s="25">
        <v>2885626</v>
      </c>
      <c r="J4" s="25">
        <v>2904949</v>
      </c>
      <c r="K4" s="25">
        <v>2903815</v>
      </c>
      <c r="L4" s="25">
        <v>2916291</v>
      </c>
      <c r="M4" s="25">
        <v>2903233</v>
      </c>
      <c r="N4" s="25">
        <v>2883066</v>
      </c>
      <c r="O4" s="25">
        <v>2887838</v>
      </c>
      <c r="P4" s="25">
        <v>2862116</v>
      </c>
      <c r="Q4" s="25">
        <v>2851047</v>
      </c>
      <c r="R4" s="25">
        <v>2841181</v>
      </c>
      <c r="S4" s="25">
        <v>2832884</v>
      </c>
      <c r="T4" s="25">
        <v>2854183</v>
      </c>
      <c r="U4" s="25">
        <v>2861666</v>
      </c>
      <c r="V4" s="25">
        <v>2867832</v>
      </c>
      <c r="W4" s="25">
        <v>2841687</v>
      </c>
    </row>
    <row r="5" spans="1:33" ht="18" customHeight="1" x14ac:dyDescent="0.35">
      <c r="A5" s="4" t="s">
        <v>8</v>
      </c>
      <c r="B5" s="46">
        <v>4148809</v>
      </c>
      <c r="C5" s="46">
        <v>4129715</v>
      </c>
      <c r="D5" s="46">
        <v>4112983</v>
      </c>
      <c r="E5" s="46">
        <v>4131172</v>
      </c>
      <c r="F5" s="46">
        <v>4154946</v>
      </c>
      <c r="G5" s="46">
        <v>4093079</v>
      </c>
      <c r="H5" s="46">
        <v>4122545</v>
      </c>
      <c r="I5" s="24">
        <v>4138163</v>
      </c>
      <c r="J5" s="24">
        <v>4141752</v>
      </c>
      <c r="K5" s="24">
        <v>4128549</v>
      </c>
      <c r="L5" s="24">
        <v>4133587</v>
      </c>
      <c r="M5" s="24">
        <v>4162448</v>
      </c>
      <c r="N5" s="24">
        <v>4129099</v>
      </c>
      <c r="O5" s="24">
        <v>4125504</v>
      </c>
      <c r="P5" s="24">
        <v>4110224</v>
      </c>
      <c r="Q5" s="24">
        <v>4095342</v>
      </c>
      <c r="R5" s="24">
        <v>4084159</v>
      </c>
      <c r="S5" s="24">
        <v>4091743</v>
      </c>
      <c r="T5" s="24">
        <v>4083692</v>
      </c>
      <c r="U5" s="24">
        <v>4078330</v>
      </c>
      <c r="V5" s="24">
        <v>4085307</v>
      </c>
      <c r="W5" s="24">
        <v>4126137</v>
      </c>
    </row>
    <row r="6" spans="1:33" ht="18" customHeight="1" x14ac:dyDescent="0.35">
      <c r="A6" s="5" t="s">
        <v>9</v>
      </c>
      <c r="B6" s="49">
        <v>1170970</v>
      </c>
      <c r="C6" s="49">
        <v>1163271</v>
      </c>
      <c r="D6" s="49">
        <v>1164487</v>
      </c>
      <c r="E6" s="49">
        <v>1164151</v>
      </c>
      <c r="F6" s="49">
        <v>1157622</v>
      </c>
      <c r="G6" s="49">
        <v>1169381</v>
      </c>
      <c r="H6" s="49">
        <v>1159841</v>
      </c>
      <c r="I6" s="25">
        <v>1174066</v>
      </c>
      <c r="J6" s="25">
        <v>1172428</v>
      </c>
      <c r="K6" s="25">
        <v>1172016</v>
      </c>
      <c r="L6" s="25">
        <v>1171266</v>
      </c>
      <c r="M6" s="25">
        <v>1163952</v>
      </c>
      <c r="N6" s="25">
        <v>1168434</v>
      </c>
      <c r="O6" s="25">
        <v>1163363</v>
      </c>
      <c r="P6" s="25">
        <v>1163597</v>
      </c>
      <c r="Q6" s="25">
        <v>1156020</v>
      </c>
      <c r="R6" s="25">
        <v>1152017</v>
      </c>
      <c r="S6" s="25">
        <v>1146676</v>
      </c>
      <c r="T6" s="25">
        <v>1147803</v>
      </c>
      <c r="U6" s="25">
        <v>1158606</v>
      </c>
      <c r="V6" s="25">
        <v>1160535</v>
      </c>
      <c r="W6" s="25">
        <v>1164896</v>
      </c>
    </row>
    <row r="7" spans="1:33" ht="18" customHeight="1" x14ac:dyDescent="0.35">
      <c r="A7" s="4" t="s">
        <v>10</v>
      </c>
      <c r="B7" s="46">
        <v>3141416</v>
      </c>
      <c r="C7" s="46">
        <v>3128491</v>
      </c>
      <c r="D7" s="46">
        <v>3151145</v>
      </c>
      <c r="E7" s="46">
        <v>3144123</v>
      </c>
      <c r="F7" s="46">
        <v>3120379</v>
      </c>
      <c r="G7" s="46">
        <v>3108508</v>
      </c>
      <c r="H7" s="46">
        <v>3152746</v>
      </c>
      <c r="I7" s="24">
        <v>3187564</v>
      </c>
      <c r="J7" s="24">
        <v>3187720</v>
      </c>
      <c r="K7" s="24">
        <v>3210961</v>
      </c>
      <c r="L7" s="24">
        <v>3227164</v>
      </c>
      <c r="M7" s="24">
        <v>3218955</v>
      </c>
      <c r="N7" s="24">
        <v>3198552</v>
      </c>
      <c r="O7" s="24">
        <v>3223509</v>
      </c>
      <c r="P7" s="24">
        <v>3220350</v>
      </c>
      <c r="Q7" s="24">
        <v>3192830</v>
      </c>
      <c r="R7" s="24">
        <v>3174460</v>
      </c>
      <c r="S7" s="24">
        <v>3179339</v>
      </c>
      <c r="T7" s="24">
        <v>3155387</v>
      </c>
      <c r="U7" s="24">
        <v>3127542</v>
      </c>
      <c r="V7" s="24">
        <v>3148823</v>
      </c>
      <c r="W7" s="24">
        <v>3128337</v>
      </c>
    </row>
    <row r="8" spans="1:33" ht="18" customHeight="1" x14ac:dyDescent="0.35">
      <c r="A8" s="5" t="s">
        <v>11</v>
      </c>
      <c r="B8" s="49">
        <v>2667780</v>
      </c>
      <c r="C8" s="49">
        <v>2670396</v>
      </c>
      <c r="D8" s="49">
        <v>2685999</v>
      </c>
      <c r="E8" s="49">
        <v>2693920</v>
      </c>
      <c r="F8" s="49">
        <v>2686850</v>
      </c>
      <c r="G8" s="49">
        <v>2670846</v>
      </c>
      <c r="H8" s="49">
        <v>2665323</v>
      </c>
      <c r="I8" s="25">
        <v>2653219</v>
      </c>
      <c r="J8" s="25">
        <v>2651255</v>
      </c>
      <c r="K8" s="25">
        <v>2664772</v>
      </c>
      <c r="L8" s="25">
        <v>2686255</v>
      </c>
      <c r="M8" s="25">
        <v>2700806</v>
      </c>
      <c r="N8" s="25">
        <v>2699261</v>
      </c>
      <c r="O8" s="25">
        <v>2692138</v>
      </c>
      <c r="P8" s="25">
        <v>2669207</v>
      </c>
      <c r="Q8" s="25">
        <v>2666689</v>
      </c>
      <c r="R8" s="25">
        <v>2672956</v>
      </c>
      <c r="S8" s="25">
        <v>2696018</v>
      </c>
      <c r="T8" s="25">
        <v>2669479</v>
      </c>
      <c r="U8" s="25">
        <v>2680692</v>
      </c>
      <c r="V8" s="25">
        <v>2661997</v>
      </c>
      <c r="W8" s="25">
        <v>2672375</v>
      </c>
    </row>
    <row r="9" spans="1:33" ht="18" customHeight="1" x14ac:dyDescent="0.35">
      <c r="A9" s="4" t="s">
        <v>12</v>
      </c>
      <c r="B9" s="46">
        <v>2018142</v>
      </c>
      <c r="C9" s="46">
        <v>2002666</v>
      </c>
      <c r="D9" s="46">
        <v>1999704</v>
      </c>
      <c r="E9" s="46">
        <v>1989974</v>
      </c>
      <c r="F9" s="46">
        <v>2004358</v>
      </c>
      <c r="G9" s="46">
        <v>2003509</v>
      </c>
      <c r="H9" s="46">
        <v>1998245</v>
      </c>
      <c r="I9" s="24">
        <v>2032500</v>
      </c>
      <c r="J9" s="24">
        <v>2028632</v>
      </c>
      <c r="K9" s="24">
        <v>2021776</v>
      </c>
      <c r="L9" s="24">
        <v>2005139</v>
      </c>
      <c r="M9" s="24">
        <v>2003013</v>
      </c>
      <c r="N9" s="24">
        <v>2000043</v>
      </c>
      <c r="O9" s="24">
        <v>1991829</v>
      </c>
      <c r="P9" s="24">
        <v>1994735</v>
      </c>
      <c r="Q9" s="24">
        <v>1975995</v>
      </c>
      <c r="R9" s="24">
        <v>1983351</v>
      </c>
      <c r="S9" s="24">
        <v>1995650</v>
      </c>
      <c r="T9" s="24">
        <v>2012478</v>
      </c>
      <c r="U9" s="24">
        <v>2024162</v>
      </c>
      <c r="V9" s="24">
        <v>2021557</v>
      </c>
      <c r="W9" s="24">
        <v>2006485</v>
      </c>
    </row>
    <row r="10" spans="1:33" ht="18" customHeight="1" x14ac:dyDescent="0.35">
      <c r="A10" s="5" t="s">
        <v>13</v>
      </c>
      <c r="B10" s="49">
        <v>2617624</v>
      </c>
      <c r="C10" s="49">
        <v>2570608</v>
      </c>
      <c r="D10" s="49">
        <v>2571910</v>
      </c>
      <c r="E10" s="49">
        <v>2604711</v>
      </c>
      <c r="F10" s="49">
        <v>2613289</v>
      </c>
      <c r="G10" s="49">
        <v>2606761</v>
      </c>
      <c r="H10" s="49">
        <v>2607215</v>
      </c>
      <c r="I10" s="25">
        <v>2578624</v>
      </c>
      <c r="J10" s="25">
        <v>2555705</v>
      </c>
      <c r="K10" s="25">
        <v>2534272</v>
      </c>
      <c r="L10" s="25">
        <v>2545069</v>
      </c>
      <c r="M10" s="25">
        <v>2564329</v>
      </c>
      <c r="N10" s="25">
        <v>2577281</v>
      </c>
      <c r="O10" s="25">
        <v>2590749</v>
      </c>
      <c r="P10" s="25">
        <v>2594914</v>
      </c>
      <c r="Q10" s="25">
        <v>2576004</v>
      </c>
      <c r="R10" s="25">
        <v>2581301</v>
      </c>
      <c r="S10" s="25">
        <v>2576536</v>
      </c>
      <c r="T10" s="25">
        <v>2562420</v>
      </c>
      <c r="U10" s="25">
        <v>2587209</v>
      </c>
      <c r="V10" s="25">
        <v>2605651</v>
      </c>
      <c r="W10" s="25">
        <v>2593661</v>
      </c>
    </row>
    <row r="11" spans="1:33" ht="18" customHeight="1" x14ac:dyDescent="0.35">
      <c r="A11" s="4" t="s">
        <v>14</v>
      </c>
      <c r="B11" s="46">
        <v>4420126</v>
      </c>
      <c r="C11" s="46">
        <v>4502438</v>
      </c>
      <c r="D11" s="46">
        <v>4451683</v>
      </c>
      <c r="E11" s="46">
        <v>4453565</v>
      </c>
      <c r="F11" s="46">
        <v>4448507</v>
      </c>
      <c r="G11" s="46">
        <v>4488421</v>
      </c>
      <c r="H11" s="46">
        <v>4469132</v>
      </c>
      <c r="I11" s="24">
        <v>4407256</v>
      </c>
      <c r="J11" s="24">
        <v>4449484</v>
      </c>
      <c r="K11" s="24">
        <v>4441478</v>
      </c>
      <c r="L11" s="24">
        <v>4435362</v>
      </c>
      <c r="M11" s="24">
        <v>4424223</v>
      </c>
      <c r="N11" s="24">
        <v>4452709</v>
      </c>
      <c r="O11" s="24">
        <v>4462120</v>
      </c>
      <c r="P11" s="24">
        <v>4489579</v>
      </c>
      <c r="Q11" s="24">
        <v>4512926</v>
      </c>
      <c r="R11" s="24">
        <v>4471828</v>
      </c>
      <c r="S11" s="24">
        <v>4471264</v>
      </c>
      <c r="T11" s="24">
        <v>4443463</v>
      </c>
      <c r="U11" s="24">
        <v>4440172</v>
      </c>
      <c r="V11" s="24">
        <v>4475452</v>
      </c>
      <c r="W11" s="24">
        <v>4459707</v>
      </c>
    </row>
    <row r="12" spans="1:33" ht="18" customHeight="1" x14ac:dyDescent="0.35">
      <c r="A12" s="5" t="s">
        <v>15</v>
      </c>
      <c r="B12" s="49">
        <v>1738505</v>
      </c>
      <c r="C12" s="49">
        <v>1739421</v>
      </c>
      <c r="D12" s="49">
        <v>1729810</v>
      </c>
      <c r="E12" s="49">
        <v>1735412</v>
      </c>
      <c r="F12" s="49">
        <v>1755818</v>
      </c>
      <c r="G12" s="49">
        <v>1729606</v>
      </c>
      <c r="H12" s="49">
        <v>1743531</v>
      </c>
      <c r="I12" s="25">
        <v>1779846</v>
      </c>
      <c r="J12" s="25">
        <v>1775941</v>
      </c>
      <c r="K12" s="25">
        <v>1762253</v>
      </c>
      <c r="L12" s="25">
        <v>1754333</v>
      </c>
      <c r="M12" s="25">
        <v>1766985</v>
      </c>
      <c r="N12" s="25">
        <v>1753160</v>
      </c>
      <c r="O12" s="25">
        <v>1753446</v>
      </c>
      <c r="P12" s="25">
        <v>1763862</v>
      </c>
      <c r="Q12" s="25">
        <v>1780217</v>
      </c>
      <c r="R12" s="25">
        <v>1771182</v>
      </c>
      <c r="S12" s="25">
        <v>1758187</v>
      </c>
      <c r="T12" s="25">
        <v>1753358</v>
      </c>
      <c r="U12" s="25">
        <v>1768194</v>
      </c>
      <c r="V12" s="25">
        <v>1752373</v>
      </c>
      <c r="W12" s="25">
        <v>1743246</v>
      </c>
    </row>
    <row r="13" spans="1:33" ht="18" customHeight="1" x14ac:dyDescent="0.35">
      <c r="A13" s="4" t="s">
        <v>16</v>
      </c>
      <c r="B13" s="46">
        <v>1402780</v>
      </c>
      <c r="C13" s="46">
        <v>1395044</v>
      </c>
      <c r="D13" s="46">
        <v>1398681</v>
      </c>
      <c r="E13" s="46">
        <v>1403770</v>
      </c>
      <c r="F13" s="46">
        <v>1407369</v>
      </c>
      <c r="G13" s="46">
        <v>1385605</v>
      </c>
      <c r="H13" s="46">
        <v>1405300</v>
      </c>
      <c r="I13" s="24">
        <v>1351924</v>
      </c>
      <c r="J13" s="24">
        <v>1351651</v>
      </c>
      <c r="K13" s="24">
        <v>1354901</v>
      </c>
      <c r="L13" s="24">
        <v>1363101</v>
      </c>
      <c r="M13" s="24">
        <v>1374866</v>
      </c>
      <c r="N13" s="24">
        <v>1365288</v>
      </c>
      <c r="O13" s="24">
        <v>1375047</v>
      </c>
      <c r="P13" s="24">
        <v>1380364</v>
      </c>
      <c r="Q13" s="24">
        <v>1381855</v>
      </c>
      <c r="R13" s="24">
        <v>1384174</v>
      </c>
      <c r="S13" s="24">
        <v>1375249</v>
      </c>
      <c r="T13" s="24">
        <v>1388441</v>
      </c>
      <c r="U13" s="24">
        <v>1399118</v>
      </c>
      <c r="V13" s="24">
        <v>1386154</v>
      </c>
      <c r="W13" s="24">
        <v>1395326</v>
      </c>
    </row>
    <row r="14" spans="1:33" ht="18" customHeight="1" x14ac:dyDescent="0.35">
      <c r="A14" s="5" t="s">
        <v>17</v>
      </c>
      <c r="B14" s="49">
        <v>2570051</v>
      </c>
      <c r="C14" s="49">
        <v>2563997</v>
      </c>
      <c r="D14" s="49">
        <v>2547311</v>
      </c>
      <c r="E14" s="49">
        <v>2561079</v>
      </c>
      <c r="F14" s="49">
        <v>2556600</v>
      </c>
      <c r="G14" s="49">
        <v>2549306</v>
      </c>
      <c r="H14" s="49">
        <v>2567455</v>
      </c>
      <c r="I14" s="25">
        <v>2594665</v>
      </c>
      <c r="J14" s="25">
        <v>2593340</v>
      </c>
      <c r="K14" s="25">
        <v>2575147</v>
      </c>
      <c r="L14" s="25">
        <v>2570903</v>
      </c>
      <c r="M14" s="25">
        <v>2562177</v>
      </c>
      <c r="N14" s="25">
        <v>2546196</v>
      </c>
      <c r="O14" s="25">
        <v>2548328</v>
      </c>
      <c r="P14" s="25">
        <v>2532646</v>
      </c>
      <c r="Q14" s="25">
        <v>2516954</v>
      </c>
      <c r="R14" s="25">
        <v>2533887</v>
      </c>
      <c r="S14" s="25">
        <v>2543089</v>
      </c>
      <c r="T14" s="25">
        <v>2544441</v>
      </c>
      <c r="U14" s="25">
        <v>2540482</v>
      </c>
      <c r="V14" s="25">
        <v>2549078</v>
      </c>
      <c r="W14" s="25">
        <v>2565307</v>
      </c>
    </row>
    <row r="15" spans="1:33" ht="18" customHeight="1" x14ac:dyDescent="0.35">
      <c r="A15" s="4" t="s">
        <v>18</v>
      </c>
      <c r="B15" s="46">
        <v>2273378</v>
      </c>
      <c r="C15" s="46">
        <v>2288470</v>
      </c>
      <c r="D15" s="46">
        <v>2269783</v>
      </c>
      <c r="E15" s="46">
        <v>2272419</v>
      </c>
      <c r="F15" s="46">
        <v>2271593</v>
      </c>
      <c r="G15" s="46">
        <v>2299580</v>
      </c>
      <c r="H15" s="46">
        <v>2263116</v>
      </c>
      <c r="I15" s="24">
        <v>2303048</v>
      </c>
      <c r="J15" s="24">
        <v>2308978</v>
      </c>
      <c r="K15" s="24">
        <v>2296020</v>
      </c>
      <c r="L15" s="24">
        <v>2285787</v>
      </c>
      <c r="M15" s="24">
        <v>2274772</v>
      </c>
      <c r="N15" s="24">
        <v>2291702</v>
      </c>
      <c r="O15" s="24">
        <v>2272148</v>
      </c>
      <c r="P15" s="24">
        <v>2252601</v>
      </c>
      <c r="Q15" s="24">
        <v>2244428</v>
      </c>
      <c r="R15" s="24">
        <v>2245623</v>
      </c>
      <c r="S15" s="24">
        <v>2252403</v>
      </c>
      <c r="T15" s="24">
        <v>2270362</v>
      </c>
      <c r="U15" s="24">
        <v>2280658</v>
      </c>
      <c r="V15" s="24">
        <v>2296269</v>
      </c>
      <c r="W15" s="24">
        <v>2282592</v>
      </c>
    </row>
    <row r="16" spans="1:33" ht="18" customHeight="1" x14ac:dyDescent="0.35">
      <c r="A16" s="5" t="s">
        <v>19</v>
      </c>
      <c r="B16" s="49">
        <v>2947662</v>
      </c>
      <c r="C16" s="49">
        <v>2918771</v>
      </c>
      <c r="D16" s="49">
        <v>2917249</v>
      </c>
      <c r="E16" s="49">
        <v>2935062</v>
      </c>
      <c r="F16" s="49">
        <v>2920087</v>
      </c>
      <c r="G16" s="49">
        <v>2952458</v>
      </c>
      <c r="H16" s="49">
        <v>2950664</v>
      </c>
      <c r="I16" s="25">
        <v>2972020</v>
      </c>
      <c r="J16" s="25">
        <v>2951590</v>
      </c>
      <c r="K16" s="25">
        <v>2929773</v>
      </c>
      <c r="L16" s="25">
        <v>2925874</v>
      </c>
      <c r="M16" s="25">
        <v>2907072</v>
      </c>
      <c r="N16" s="25">
        <v>2920410</v>
      </c>
      <c r="O16" s="25">
        <v>2932027</v>
      </c>
      <c r="P16" s="25">
        <v>2958439</v>
      </c>
      <c r="Q16" s="25">
        <v>2964194</v>
      </c>
      <c r="R16" s="25">
        <v>2934713</v>
      </c>
      <c r="S16" s="25">
        <v>2951151</v>
      </c>
      <c r="T16" s="25">
        <v>2968419</v>
      </c>
      <c r="U16" s="25">
        <v>2947849</v>
      </c>
      <c r="V16" s="25">
        <v>2931707</v>
      </c>
      <c r="W16" s="25">
        <v>2938973</v>
      </c>
    </row>
    <row r="17" spans="1:23" ht="18" customHeight="1" x14ac:dyDescent="0.35">
      <c r="A17" s="4" t="s">
        <v>20</v>
      </c>
      <c r="B17" s="46">
        <v>2353151</v>
      </c>
      <c r="C17" s="46">
        <v>2370885</v>
      </c>
      <c r="D17" s="46">
        <v>2356273</v>
      </c>
      <c r="E17" s="46">
        <v>2345692</v>
      </c>
      <c r="F17" s="46">
        <v>2340065</v>
      </c>
      <c r="G17" s="46">
        <v>2352132</v>
      </c>
      <c r="H17" s="46">
        <v>2359183</v>
      </c>
      <c r="I17" s="24">
        <v>2454567</v>
      </c>
      <c r="J17" s="24">
        <v>2462152</v>
      </c>
      <c r="K17" s="24">
        <v>2454539</v>
      </c>
      <c r="L17" s="24">
        <v>2435961</v>
      </c>
      <c r="M17" s="24">
        <v>2411723</v>
      </c>
      <c r="N17" s="24">
        <v>2400040</v>
      </c>
      <c r="O17" s="24">
        <v>2395573</v>
      </c>
      <c r="P17" s="24">
        <v>2382132</v>
      </c>
      <c r="Q17" s="24">
        <v>2392372</v>
      </c>
      <c r="R17" s="24">
        <v>2376240</v>
      </c>
      <c r="S17" s="24">
        <v>2356410</v>
      </c>
      <c r="T17" s="24">
        <v>2344352</v>
      </c>
      <c r="U17" s="24">
        <v>2352164</v>
      </c>
      <c r="V17" s="24">
        <v>2357792</v>
      </c>
      <c r="W17" s="24">
        <v>2363582</v>
      </c>
    </row>
    <row r="18" spans="1:23" ht="18" customHeight="1" x14ac:dyDescent="0.35">
      <c r="A18" s="5" t="s">
        <v>21</v>
      </c>
      <c r="B18" s="49">
        <v>1821791</v>
      </c>
      <c r="C18" s="49">
        <v>1806075</v>
      </c>
      <c r="D18" s="49">
        <v>1825351</v>
      </c>
      <c r="E18" s="49">
        <v>1804531</v>
      </c>
      <c r="F18" s="49">
        <v>1822380</v>
      </c>
      <c r="G18" s="49">
        <v>1821910</v>
      </c>
      <c r="H18" s="49">
        <v>1827585</v>
      </c>
      <c r="I18" s="25">
        <v>1732254</v>
      </c>
      <c r="J18" s="25">
        <v>1728459</v>
      </c>
      <c r="K18" s="25">
        <v>1743080</v>
      </c>
      <c r="L18" s="25">
        <v>1737775</v>
      </c>
      <c r="M18" s="25">
        <v>1749623</v>
      </c>
      <c r="N18" s="25">
        <v>1761097</v>
      </c>
      <c r="O18" s="25">
        <v>1778167</v>
      </c>
      <c r="P18" s="25">
        <v>1768811</v>
      </c>
      <c r="Q18" s="25">
        <v>1778026</v>
      </c>
      <c r="R18" s="25">
        <v>1795136</v>
      </c>
      <c r="S18" s="25">
        <v>1797817</v>
      </c>
      <c r="T18" s="25">
        <v>1796624</v>
      </c>
      <c r="U18" s="25">
        <v>1808605</v>
      </c>
      <c r="V18" s="25">
        <v>1794144</v>
      </c>
      <c r="W18" s="25">
        <v>1810040</v>
      </c>
    </row>
    <row r="19" spans="1:23" ht="18" customHeight="1" x14ac:dyDescent="0.35">
      <c r="A19" s="4" t="s">
        <v>22</v>
      </c>
      <c r="B19" s="46">
        <v>4198026</v>
      </c>
      <c r="C19" s="46">
        <v>4181221</v>
      </c>
      <c r="D19" s="46">
        <v>4149825</v>
      </c>
      <c r="E19" s="46">
        <v>4131447</v>
      </c>
      <c r="F19" s="46">
        <v>4174483</v>
      </c>
      <c r="G19" s="46">
        <v>4181816</v>
      </c>
      <c r="H19" s="46">
        <v>4160266</v>
      </c>
      <c r="I19" s="24">
        <v>4181780</v>
      </c>
      <c r="J19" s="24">
        <v>4205532</v>
      </c>
      <c r="K19" s="24">
        <v>4197661</v>
      </c>
      <c r="L19" s="24">
        <v>4171250</v>
      </c>
      <c r="M19" s="24">
        <v>4188183</v>
      </c>
      <c r="N19" s="24">
        <v>4212571</v>
      </c>
      <c r="O19" s="24">
        <v>4215266</v>
      </c>
      <c r="P19" s="24">
        <v>4194822</v>
      </c>
      <c r="Q19" s="24">
        <v>4198994</v>
      </c>
      <c r="R19" s="24">
        <v>4177218</v>
      </c>
      <c r="S19" s="24">
        <v>4169903</v>
      </c>
      <c r="T19" s="24">
        <v>4161312</v>
      </c>
      <c r="U19" s="24">
        <v>4184313</v>
      </c>
      <c r="V19" s="24">
        <v>4174490</v>
      </c>
      <c r="W19" s="24">
        <v>4157606</v>
      </c>
    </row>
    <row r="20" spans="1:23" ht="18" customHeight="1" x14ac:dyDescent="0.35">
      <c r="A20" s="5" t="s">
        <v>23</v>
      </c>
      <c r="B20" s="49">
        <v>4984296</v>
      </c>
      <c r="C20" s="49">
        <v>5037101</v>
      </c>
      <c r="D20" s="49">
        <v>5044372</v>
      </c>
      <c r="E20" s="49">
        <v>5004933</v>
      </c>
      <c r="F20" s="49">
        <v>5042903</v>
      </c>
      <c r="G20" s="49">
        <v>5006756</v>
      </c>
      <c r="H20" s="49">
        <v>4970492</v>
      </c>
      <c r="I20" s="25">
        <v>5058417</v>
      </c>
      <c r="J20" s="25">
        <v>5084082</v>
      </c>
      <c r="K20" s="25">
        <v>5117253</v>
      </c>
      <c r="L20" s="25">
        <v>5110371</v>
      </c>
      <c r="M20" s="25">
        <v>5142216</v>
      </c>
      <c r="N20" s="25">
        <v>5137171</v>
      </c>
      <c r="O20" s="25">
        <v>5094959</v>
      </c>
      <c r="P20" s="25">
        <v>5116815</v>
      </c>
      <c r="Q20" s="25">
        <v>5123490</v>
      </c>
      <c r="R20" s="25">
        <v>5085539</v>
      </c>
      <c r="S20" s="25">
        <v>5049536</v>
      </c>
      <c r="T20" s="25">
        <v>5059904</v>
      </c>
      <c r="U20" s="25">
        <v>5083971</v>
      </c>
      <c r="V20" s="25">
        <v>5037177</v>
      </c>
      <c r="W20" s="25">
        <v>5011673</v>
      </c>
    </row>
    <row r="21" spans="1:23" ht="18" customHeight="1" x14ac:dyDescent="0.35">
      <c r="A21" s="4" t="s">
        <v>24</v>
      </c>
      <c r="B21" s="46">
        <v>3397737</v>
      </c>
      <c r="C21" s="46">
        <v>3387825</v>
      </c>
      <c r="D21" s="46">
        <v>3380364</v>
      </c>
      <c r="E21" s="46">
        <v>3368258</v>
      </c>
      <c r="F21" s="46">
        <v>3361233</v>
      </c>
      <c r="G21" s="46">
        <v>3385846</v>
      </c>
      <c r="H21" s="46">
        <v>3350861</v>
      </c>
      <c r="I21" s="24">
        <v>3324509</v>
      </c>
      <c r="J21" s="24">
        <v>3346632</v>
      </c>
      <c r="K21" s="24">
        <v>3361484</v>
      </c>
      <c r="L21" s="24">
        <v>3364310</v>
      </c>
      <c r="M21" s="24">
        <v>3360116</v>
      </c>
      <c r="N21" s="24">
        <v>3380501</v>
      </c>
      <c r="O21" s="24">
        <v>3365867</v>
      </c>
      <c r="P21" s="24">
        <v>3384237</v>
      </c>
      <c r="Q21" s="24">
        <v>3378540</v>
      </c>
      <c r="R21" s="24">
        <v>3385766</v>
      </c>
      <c r="S21" s="24">
        <v>3418996</v>
      </c>
      <c r="T21" s="24">
        <v>3416380</v>
      </c>
      <c r="U21" s="24">
        <v>3393457</v>
      </c>
      <c r="V21" s="24">
        <v>3393020</v>
      </c>
      <c r="W21" s="24">
        <v>3365429</v>
      </c>
    </row>
    <row r="22" spans="1:23" ht="18" customHeight="1" x14ac:dyDescent="0.35">
      <c r="A22" s="5" t="s">
        <v>25</v>
      </c>
      <c r="B22" s="49">
        <v>3253979</v>
      </c>
      <c r="C22" s="49">
        <v>3232940</v>
      </c>
      <c r="D22" s="49">
        <v>3241358</v>
      </c>
      <c r="E22" s="49">
        <v>3282536</v>
      </c>
      <c r="F22" s="49">
        <v>3245964</v>
      </c>
      <c r="G22" s="49">
        <v>3232498</v>
      </c>
      <c r="H22" s="49">
        <v>3229183</v>
      </c>
      <c r="I22" s="25">
        <v>3209932</v>
      </c>
      <c r="J22" s="25">
        <v>3191338</v>
      </c>
      <c r="K22" s="25">
        <v>3181113</v>
      </c>
      <c r="L22" s="25">
        <v>3211204</v>
      </c>
      <c r="M22" s="25">
        <v>3205464</v>
      </c>
      <c r="N22" s="25">
        <v>3186461</v>
      </c>
      <c r="O22" s="25">
        <v>3164321</v>
      </c>
      <c r="P22" s="25">
        <v>3152199</v>
      </c>
      <c r="Q22" s="25">
        <v>3181953</v>
      </c>
      <c r="R22" s="25">
        <v>3194290</v>
      </c>
      <c r="S22" s="25">
        <v>3179913</v>
      </c>
      <c r="T22" s="25">
        <v>3196832</v>
      </c>
      <c r="U22" s="25">
        <v>3194777</v>
      </c>
      <c r="V22" s="25">
        <v>3222330</v>
      </c>
      <c r="W22" s="25">
        <v>3251776</v>
      </c>
    </row>
    <row r="23" spans="1:23" ht="18" customHeight="1" x14ac:dyDescent="0.35">
      <c r="A23" s="4" t="s">
        <v>26</v>
      </c>
      <c r="B23" s="46">
        <v>4508886</v>
      </c>
      <c r="C23" s="46">
        <v>4429067</v>
      </c>
      <c r="D23" s="46">
        <v>4456524</v>
      </c>
      <c r="E23" s="46">
        <v>4453491</v>
      </c>
      <c r="F23" s="46">
        <v>4483095</v>
      </c>
      <c r="G23" s="46">
        <v>4452214</v>
      </c>
      <c r="H23" s="46">
        <v>4468619</v>
      </c>
      <c r="I23" s="24">
        <v>4519247</v>
      </c>
      <c r="J23" s="24">
        <v>4483586</v>
      </c>
      <c r="K23" s="24">
        <v>4475782</v>
      </c>
      <c r="L23" s="24">
        <v>4464950</v>
      </c>
      <c r="M23" s="24">
        <v>4483752</v>
      </c>
      <c r="N23" s="24">
        <v>4471618</v>
      </c>
      <c r="O23" s="24">
        <v>4475949</v>
      </c>
      <c r="P23" s="24">
        <v>4495535</v>
      </c>
      <c r="Q23" s="24">
        <v>4502982</v>
      </c>
      <c r="R23" s="24">
        <v>4466738</v>
      </c>
      <c r="S23" s="24">
        <v>4464059</v>
      </c>
      <c r="T23" s="24">
        <v>4433456</v>
      </c>
      <c r="U23" s="24">
        <v>4465929</v>
      </c>
      <c r="V23" s="24">
        <v>4470757</v>
      </c>
      <c r="W23" s="24">
        <v>4464295</v>
      </c>
    </row>
    <row r="24" spans="1:23" ht="18" customHeight="1" x14ac:dyDescent="0.35">
      <c r="A24" s="5" t="s">
        <v>27</v>
      </c>
      <c r="B24" s="49">
        <v>2380836</v>
      </c>
      <c r="C24" s="49">
        <v>2386247</v>
      </c>
      <c r="D24" s="49">
        <v>2388692</v>
      </c>
      <c r="E24" s="49">
        <v>2393616</v>
      </c>
      <c r="F24" s="49">
        <v>2418488</v>
      </c>
      <c r="G24" s="49">
        <v>2396630</v>
      </c>
      <c r="H24" s="49">
        <v>2417633</v>
      </c>
      <c r="I24" s="25">
        <v>2436769</v>
      </c>
      <c r="J24" s="25">
        <v>2418652</v>
      </c>
      <c r="K24" s="25">
        <v>2403129</v>
      </c>
      <c r="L24" s="25">
        <v>2392627</v>
      </c>
      <c r="M24" s="25">
        <v>2406924</v>
      </c>
      <c r="N24" s="25">
        <v>2399423</v>
      </c>
      <c r="O24" s="25">
        <v>2412908</v>
      </c>
      <c r="P24" s="25">
        <v>2399518</v>
      </c>
      <c r="Q24" s="25">
        <v>2377060</v>
      </c>
      <c r="R24" s="25">
        <v>2392407</v>
      </c>
      <c r="S24" s="25">
        <v>2390403</v>
      </c>
      <c r="T24" s="25">
        <v>2368949</v>
      </c>
      <c r="U24" s="25">
        <v>2391004</v>
      </c>
      <c r="V24" s="25">
        <v>2406026</v>
      </c>
      <c r="W24" s="25">
        <v>2404122</v>
      </c>
    </row>
    <row r="25" spans="1:23" ht="18" customHeight="1" x14ac:dyDescent="0.35">
      <c r="A25" s="4" t="s">
        <v>28</v>
      </c>
      <c r="B25" s="46">
        <v>2694658</v>
      </c>
      <c r="C25" s="46">
        <v>2718385</v>
      </c>
      <c r="D25" s="46">
        <v>2718732</v>
      </c>
      <c r="E25" s="46">
        <v>2696759</v>
      </c>
      <c r="F25" s="46">
        <v>2721438</v>
      </c>
      <c r="G25" s="46">
        <v>2712338</v>
      </c>
      <c r="H25" s="46">
        <v>2711265</v>
      </c>
      <c r="I25" s="24">
        <v>2670823</v>
      </c>
      <c r="J25" s="24">
        <v>2672788</v>
      </c>
      <c r="K25" s="24">
        <v>2675096</v>
      </c>
      <c r="L25" s="24">
        <v>2655767</v>
      </c>
      <c r="M25" s="24">
        <v>2660706</v>
      </c>
      <c r="N25" s="24">
        <v>2656741</v>
      </c>
      <c r="O25" s="24">
        <v>2651733</v>
      </c>
      <c r="P25" s="24">
        <v>2654560</v>
      </c>
      <c r="Q25" s="24">
        <v>2635324</v>
      </c>
      <c r="R25" s="24">
        <v>2644729</v>
      </c>
      <c r="S25" s="24">
        <v>2668271</v>
      </c>
      <c r="T25" s="24">
        <v>2692666</v>
      </c>
      <c r="U25" s="24">
        <v>2718739</v>
      </c>
      <c r="V25" s="24">
        <v>2721221</v>
      </c>
      <c r="W25" s="24">
        <v>2716386</v>
      </c>
    </row>
    <row r="26" spans="1:23" ht="18" customHeight="1" x14ac:dyDescent="0.35">
      <c r="A26" s="5" t="s">
        <v>29</v>
      </c>
      <c r="B26" s="49">
        <v>2423357</v>
      </c>
      <c r="C26" s="49">
        <v>2411078</v>
      </c>
      <c r="D26" s="49">
        <v>2410928</v>
      </c>
      <c r="E26" s="49">
        <v>2431378</v>
      </c>
      <c r="F26" s="49">
        <v>2396582</v>
      </c>
      <c r="G26" s="49">
        <v>2387279</v>
      </c>
      <c r="H26" s="49">
        <v>2399891</v>
      </c>
      <c r="I26" s="25">
        <v>2474498</v>
      </c>
      <c r="J26" s="25">
        <v>2476676</v>
      </c>
      <c r="K26" s="25">
        <v>2478703</v>
      </c>
      <c r="L26" s="25">
        <v>2501773</v>
      </c>
      <c r="M26" s="25">
        <v>2488921</v>
      </c>
      <c r="N26" s="25">
        <v>2466523</v>
      </c>
      <c r="O26" s="25">
        <v>2457241</v>
      </c>
      <c r="P26" s="25">
        <v>2442709</v>
      </c>
      <c r="Q26" s="25">
        <v>2425768</v>
      </c>
      <c r="R26" s="25">
        <v>2441991</v>
      </c>
      <c r="S26" s="25">
        <v>2426049</v>
      </c>
      <c r="T26" s="25">
        <v>2418604</v>
      </c>
      <c r="U26" s="25">
        <v>2432106</v>
      </c>
      <c r="V26" s="25">
        <v>2414939</v>
      </c>
      <c r="W26" s="25">
        <v>2408957</v>
      </c>
    </row>
    <row r="27" spans="1:23" ht="18" customHeight="1" x14ac:dyDescent="0.35">
      <c r="A27" s="4" t="s">
        <v>30</v>
      </c>
      <c r="B27" s="46">
        <v>2611895</v>
      </c>
      <c r="C27" s="46">
        <v>2613806</v>
      </c>
      <c r="D27" s="46">
        <v>2636325</v>
      </c>
      <c r="E27" s="46">
        <v>2657419</v>
      </c>
      <c r="F27" s="46">
        <v>2615516</v>
      </c>
      <c r="G27" s="46">
        <v>2620374</v>
      </c>
      <c r="H27" s="46">
        <v>2636780</v>
      </c>
      <c r="I27" s="24">
        <v>2714497</v>
      </c>
      <c r="J27" s="24">
        <v>2691798</v>
      </c>
      <c r="K27" s="24">
        <v>2692286</v>
      </c>
      <c r="L27" s="24">
        <v>2714320</v>
      </c>
      <c r="M27" s="24">
        <v>2693384</v>
      </c>
      <c r="N27" s="24">
        <v>2677573</v>
      </c>
      <c r="O27" s="24">
        <v>2678520</v>
      </c>
      <c r="P27" s="24">
        <v>2685483</v>
      </c>
      <c r="Q27" s="24">
        <v>2678791</v>
      </c>
      <c r="R27" s="24">
        <v>2696790</v>
      </c>
      <c r="S27" s="24">
        <v>2688360</v>
      </c>
      <c r="T27" s="24">
        <v>2687320</v>
      </c>
      <c r="U27" s="24">
        <v>2664685</v>
      </c>
      <c r="V27" s="24">
        <v>2649780</v>
      </c>
      <c r="W27" s="24">
        <v>2635847</v>
      </c>
    </row>
    <row r="28" spans="1:23" ht="18" customHeight="1" x14ac:dyDescent="0.35">
      <c r="A28" s="5" t="s">
        <v>31</v>
      </c>
      <c r="B28" s="49">
        <v>1871869</v>
      </c>
      <c r="C28" s="49">
        <v>1883011</v>
      </c>
      <c r="D28" s="49">
        <v>1880770</v>
      </c>
      <c r="E28" s="49">
        <v>1874087</v>
      </c>
      <c r="F28" s="49">
        <v>1881287</v>
      </c>
      <c r="G28" s="49">
        <v>1892548</v>
      </c>
      <c r="H28" s="49">
        <v>1869904</v>
      </c>
      <c r="I28" s="25">
        <v>1866866</v>
      </c>
      <c r="J28" s="25">
        <v>1873546</v>
      </c>
      <c r="K28" s="25">
        <v>1878012</v>
      </c>
      <c r="L28" s="25">
        <v>1875800</v>
      </c>
      <c r="M28" s="25">
        <v>1880789</v>
      </c>
      <c r="N28" s="25">
        <v>1897079</v>
      </c>
      <c r="O28" s="25">
        <v>1890615</v>
      </c>
      <c r="P28" s="25">
        <v>1874015</v>
      </c>
      <c r="Q28" s="25">
        <v>1878340</v>
      </c>
      <c r="R28" s="25">
        <v>1887023</v>
      </c>
      <c r="S28" s="25">
        <v>1883117</v>
      </c>
      <c r="T28" s="25">
        <v>1896291</v>
      </c>
      <c r="U28" s="25">
        <v>1899296</v>
      </c>
      <c r="V28" s="25">
        <v>1892579</v>
      </c>
      <c r="W28" s="25">
        <v>1876297</v>
      </c>
    </row>
    <row r="29" spans="1:23" ht="18" customHeight="1" x14ac:dyDescent="0.35">
      <c r="A29" s="4" t="s">
        <v>32</v>
      </c>
      <c r="B29" s="46">
        <v>2390072</v>
      </c>
      <c r="C29" s="46">
        <v>2362046</v>
      </c>
      <c r="D29" s="46">
        <v>2377387</v>
      </c>
      <c r="E29" s="46">
        <v>2348187</v>
      </c>
      <c r="F29" s="46">
        <v>2387892</v>
      </c>
      <c r="G29" s="46">
        <v>2384908</v>
      </c>
      <c r="H29" s="46">
        <v>2381615</v>
      </c>
      <c r="I29" s="24">
        <v>2337263</v>
      </c>
      <c r="J29" s="24">
        <v>2330580</v>
      </c>
      <c r="K29" s="24">
        <v>2339008</v>
      </c>
      <c r="L29" s="24">
        <v>2318635</v>
      </c>
      <c r="M29" s="24">
        <v>2337303</v>
      </c>
      <c r="N29" s="24">
        <v>2353177</v>
      </c>
      <c r="O29" s="24">
        <v>2365888</v>
      </c>
      <c r="P29" s="24">
        <v>2381908</v>
      </c>
      <c r="Q29" s="24">
        <v>2379030</v>
      </c>
      <c r="R29" s="24">
        <v>2365596</v>
      </c>
      <c r="S29" s="24">
        <v>2345126</v>
      </c>
      <c r="T29" s="24">
        <v>2327919</v>
      </c>
      <c r="U29" s="24">
        <v>2342333</v>
      </c>
      <c r="V29" s="24">
        <v>2353634</v>
      </c>
      <c r="W29" s="24">
        <v>2368820</v>
      </c>
    </row>
    <row r="30" spans="1:23" ht="18" customHeight="1" x14ac:dyDescent="0.35">
      <c r="A30" s="5" t="s">
        <v>33</v>
      </c>
      <c r="B30" s="49">
        <v>4452280</v>
      </c>
      <c r="C30" s="49">
        <v>4479317</v>
      </c>
      <c r="D30" s="49">
        <v>4449527</v>
      </c>
      <c r="E30" s="49">
        <v>4478970</v>
      </c>
      <c r="F30" s="49">
        <v>4438344</v>
      </c>
      <c r="G30" s="49">
        <v>4488317</v>
      </c>
      <c r="H30" s="49">
        <v>4454977</v>
      </c>
      <c r="I30" s="25">
        <v>4376746</v>
      </c>
      <c r="J30" s="25">
        <v>4394638</v>
      </c>
      <c r="K30" s="25">
        <v>4383257</v>
      </c>
      <c r="L30" s="25">
        <v>4400835</v>
      </c>
      <c r="M30" s="25">
        <v>4378406</v>
      </c>
      <c r="N30" s="25">
        <v>4405138</v>
      </c>
      <c r="O30" s="25">
        <v>4399112</v>
      </c>
      <c r="P30" s="25">
        <v>4392507</v>
      </c>
      <c r="Q30" s="25">
        <v>4378103</v>
      </c>
      <c r="R30" s="25">
        <v>4418883</v>
      </c>
      <c r="S30" s="25">
        <v>4406930</v>
      </c>
      <c r="T30" s="25">
        <v>4436361</v>
      </c>
      <c r="U30" s="25">
        <v>4473980</v>
      </c>
      <c r="V30" s="25">
        <v>4468231</v>
      </c>
      <c r="W30" s="25">
        <v>4461080</v>
      </c>
    </row>
    <row r="31" spans="1:23" ht="18" customHeight="1" x14ac:dyDescent="0.35">
      <c r="A31" s="4" t="s">
        <v>34</v>
      </c>
      <c r="B31" s="46">
        <v>635462</v>
      </c>
      <c r="C31" s="46">
        <v>640194</v>
      </c>
      <c r="D31" s="46">
        <v>637156</v>
      </c>
      <c r="E31" s="46">
        <v>635398</v>
      </c>
      <c r="F31" s="46">
        <v>634368</v>
      </c>
      <c r="G31" s="46">
        <v>636716</v>
      </c>
      <c r="H31" s="46">
        <v>635494</v>
      </c>
      <c r="I31" s="24">
        <v>644041</v>
      </c>
      <c r="J31" s="24">
        <v>644430</v>
      </c>
      <c r="K31" s="24">
        <v>641760</v>
      </c>
      <c r="L31" s="24">
        <v>637337</v>
      </c>
      <c r="M31" s="24">
        <v>631919</v>
      </c>
      <c r="N31" s="24">
        <v>628866</v>
      </c>
      <c r="O31" s="24">
        <v>624627</v>
      </c>
      <c r="P31" s="24">
        <v>624571</v>
      </c>
      <c r="Q31" s="24">
        <v>620987</v>
      </c>
      <c r="R31" s="24">
        <v>621270</v>
      </c>
      <c r="S31" s="24">
        <v>626012</v>
      </c>
      <c r="T31" s="24">
        <v>632230</v>
      </c>
      <c r="U31" s="24">
        <v>636338</v>
      </c>
      <c r="V31" s="24">
        <v>637271</v>
      </c>
      <c r="W31" s="24">
        <v>639807</v>
      </c>
    </row>
    <row r="32" spans="1:23" ht="18" customHeight="1" x14ac:dyDescent="0.35">
      <c r="A32" s="5" t="s">
        <v>35</v>
      </c>
      <c r="B32" s="49">
        <v>1751342</v>
      </c>
      <c r="C32" s="49">
        <v>1755224</v>
      </c>
      <c r="D32" s="49">
        <v>1747264</v>
      </c>
      <c r="E32" s="49">
        <v>1740151</v>
      </c>
      <c r="F32" s="49">
        <v>1755303</v>
      </c>
      <c r="G32" s="49">
        <v>1753020</v>
      </c>
      <c r="H32" s="49">
        <v>1737258</v>
      </c>
      <c r="I32" s="25">
        <v>1709051</v>
      </c>
      <c r="J32" s="25">
        <v>1717860</v>
      </c>
      <c r="K32" s="25">
        <v>1718885</v>
      </c>
      <c r="L32" s="25">
        <v>1712908</v>
      </c>
      <c r="M32" s="25">
        <v>1721814</v>
      </c>
      <c r="N32" s="25">
        <v>1728516</v>
      </c>
      <c r="O32" s="25">
        <v>1719642</v>
      </c>
      <c r="P32" s="25">
        <v>1728906</v>
      </c>
      <c r="Q32" s="25">
        <v>1742255</v>
      </c>
      <c r="R32" s="25">
        <v>1740746</v>
      </c>
      <c r="S32" s="25">
        <v>1744036</v>
      </c>
      <c r="T32" s="25">
        <v>1749714</v>
      </c>
      <c r="U32" s="25">
        <v>1741835</v>
      </c>
      <c r="V32" s="25">
        <v>1734657</v>
      </c>
      <c r="W32" s="25">
        <v>1746223</v>
      </c>
    </row>
    <row r="33" spans="1:23" ht="18" customHeight="1" x14ac:dyDescent="0.35">
      <c r="A33" s="4" t="s">
        <v>36</v>
      </c>
      <c r="B33" s="46">
        <v>3001359</v>
      </c>
      <c r="C33" s="46">
        <v>3004312</v>
      </c>
      <c r="D33" s="46">
        <v>3011688</v>
      </c>
      <c r="E33" s="46">
        <v>2979561</v>
      </c>
      <c r="F33" s="46">
        <v>2999305</v>
      </c>
      <c r="G33" s="46">
        <v>2996929</v>
      </c>
      <c r="H33" s="46">
        <v>3033739</v>
      </c>
      <c r="I33" s="24">
        <v>3003762</v>
      </c>
      <c r="J33" s="24">
        <v>3001472</v>
      </c>
      <c r="K33" s="24">
        <v>3006546</v>
      </c>
      <c r="L33" s="24">
        <v>2979503</v>
      </c>
      <c r="M33" s="24">
        <v>2972269</v>
      </c>
      <c r="N33" s="24">
        <v>2962704</v>
      </c>
      <c r="O33" s="24">
        <v>2989442</v>
      </c>
      <c r="P33" s="24">
        <v>2988522</v>
      </c>
      <c r="Q33" s="24">
        <v>2986054</v>
      </c>
      <c r="R33" s="24">
        <v>2994598</v>
      </c>
      <c r="S33" s="24">
        <v>2968079</v>
      </c>
      <c r="T33" s="24">
        <v>2996021</v>
      </c>
      <c r="U33" s="24">
        <v>3020172</v>
      </c>
      <c r="V33" s="24">
        <v>3027650</v>
      </c>
      <c r="W33" s="24">
        <v>3006605</v>
      </c>
    </row>
    <row r="34" spans="1:23" ht="18" customHeight="1" x14ac:dyDescent="0.35">
      <c r="A34" s="5" t="s">
        <v>37</v>
      </c>
      <c r="B34" s="49">
        <v>1982827</v>
      </c>
      <c r="C34" s="49">
        <v>1978108</v>
      </c>
      <c r="D34" s="49">
        <v>2004705</v>
      </c>
      <c r="E34" s="49">
        <v>1999971</v>
      </c>
      <c r="F34" s="49">
        <v>1990800</v>
      </c>
      <c r="G34" s="49">
        <v>1974238</v>
      </c>
      <c r="H34" s="49">
        <v>1997075</v>
      </c>
      <c r="I34" s="25">
        <v>1985855</v>
      </c>
      <c r="J34" s="25">
        <v>1974243</v>
      </c>
      <c r="K34" s="25">
        <v>1989088</v>
      </c>
      <c r="L34" s="25">
        <v>1999313</v>
      </c>
      <c r="M34" s="25">
        <v>2000376</v>
      </c>
      <c r="N34" s="25">
        <v>1984789</v>
      </c>
      <c r="O34" s="25">
        <v>1992103</v>
      </c>
      <c r="P34" s="25">
        <v>1999033</v>
      </c>
      <c r="Q34" s="25">
        <v>2009238</v>
      </c>
      <c r="R34" s="25">
        <v>2023462</v>
      </c>
      <c r="S34" s="25">
        <v>2009130</v>
      </c>
      <c r="T34" s="25">
        <v>1991317</v>
      </c>
      <c r="U34" s="25">
        <v>1981849</v>
      </c>
      <c r="V34" s="25">
        <v>1989315</v>
      </c>
      <c r="W34" s="25">
        <v>1989743</v>
      </c>
    </row>
    <row r="35" spans="1:23" ht="18" customHeight="1" x14ac:dyDescent="0.35">
      <c r="A35" s="4" t="s">
        <v>38</v>
      </c>
      <c r="B35" s="46">
        <v>3246285</v>
      </c>
      <c r="C35" s="46">
        <v>3238962</v>
      </c>
      <c r="D35" s="46">
        <v>3245180</v>
      </c>
      <c r="E35" s="46">
        <v>3253969</v>
      </c>
      <c r="F35" s="46">
        <v>3270685</v>
      </c>
      <c r="G35" s="46">
        <v>3251707</v>
      </c>
      <c r="H35" s="46">
        <v>3235045</v>
      </c>
      <c r="I35" s="24">
        <v>3403291</v>
      </c>
      <c r="J35" s="24">
        <v>3375754</v>
      </c>
      <c r="K35" s="24">
        <v>3354867</v>
      </c>
      <c r="L35" s="24">
        <v>3343139</v>
      </c>
      <c r="M35" s="24">
        <v>3348567</v>
      </c>
      <c r="N35" s="24">
        <v>3334542</v>
      </c>
      <c r="O35" s="24">
        <v>3303560</v>
      </c>
      <c r="P35" s="24">
        <v>3313325</v>
      </c>
      <c r="Q35" s="24">
        <v>3294086</v>
      </c>
      <c r="R35" s="24">
        <v>3264644</v>
      </c>
      <c r="S35" s="24">
        <v>3281629</v>
      </c>
      <c r="T35" s="24">
        <v>3259496</v>
      </c>
      <c r="U35" s="24">
        <v>3249265</v>
      </c>
      <c r="V35" s="24">
        <v>3257910</v>
      </c>
      <c r="W35" s="24">
        <v>3265384</v>
      </c>
    </row>
    <row r="36" spans="1:23" ht="18" customHeight="1" x14ac:dyDescent="0.35">
      <c r="A36" s="5" t="s">
        <v>39</v>
      </c>
      <c r="B36" s="49">
        <v>1855438</v>
      </c>
      <c r="C36" s="49">
        <v>1840120</v>
      </c>
      <c r="D36" s="49">
        <v>1861516</v>
      </c>
      <c r="E36" s="49">
        <v>1863622</v>
      </c>
      <c r="F36" s="49">
        <v>1836742</v>
      </c>
      <c r="G36" s="49">
        <v>1854537</v>
      </c>
      <c r="H36" s="49">
        <v>1851738</v>
      </c>
      <c r="I36" s="25">
        <v>1855743</v>
      </c>
      <c r="J36" s="25">
        <v>1843490</v>
      </c>
      <c r="K36" s="25">
        <v>1852612</v>
      </c>
      <c r="L36" s="25">
        <v>1863886</v>
      </c>
      <c r="M36" s="25">
        <v>1848181</v>
      </c>
      <c r="N36" s="25">
        <v>1850363</v>
      </c>
      <c r="O36" s="25">
        <v>1849752</v>
      </c>
      <c r="P36" s="25">
        <v>1843847</v>
      </c>
      <c r="Q36" s="25">
        <v>1857418</v>
      </c>
      <c r="R36" s="25">
        <v>1840873</v>
      </c>
      <c r="S36" s="25">
        <v>1827564</v>
      </c>
      <c r="T36" s="25">
        <v>1831510</v>
      </c>
      <c r="U36" s="25">
        <v>1820567</v>
      </c>
      <c r="V36" s="25">
        <v>1835374</v>
      </c>
      <c r="W36" s="25">
        <v>1852350</v>
      </c>
    </row>
    <row r="37" spans="1:23" ht="18" customHeight="1" x14ac:dyDescent="0.35">
      <c r="A37" s="4" t="s">
        <v>40</v>
      </c>
      <c r="B37" s="46">
        <v>2319865</v>
      </c>
      <c r="C37" s="46">
        <v>2303146</v>
      </c>
      <c r="D37" s="46">
        <v>2334918</v>
      </c>
      <c r="E37" s="46">
        <v>2340630</v>
      </c>
      <c r="F37" s="46">
        <v>2303773</v>
      </c>
      <c r="G37" s="46">
        <v>2312325</v>
      </c>
      <c r="H37" s="46">
        <v>2326558</v>
      </c>
      <c r="I37" s="24">
        <v>2320969</v>
      </c>
      <c r="J37" s="24">
        <v>2302305</v>
      </c>
      <c r="K37" s="24">
        <v>2315296</v>
      </c>
      <c r="L37" s="24">
        <v>2334056</v>
      </c>
      <c r="M37" s="24">
        <v>2315917</v>
      </c>
      <c r="N37" s="24">
        <v>2306449</v>
      </c>
      <c r="O37" s="24">
        <v>2311159</v>
      </c>
      <c r="P37" s="24">
        <v>2307717</v>
      </c>
      <c r="Q37" s="24">
        <v>2303582</v>
      </c>
      <c r="R37" s="24">
        <v>2301336</v>
      </c>
      <c r="S37" s="24">
        <v>2310200</v>
      </c>
      <c r="T37" s="24">
        <v>2311537</v>
      </c>
      <c r="U37" s="24">
        <v>2316386</v>
      </c>
      <c r="V37" s="24">
        <v>2330975</v>
      </c>
      <c r="W37" s="24">
        <v>2321817</v>
      </c>
    </row>
    <row r="38" spans="1:23" ht="18" customHeight="1" x14ac:dyDescent="0.35">
      <c r="A38" s="5" t="s">
        <v>41</v>
      </c>
      <c r="B38" s="49">
        <v>1729754</v>
      </c>
      <c r="C38" s="49">
        <v>1730156</v>
      </c>
      <c r="D38" s="49">
        <v>1748748</v>
      </c>
      <c r="E38" s="49">
        <v>1735152</v>
      </c>
      <c r="F38" s="49">
        <v>1751965</v>
      </c>
      <c r="G38" s="49">
        <v>1731431</v>
      </c>
      <c r="H38" s="49">
        <v>1753527</v>
      </c>
      <c r="I38" s="25">
        <v>1686281</v>
      </c>
      <c r="J38" s="25">
        <v>1678623</v>
      </c>
      <c r="K38" s="25">
        <v>1688956</v>
      </c>
      <c r="L38" s="25">
        <v>1686140</v>
      </c>
      <c r="M38" s="25">
        <v>1699640</v>
      </c>
      <c r="N38" s="25">
        <v>1693168</v>
      </c>
      <c r="O38" s="25">
        <v>1708247</v>
      </c>
      <c r="P38" s="25">
        <v>1703399</v>
      </c>
      <c r="Q38" s="25">
        <v>1698250</v>
      </c>
      <c r="R38" s="25">
        <v>1714158</v>
      </c>
      <c r="S38" s="25">
        <v>1714753</v>
      </c>
      <c r="T38" s="25">
        <v>1716352</v>
      </c>
      <c r="U38" s="25">
        <v>1728606</v>
      </c>
      <c r="V38" s="25">
        <v>1728577</v>
      </c>
      <c r="W38" s="25">
        <v>1738049</v>
      </c>
    </row>
    <row r="39" spans="1:23" ht="18" customHeight="1" x14ac:dyDescent="0.35">
      <c r="A39" s="4" t="s">
        <v>42</v>
      </c>
      <c r="B39" s="46">
        <v>5036551</v>
      </c>
      <c r="C39" s="46">
        <v>5074092</v>
      </c>
      <c r="D39" s="46">
        <v>5094901</v>
      </c>
      <c r="E39" s="46">
        <v>5094638</v>
      </c>
      <c r="F39" s="46">
        <v>5094208</v>
      </c>
      <c r="G39" s="46">
        <v>5038786</v>
      </c>
      <c r="H39" s="46">
        <v>4999764</v>
      </c>
      <c r="I39" s="24">
        <v>4848445</v>
      </c>
      <c r="J39" s="24">
        <v>4872754</v>
      </c>
      <c r="K39" s="24">
        <v>4917268</v>
      </c>
      <c r="L39" s="24">
        <v>4961932</v>
      </c>
      <c r="M39" s="24">
        <v>5006580</v>
      </c>
      <c r="N39" s="24">
        <v>4996671</v>
      </c>
      <c r="O39" s="24">
        <v>4948161</v>
      </c>
      <c r="P39" s="24">
        <v>4972662</v>
      </c>
      <c r="Q39" s="24">
        <v>5003198</v>
      </c>
      <c r="R39" s="24">
        <v>5018209</v>
      </c>
      <c r="S39" s="24">
        <v>5066738</v>
      </c>
      <c r="T39" s="24">
        <v>5093553</v>
      </c>
      <c r="U39" s="24">
        <v>5063023</v>
      </c>
      <c r="V39" s="24">
        <v>5088098</v>
      </c>
      <c r="W39" s="24">
        <v>5048779</v>
      </c>
    </row>
    <row r="40" spans="1:23" ht="18" customHeight="1" x14ac:dyDescent="0.35">
      <c r="A40" s="5" t="s">
        <v>43</v>
      </c>
      <c r="B40" s="49">
        <v>1830223</v>
      </c>
      <c r="C40" s="49">
        <v>1821303</v>
      </c>
      <c r="D40" s="49">
        <v>1799083</v>
      </c>
      <c r="E40" s="49">
        <v>1822125</v>
      </c>
      <c r="F40" s="49">
        <v>1812866</v>
      </c>
      <c r="G40" s="49">
        <v>1811718</v>
      </c>
      <c r="H40" s="49">
        <v>1831869</v>
      </c>
      <c r="I40" s="25">
        <v>1806644</v>
      </c>
      <c r="J40" s="25">
        <v>1812918</v>
      </c>
      <c r="K40" s="25">
        <v>1797020</v>
      </c>
      <c r="L40" s="25">
        <v>1804075</v>
      </c>
      <c r="M40" s="25">
        <v>1801954</v>
      </c>
      <c r="N40" s="25">
        <v>1798696</v>
      </c>
      <c r="O40" s="25">
        <v>1815413</v>
      </c>
      <c r="P40" s="25">
        <v>1823395</v>
      </c>
      <c r="Q40" s="25">
        <v>1824790</v>
      </c>
      <c r="R40" s="25">
        <v>1826003</v>
      </c>
      <c r="S40" s="25">
        <v>1810230</v>
      </c>
      <c r="T40" s="25">
        <v>1819501</v>
      </c>
      <c r="U40" s="25">
        <v>1818063</v>
      </c>
      <c r="V40" s="25">
        <v>1810594</v>
      </c>
      <c r="W40" s="25">
        <v>1815000</v>
      </c>
    </row>
    <row r="41" spans="1:23" ht="18" customHeight="1" x14ac:dyDescent="0.35">
      <c r="A41" s="4" t="s">
        <v>44</v>
      </c>
      <c r="B41" s="46">
        <v>1564898</v>
      </c>
      <c r="C41" s="46">
        <v>1548110</v>
      </c>
      <c r="D41" s="46">
        <v>1557154</v>
      </c>
      <c r="E41" s="46">
        <v>1545813</v>
      </c>
      <c r="F41" s="46">
        <v>1569327</v>
      </c>
      <c r="G41" s="46">
        <v>1565869</v>
      </c>
      <c r="H41" s="46">
        <v>1575074</v>
      </c>
      <c r="I41" s="24">
        <v>1569907</v>
      </c>
      <c r="J41" s="24">
        <v>1557031</v>
      </c>
      <c r="K41" s="24">
        <v>1553282</v>
      </c>
      <c r="L41" s="24">
        <v>1538255</v>
      </c>
      <c r="M41" s="24">
        <v>1546546</v>
      </c>
      <c r="N41" s="24">
        <v>1551457</v>
      </c>
      <c r="O41" s="24">
        <v>1565532</v>
      </c>
      <c r="P41" s="24">
        <v>1555310</v>
      </c>
      <c r="Q41" s="24">
        <v>1542498</v>
      </c>
      <c r="R41" s="24">
        <v>1549189</v>
      </c>
      <c r="S41" s="24">
        <v>1543902</v>
      </c>
      <c r="T41" s="24">
        <v>1542205</v>
      </c>
      <c r="U41" s="24">
        <v>1552492</v>
      </c>
      <c r="V41" s="24">
        <v>1552935</v>
      </c>
      <c r="W41" s="24">
        <v>1560913</v>
      </c>
    </row>
    <row r="42" spans="1:23" ht="18" customHeight="1" x14ac:dyDescent="0.35">
      <c r="A42" s="5" t="s">
        <v>45</v>
      </c>
      <c r="B42" s="49">
        <v>1133363</v>
      </c>
      <c r="C42" s="49">
        <v>1138499</v>
      </c>
      <c r="D42" s="49">
        <v>1133856</v>
      </c>
      <c r="E42" s="49">
        <v>1134877</v>
      </c>
      <c r="F42" s="49">
        <v>1139867</v>
      </c>
      <c r="G42" s="49">
        <v>1152841</v>
      </c>
      <c r="H42" s="49">
        <v>1137827</v>
      </c>
      <c r="I42" s="25">
        <v>1155334</v>
      </c>
      <c r="J42" s="25">
        <v>1151238</v>
      </c>
      <c r="K42" s="25">
        <v>1142478</v>
      </c>
      <c r="L42" s="25">
        <v>1134806</v>
      </c>
      <c r="M42" s="25">
        <v>1132141</v>
      </c>
      <c r="N42" s="25">
        <v>1142338</v>
      </c>
      <c r="O42" s="25">
        <v>1137616</v>
      </c>
      <c r="P42" s="25">
        <v>1128225</v>
      </c>
      <c r="Q42" s="25">
        <v>1122764</v>
      </c>
      <c r="R42" s="25">
        <v>1133571</v>
      </c>
      <c r="S42" s="25">
        <v>1137717</v>
      </c>
      <c r="T42" s="25">
        <v>1127218</v>
      </c>
      <c r="U42" s="25">
        <v>1137909</v>
      </c>
      <c r="V42" s="25">
        <v>1141676</v>
      </c>
      <c r="W42" s="25">
        <v>1142550</v>
      </c>
    </row>
  </sheetData>
  <mergeCells count="1">
    <mergeCell ref="A1:A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9"/>
  <sheetViews>
    <sheetView showGridLines="0" topLeftCell="A14" workbookViewId="0">
      <selection activeCell="E16" sqref="E16"/>
    </sheetView>
  </sheetViews>
  <sheetFormatPr defaultRowHeight="14.5" x14ac:dyDescent="0.35"/>
  <cols>
    <col min="1" max="1" width="3" customWidth="1"/>
    <col min="2" max="2" width="20" customWidth="1"/>
    <col min="3" max="8" width="18" customWidth="1"/>
  </cols>
  <sheetData>
    <row r="1" spans="1:8" ht="42" customHeight="1" x14ac:dyDescent="0.35">
      <c r="A1" s="20" t="s">
        <v>48</v>
      </c>
      <c r="B1" s="11"/>
      <c r="C1" s="11"/>
      <c r="D1" s="11"/>
      <c r="E1" s="11"/>
      <c r="F1" s="11"/>
      <c r="G1" s="11"/>
      <c r="H1" s="11"/>
    </row>
    <row r="2" spans="1:8" ht="8" customHeight="1" x14ac:dyDescent="0.35"/>
    <row r="3" spans="1:8" ht="32" customHeight="1" x14ac:dyDescent="0.35">
      <c r="B3" s="15" t="s">
        <v>49</v>
      </c>
      <c r="C3" s="11"/>
      <c r="D3" s="6" t="s">
        <v>14</v>
      </c>
      <c r="E3" s="21" t="s">
        <v>50</v>
      </c>
      <c r="F3" s="11"/>
      <c r="G3" s="2"/>
    </row>
    <row r="4" spans="1:8" ht="8" customHeight="1" x14ac:dyDescent="0.35"/>
    <row r="5" spans="1:8" ht="26" customHeight="1" x14ac:dyDescent="0.35">
      <c r="B5" s="16" t="s">
        <v>51</v>
      </c>
      <c r="C5" s="11"/>
      <c r="D5" s="1">
        <v>46073</v>
      </c>
      <c r="E5" s="10" t="s">
        <v>52</v>
      </c>
      <c r="F5" s="17"/>
      <c r="G5" s="13"/>
    </row>
    <row r="6" spans="1:8" ht="8" customHeight="1" x14ac:dyDescent="0.35"/>
    <row r="7" spans="1:8" ht="28" customHeight="1" x14ac:dyDescent="0.35">
      <c r="B7" s="19" t="s">
        <v>53</v>
      </c>
      <c r="C7" s="11"/>
      <c r="D7" s="11"/>
      <c r="E7" s="11"/>
      <c r="F7" s="11"/>
      <c r="G7" s="11"/>
      <c r="H7" s="11"/>
    </row>
    <row r="8" spans="1:8" ht="24" customHeight="1" x14ac:dyDescent="0.35">
      <c r="B8" s="7" t="s">
        <v>54</v>
      </c>
      <c r="C8" s="7" t="s">
        <v>55</v>
      </c>
      <c r="D8" s="7" t="s">
        <v>56</v>
      </c>
      <c r="E8" s="7" t="s">
        <v>57</v>
      </c>
    </row>
    <row r="9" spans="1:8" ht="22" customHeight="1" x14ac:dyDescent="0.35">
      <c r="B9" s="46" t="s">
        <v>58</v>
      </c>
      <c r="C9" s="50" t="s">
        <v>61</v>
      </c>
      <c r="D9" s="48">
        <v>-4.6859160221463768E-3</v>
      </c>
      <c r="E9" s="48">
        <v>-3.5180804084146136E-3</v>
      </c>
    </row>
    <row r="10" spans="1:8" ht="22" customHeight="1" x14ac:dyDescent="0.35">
      <c r="B10" s="49" t="s">
        <v>59</v>
      </c>
      <c r="C10" s="50" t="s">
        <v>61</v>
      </c>
      <c r="D10" s="51">
        <v>-5.6023400924988713E-3</v>
      </c>
      <c r="E10" s="51">
        <v>-2.7105246445077941E-3</v>
      </c>
    </row>
    <row r="11" spans="1:8" ht="22" customHeight="1" x14ac:dyDescent="0.35">
      <c r="B11" s="46" t="s">
        <v>60</v>
      </c>
      <c r="C11" s="47" t="s">
        <v>80</v>
      </c>
      <c r="D11" s="48">
        <v>2.5706940874035337E-3</v>
      </c>
      <c r="E11" s="48">
        <v>-9.4906359621165243E-3</v>
      </c>
    </row>
    <row r="12" spans="1:8" ht="22" customHeight="1" x14ac:dyDescent="0.35">
      <c r="B12" s="8" t="s">
        <v>62</v>
      </c>
      <c r="C12" s="1">
        <v>46073</v>
      </c>
      <c r="D12" s="2" t="s">
        <v>63</v>
      </c>
    </row>
    <row r="13" spans="1:8" ht="8" customHeight="1" x14ac:dyDescent="0.35"/>
    <row r="14" spans="1:8" ht="8" customHeight="1" x14ac:dyDescent="0.35"/>
    <row r="15" spans="1:8" ht="28" customHeight="1" x14ac:dyDescent="0.35">
      <c r="B15" s="15" t="s">
        <v>64</v>
      </c>
      <c r="C15" s="11"/>
      <c r="D15" s="11"/>
      <c r="E15" s="11"/>
      <c r="F15" s="11"/>
      <c r="G15" s="11"/>
      <c r="H15" s="11"/>
    </row>
    <row r="16" spans="1:8" ht="24" customHeight="1" x14ac:dyDescent="0.35">
      <c r="B16" s="3" t="s">
        <v>65</v>
      </c>
      <c r="C16" s="3" t="s">
        <v>66</v>
      </c>
      <c r="D16" s="3" t="s">
        <v>67</v>
      </c>
      <c r="E16" s="3" t="s">
        <v>68</v>
      </c>
      <c r="F16" s="3" t="s">
        <v>69</v>
      </c>
    </row>
    <row r="17" spans="2:6" ht="18" customHeight="1" x14ac:dyDescent="0.35">
      <c r="B17" s="38">
        <v>46076</v>
      </c>
      <c r="C17" s="39">
        <v>1405.89</v>
      </c>
      <c r="D17" s="39">
        <v>1405.89</v>
      </c>
      <c r="E17" s="40">
        <v>4451683</v>
      </c>
      <c r="F17" s="41">
        <v>0</v>
      </c>
    </row>
    <row r="18" spans="2:6" ht="18" customHeight="1" x14ac:dyDescent="0.35">
      <c r="B18" s="42">
        <v>46077</v>
      </c>
      <c r="C18" s="43">
        <v>1397.2</v>
      </c>
      <c r="D18" s="43">
        <v>1397.2</v>
      </c>
      <c r="E18" s="44">
        <v>4453565</v>
      </c>
      <c r="F18" s="45">
        <v>0</v>
      </c>
    </row>
    <row r="19" spans="2:6" ht="18" customHeight="1" x14ac:dyDescent="0.35">
      <c r="B19" s="38">
        <v>46078</v>
      </c>
      <c r="C19" s="39">
        <v>1405.55</v>
      </c>
      <c r="D19" s="39">
        <v>1405.55</v>
      </c>
      <c r="E19" s="40">
        <v>4448507</v>
      </c>
      <c r="F19" s="41">
        <v>0</v>
      </c>
    </row>
    <row r="20" spans="2:6" ht="18" customHeight="1" x14ac:dyDescent="0.35">
      <c r="B20" s="42">
        <v>46079</v>
      </c>
      <c r="C20" s="43">
        <v>1409.49</v>
      </c>
      <c r="D20" s="43">
        <v>1409.49</v>
      </c>
      <c r="E20" s="44">
        <v>4488421</v>
      </c>
      <c r="F20" s="45">
        <v>0</v>
      </c>
    </row>
    <row r="21" spans="2:6" ht="18" customHeight="1" x14ac:dyDescent="0.35">
      <c r="B21" s="38">
        <v>46080</v>
      </c>
      <c r="C21" s="39">
        <v>1405.14</v>
      </c>
      <c r="D21" s="39">
        <v>1405.14</v>
      </c>
      <c r="E21" s="40">
        <v>4469132</v>
      </c>
      <c r="F21" s="41">
        <v>0</v>
      </c>
    </row>
    <row r="22" spans="2:6" ht="18" customHeight="1" x14ac:dyDescent="0.35">
      <c r="B22" s="42">
        <v>46083</v>
      </c>
      <c r="C22" s="43">
        <v>1418.55</v>
      </c>
      <c r="D22" s="43">
        <v>1418.55</v>
      </c>
      <c r="E22" s="44">
        <v>4407256</v>
      </c>
      <c r="F22" s="45">
        <v>0</v>
      </c>
    </row>
    <row r="23" spans="2:6" ht="18" customHeight="1" x14ac:dyDescent="0.35">
      <c r="B23" s="38">
        <v>46084</v>
      </c>
      <c r="C23" s="39">
        <v>1414.92</v>
      </c>
      <c r="D23" s="39">
        <v>1414.92</v>
      </c>
      <c r="E23" s="40">
        <v>4449484</v>
      </c>
      <c r="F23" s="41">
        <v>0</v>
      </c>
    </row>
    <row r="24" spans="2:6" ht="18" customHeight="1" x14ac:dyDescent="0.35">
      <c r="B24" s="42">
        <v>46085</v>
      </c>
      <c r="C24" s="43">
        <v>1416.82</v>
      </c>
      <c r="D24" s="43">
        <v>1416.82</v>
      </c>
      <c r="E24" s="44">
        <v>4441478</v>
      </c>
      <c r="F24" s="45">
        <v>0</v>
      </c>
    </row>
    <row r="25" spans="2:6" ht="18" customHeight="1" x14ac:dyDescent="0.35">
      <c r="B25" s="38">
        <v>46086</v>
      </c>
      <c r="C25" s="39">
        <v>1409.96</v>
      </c>
      <c r="D25" s="39">
        <v>1409.96</v>
      </c>
      <c r="E25" s="40">
        <v>4435362</v>
      </c>
      <c r="F25" s="41">
        <v>0</v>
      </c>
    </row>
    <row r="26" spans="2:6" ht="18" customHeight="1" x14ac:dyDescent="0.35">
      <c r="B26" s="42">
        <v>46087</v>
      </c>
      <c r="C26" s="43">
        <v>1411.52</v>
      </c>
      <c r="D26" s="43">
        <v>1411.52</v>
      </c>
      <c r="E26" s="44">
        <v>4424223</v>
      </c>
      <c r="F26" s="45">
        <v>0</v>
      </c>
    </row>
    <row r="27" spans="2:6" ht="18" customHeight="1" x14ac:dyDescent="0.35">
      <c r="B27" s="38">
        <v>46090</v>
      </c>
      <c r="C27" s="39">
        <v>1417.04</v>
      </c>
      <c r="D27" s="39">
        <v>1417.04</v>
      </c>
      <c r="E27" s="40">
        <v>4452709</v>
      </c>
      <c r="F27" s="41">
        <v>0</v>
      </c>
    </row>
    <row r="28" spans="2:6" ht="18" customHeight="1" x14ac:dyDescent="0.35">
      <c r="B28" s="42">
        <v>46091</v>
      </c>
      <c r="C28" s="43">
        <v>1418.19</v>
      </c>
      <c r="D28" s="43">
        <v>1418.19</v>
      </c>
      <c r="E28" s="44">
        <v>4462120</v>
      </c>
      <c r="F28" s="45">
        <v>0</v>
      </c>
    </row>
    <row r="29" spans="2:6" ht="18" customHeight="1" x14ac:dyDescent="0.35">
      <c r="B29" s="38">
        <v>46092</v>
      </c>
      <c r="C29" s="39">
        <v>1420.34</v>
      </c>
      <c r="D29" s="39">
        <v>1420.34</v>
      </c>
      <c r="E29" s="40">
        <v>4489579</v>
      </c>
      <c r="F29" s="41">
        <v>0</v>
      </c>
    </row>
    <row r="30" spans="2:6" ht="18" customHeight="1" x14ac:dyDescent="0.35">
      <c r="B30" s="42">
        <v>46093</v>
      </c>
      <c r="C30" s="43">
        <v>1417.88</v>
      </c>
      <c r="D30" s="43">
        <v>1417.88</v>
      </c>
      <c r="E30" s="44">
        <v>4512926</v>
      </c>
      <c r="F30" s="45">
        <v>0</v>
      </c>
    </row>
    <row r="31" spans="2:6" ht="18" customHeight="1" x14ac:dyDescent="0.35">
      <c r="B31" s="38">
        <v>46094</v>
      </c>
      <c r="C31" s="39">
        <v>1411.91</v>
      </c>
      <c r="D31" s="39">
        <v>1411.91</v>
      </c>
      <c r="E31" s="40">
        <v>4471828</v>
      </c>
      <c r="F31" s="41">
        <v>0</v>
      </c>
    </row>
    <row r="32" spans="2:6" ht="18" customHeight="1" x14ac:dyDescent="0.35">
      <c r="B32" s="42">
        <v>46097</v>
      </c>
      <c r="C32" s="43">
        <v>1413.74</v>
      </c>
      <c r="D32" s="43">
        <v>1413.74</v>
      </c>
      <c r="E32" s="44">
        <v>4471264</v>
      </c>
      <c r="F32" s="45">
        <v>0</v>
      </c>
    </row>
    <row r="33" spans="2:8" ht="18" customHeight="1" x14ac:dyDescent="0.35">
      <c r="B33" s="38">
        <v>46098</v>
      </c>
      <c r="C33" s="39">
        <v>1420.15</v>
      </c>
      <c r="D33" s="39">
        <v>1420.15</v>
      </c>
      <c r="E33" s="40">
        <v>4443463</v>
      </c>
      <c r="F33" s="41">
        <v>0</v>
      </c>
    </row>
    <row r="34" spans="2:8" ht="18" customHeight="1" x14ac:dyDescent="0.35">
      <c r="B34" s="42">
        <v>46099</v>
      </c>
      <c r="C34" s="43">
        <v>1416.9</v>
      </c>
      <c r="D34" s="43">
        <v>1416.9</v>
      </c>
      <c r="E34" s="44">
        <v>4440172</v>
      </c>
      <c r="F34" s="45">
        <v>0</v>
      </c>
    </row>
    <row r="35" spans="2:8" ht="18" customHeight="1" x14ac:dyDescent="0.35">
      <c r="B35" s="38">
        <v>46100</v>
      </c>
      <c r="C35" s="39">
        <v>1410.61</v>
      </c>
      <c r="D35" s="39">
        <v>1410.61</v>
      </c>
      <c r="E35" s="40">
        <v>4475452</v>
      </c>
      <c r="F35" s="41">
        <v>0</v>
      </c>
    </row>
    <row r="36" spans="2:8" ht="18" customHeight="1" x14ac:dyDescent="0.35">
      <c r="B36" s="42">
        <v>46101</v>
      </c>
      <c r="C36" s="43">
        <v>1404</v>
      </c>
      <c r="D36" s="43">
        <v>1404</v>
      </c>
      <c r="E36" s="44">
        <v>4459707</v>
      </c>
      <c r="F36" s="45">
        <v>0</v>
      </c>
    </row>
    <row r="38" spans="2:8" ht="22" customHeight="1" x14ac:dyDescent="0.35">
      <c r="B38" s="18" t="s">
        <v>70</v>
      </c>
      <c r="C38" s="11"/>
      <c r="D38" s="11"/>
      <c r="E38" s="11"/>
      <c r="F38" s="11"/>
      <c r="G38" s="11"/>
      <c r="H38" s="11"/>
    </row>
    <row r="39" spans="2:8" ht="22" customHeight="1" x14ac:dyDescent="0.35">
      <c r="B39" s="18" t="s">
        <v>71</v>
      </c>
      <c r="C39" s="11"/>
      <c r="D39" s="11"/>
      <c r="E39" s="11"/>
      <c r="F39" s="11"/>
      <c r="G39" s="11"/>
      <c r="H39" s="11"/>
    </row>
  </sheetData>
  <mergeCells count="9">
    <mergeCell ref="A1:H1"/>
    <mergeCell ref="E3:F3"/>
    <mergeCell ref="B3:C3"/>
    <mergeCell ref="B5:C5"/>
    <mergeCell ref="E5:G5"/>
    <mergeCell ref="B39:H39"/>
    <mergeCell ref="B38:H38"/>
    <mergeCell ref="B15:H15"/>
    <mergeCell ref="B7:H7"/>
  </mergeCells>
  <dataValidations count="1">
    <dataValidation type="list" sqref="D3" xr:uid="{00000000-0002-0000-0400-000000000000}">
      <formula1>_xlfn._LONGTEXT("NIFTY,BANKNIFTY,FINNIFTY,MIDCPNIFTY,NIFTYNXT50,RELIANCE,TCS,HDFCBANK,INFY,ICICIBANK,WIPRO,LTIM,AXISBANK,BAJFINANCE,SBIN,MARUTI,TATAMOTORS,TATASTEEL,HINDALCO,COALINDIA,ONGC,NTPC,POWERGRID,ADANIPORTS,ADANIENT,SUNPHARMA,DRREDDY,CIPLA,DIVISLAB,APOLLOHOSP,HCLT","ECH,TECHM,MPHASIS,PERSISTENT,COFORGE,BAJAJFINSV,HDFCLIFE,SBILIFE,ICICIGI,MUTHOOTFIN")</formula1>
    </dataValidation>
  </dataValidation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6"/>
  <sheetViews>
    <sheetView showGridLines="0" workbookViewId="0">
      <selection activeCell="A11" sqref="A11"/>
    </sheetView>
  </sheetViews>
  <sheetFormatPr defaultRowHeight="14.5" x14ac:dyDescent="0.35"/>
  <cols>
    <col min="1" max="1" width="3" customWidth="1"/>
    <col min="2" max="2" width="26" customWidth="1"/>
    <col min="3" max="3" width="14" customWidth="1"/>
    <col min="4" max="4" width="16" customWidth="1"/>
    <col min="5" max="5" width="21.90625" customWidth="1"/>
    <col min="6" max="6" width="4" customWidth="1"/>
    <col min="7" max="7" width="26" customWidth="1"/>
    <col min="8" max="8" width="14" customWidth="1"/>
    <col min="9" max="10" width="16" customWidth="1"/>
  </cols>
  <sheetData>
    <row r="1" spans="1:10" ht="42" customHeight="1" x14ac:dyDescent="0.35">
      <c r="A1" s="20" t="s">
        <v>72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ht="8" customHeight="1" x14ac:dyDescent="0.35"/>
    <row r="3" spans="1:10" ht="30" customHeight="1" x14ac:dyDescent="0.35">
      <c r="B3" s="15" t="s">
        <v>73</v>
      </c>
      <c r="C3" s="11"/>
      <c r="D3" s="9">
        <v>46081</v>
      </c>
      <c r="E3" s="22" t="s">
        <v>74</v>
      </c>
      <c r="F3" s="11"/>
      <c r="G3" s="87"/>
      <c r="H3" s="88"/>
      <c r="I3" s="89"/>
      <c r="J3" s="88"/>
    </row>
    <row r="4" spans="1:10" ht="8" customHeight="1" x14ac:dyDescent="0.35"/>
    <row r="5" spans="1:10" ht="26" customHeight="1" x14ac:dyDescent="0.35">
      <c r="B5" s="59" t="s">
        <v>82</v>
      </c>
      <c r="C5" s="58"/>
      <c r="D5" s="58"/>
      <c r="E5" s="58"/>
      <c r="G5" s="66" t="s">
        <v>83</v>
      </c>
      <c r="H5" s="58"/>
      <c r="I5" s="58"/>
      <c r="J5" s="58"/>
    </row>
    <row r="6" spans="1:10" ht="22" customHeight="1" x14ac:dyDescent="0.35">
      <c r="B6" s="60" t="s">
        <v>5</v>
      </c>
      <c r="C6" s="60" t="s">
        <v>75</v>
      </c>
      <c r="D6" s="60" t="s">
        <v>76</v>
      </c>
      <c r="E6" s="60"/>
      <c r="G6" s="60" t="s">
        <v>5</v>
      </c>
      <c r="H6" s="60" t="s">
        <v>75</v>
      </c>
      <c r="I6" s="60" t="s">
        <v>76</v>
      </c>
      <c r="J6" s="60"/>
    </row>
    <row r="7" spans="1:10" ht="20" customHeight="1" x14ac:dyDescent="0.35">
      <c r="B7" s="61" t="s">
        <v>18</v>
      </c>
      <c r="C7" s="62">
        <v>8.6058337265964274E-3</v>
      </c>
      <c r="D7" s="62">
        <v>8.4597597428236247E-4</v>
      </c>
      <c r="E7" s="63"/>
      <c r="G7" s="67" t="s">
        <v>42</v>
      </c>
      <c r="H7" s="68">
        <v>9.803462723440546E-3</v>
      </c>
      <c r="I7" s="68">
        <v>-1.53183592724217E-3</v>
      </c>
      <c r="J7" s="69"/>
    </row>
    <row r="8" spans="1:10" ht="20" customHeight="1" x14ac:dyDescent="0.35">
      <c r="B8" s="53" t="s">
        <v>25</v>
      </c>
      <c r="C8" s="64">
        <v>6.9965065467023704E-3</v>
      </c>
      <c r="D8" s="64">
        <v>4.834166423837446E-3</v>
      </c>
      <c r="E8" s="65"/>
      <c r="G8" s="53" t="s">
        <v>38</v>
      </c>
      <c r="H8" s="64">
        <v>9.3782312147126234E-3</v>
      </c>
      <c r="I8" s="64">
        <v>-2.9067306335544786E-3</v>
      </c>
      <c r="J8" s="65"/>
    </row>
    <row r="9" spans="1:10" ht="20" customHeight="1" x14ac:dyDescent="0.35">
      <c r="B9" s="61" t="s">
        <v>35</v>
      </c>
      <c r="C9" s="62">
        <v>5.1604309780124771E-3</v>
      </c>
      <c r="D9" s="62">
        <v>4.4236473355835585E-3</v>
      </c>
      <c r="E9" s="63"/>
      <c r="G9" s="67" t="s">
        <v>23</v>
      </c>
      <c r="H9" s="68">
        <v>8.2850953185318477E-3</v>
      </c>
      <c r="I9" s="68">
        <v>-1.1497452406597501E-3</v>
      </c>
      <c r="J9" s="69"/>
    </row>
    <row r="10" spans="1:10" ht="20" customHeight="1" x14ac:dyDescent="0.35">
      <c r="B10" s="53" t="s">
        <v>24</v>
      </c>
      <c r="C10" s="64">
        <v>4.3475393339204461E-3</v>
      </c>
      <c r="D10" s="64">
        <v>3.1660151314713727E-3</v>
      </c>
      <c r="E10" s="65"/>
      <c r="G10" s="53" t="s">
        <v>34</v>
      </c>
      <c r="H10" s="64">
        <v>6.7868461385945421E-3</v>
      </c>
      <c r="I10" s="64">
        <v>-2.3198543845247056E-3</v>
      </c>
      <c r="J10" s="65"/>
    </row>
    <row r="11" spans="1:10" ht="20" customHeight="1" x14ac:dyDescent="0.35">
      <c r="B11" s="61" t="s">
        <v>45</v>
      </c>
      <c r="C11" s="62">
        <v>4.1508946439133545E-3</v>
      </c>
      <c r="D11" s="62">
        <v>4.2839951865221966E-3</v>
      </c>
      <c r="E11" s="63"/>
      <c r="G11" s="67" t="s">
        <v>9</v>
      </c>
      <c r="H11" s="68">
        <v>4.35835601604013E-3</v>
      </c>
      <c r="I11" s="68">
        <v>-4.0273566769699551E-3</v>
      </c>
      <c r="J11" s="69"/>
    </row>
    <row r="12" spans="1:10" ht="20" customHeight="1" x14ac:dyDescent="0.35">
      <c r="B12" s="53" t="s">
        <v>12</v>
      </c>
      <c r="C12" s="64">
        <v>4.1236184752119981E-3</v>
      </c>
      <c r="D12" s="64">
        <v>4.8800747585919565E-3</v>
      </c>
      <c r="E12" s="65"/>
      <c r="G12" s="53" t="s">
        <v>31</v>
      </c>
      <c r="H12" s="64">
        <v>3.4188920928561036E-3</v>
      </c>
      <c r="I12" s="64">
        <v>-9.6480642660182517E-4</v>
      </c>
      <c r="J12" s="65"/>
    </row>
    <row r="13" spans="1:10" ht="20" customHeight="1" x14ac:dyDescent="0.35">
      <c r="B13" s="61" t="s">
        <v>29</v>
      </c>
      <c r="C13" s="62">
        <v>3.777671569250437E-3</v>
      </c>
      <c r="D13" s="62">
        <v>4.4320779091722518E-3</v>
      </c>
      <c r="E13" s="63"/>
      <c r="G13" s="70" t="s">
        <v>33</v>
      </c>
      <c r="H13" s="71">
        <v>1.3699285091707545E-3</v>
      </c>
      <c r="I13" s="71">
        <v>-7.5471698113215176E-4</v>
      </c>
      <c r="J13" s="72"/>
    </row>
    <row r="14" spans="1:10" ht="20" customHeight="1" x14ac:dyDescent="0.35">
      <c r="B14" s="53" t="s">
        <v>11</v>
      </c>
      <c r="C14" s="64">
        <v>2.6458331691881247E-3</v>
      </c>
      <c r="D14" s="64">
        <v>2.1920752640938383E-3</v>
      </c>
      <c r="E14" s="65"/>
      <c r="G14" s="73" t="s">
        <v>8</v>
      </c>
      <c r="H14" s="74">
        <v>8.7130643813469592E-4</v>
      </c>
      <c r="I14" s="74">
        <v>-2.4792606029783162E-3</v>
      </c>
      <c r="J14" s="75"/>
    </row>
    <row r="15" spans="1:10" ht="20" customHeight="1" x14ac:dyDescent="0.35">
      <c r="B15" s="61" t="s">
        <v>28</v>
      </c>
      <c r="C15" s="62">
        <v>1.8887862307815724E-3</v>
      </c>
      <c r="D15" s="62">
        <v>4.5898683340066778E-3</v>
      </c>
      <c r="E15" s="63"/>
      <c r="G15" s="70" t="s">
        <v>39</v>
      </c>
      <c r="H15" s="71">
        <v>3.3050031915962192E-4</v>
      </c>
      <c r="I15" s="71">
        <v>-2.9356963341711116E-3</v>
      </c>
      <c r="J15" s="72"/>
    </row>
    <row r="16" spans="1:10" ht="20" customHeight="1" x14ac:dyDescent="0.35">
      <c r="B16" s="53" t="s">
        <v>20</v>
      </c>
      <c r="C16" s="64">
        <v>1.8646285599718208E-3</v>
      </c>
      <c r="D16" s="64">
        <v>8.3514280941965123E-6</v>
      </c>
      <c r="E16" s="65"/>
      <c r="G16" s="84"/>
      <c r="H16" s="85"/>
      <c r="I16" s="85"/>
      <c r="J16" s="86"/>
    </row>
    <row r="17" spans="2:10" ht="20" customHeight="1" x14ac:dyDescent="0.35">
      <c r="B17" s="84"/>
      <c r="C17" s="85"/>
      <c r="D17" s="85"/>
      <c r="E17" s="86"/>
      <c r="G17" s="84"/>
      <c r="H17" s="85"/>
      <c r="I17" s="85"/>
      <c r="J17" s="86"/>
    </row>
    <row r="18" spans="2:10" ht="20" customHeight="1" x14ac:dyDescent="0.35">
      <c r="B18" s="84"/>
      <c r="C18" s="85"/>
      <c r="D18" s="85"/>
      <c r="E18" s="86"/>
      <c r="G18" s="57"/>
      <c r="H18" s="57"/>
      <c r="I18" s="57"/>
      <c r="J18" s="57"/>
    </row>
    <row r="19" spans="2:10" ht="6" customHeight="1" x14ac:dyDescent="0.35">
      <c r="B19" s="57"/>
      <c r="C19" s="57"/>
      <c r="D19" s="57"/>
      <c r="E19" s="57"/>
      <c r="G19" s="57"/>
      <c r="H19" s="57"/>
      <c r="I19" s="57"/>
      <c r="J19" s="57"/>
    </row>
    <row r="20" spans="2:10" ht="6" customHeight="1" x14ac:dyDescent="0.35"/>
    <row r="21" spans="2:10" ht="26" customHeight="1" x14ac:dyDescent="0.35">
      <c r="B21" s="76" t="s">
        <v>84</v>
      </c>
      <c r="C21" s="58"/>
      <c r="D21" s="58"/>
      <c r="E21" s="58"/>
      <c r="G21" s="80" t="s">
        <v>85</v>
      </c>
      <c r="H21" s="58"/>
      <c r="I21" s="58"/>
      <c r="J21" s="58"/>
    </row>
    <row r="22" spans="2:10" ht="22" customHeight="1" x14ac:dyDescent="0.35">
      <c r="B22" s="60" t="s">
        <v>5</v>
      </c>
      <c r="C22" s="60" t="s">
        <v>75</v>
      </c>
      <c r="D22" s="60" t="s">
        <v>76</v>
      </c>
      <c r="E22" s="60"/>
      <c r="G22" s="60" t="s">
        <v>5</v>
      </c>
      <c r="H22" s="60" t="s">
        <v>75</v>
      </c>
      <c r="I22" s="60" t="s">
        <v>76</v>
      </c>
      <c r="J22" s="60"/>
    </row>
    <row r="23" spans="2:10" ht="20" customHeight="1" x14ac:dyDescent="0.35">
      <c r="B23" s="77" t="s">
        <v>21</v>
      </c>
      <c r="C23" s="78">
        <v>-9.6001006793117686E-3</v>
      </c>
      <c r="D23" s="78">
        <v>-4.4297498228100069E-3</v>
      </c>
      <c r="E23" s="79"/>
      <c r="G23" s="81" t="s">
        <v>44</v>
      </c>
      <c r="H23" s="82">
        <v>-8.9906886914519566E-3</v>
      </c>
      <c r="I23" s="82">
        <v>4.9301118133953381E-3</v>
      </c>
      <c r="J23" s="83"/>
    </row>
    <row r="24" spans="2:10" ht="20" customHeight="1" x14ac:dyDescent="0.35">
      <c r="B24" s="53" t="s">
        <v>43</v>
      </c>
      <c r="C24" s="64">
        <v>-9.2086279095284652E-3</v>
      </c>
      <c r="D24" s="64">
        <v>-1.6167072428484913E-3</v>
      </c>
      <c r="E24" s="65"/>
      <c r="G24" s="53" t="s">
        <v>19</v>
      </c>
      <c r="H24" s="64">
        <v>-3.9621590259006105E-3</v>
      </c>
      <c r="I24" s="64">
        <v>4.8546861725465794E-4</v>
      </c>
      <c r="J24" s="65"/>
    </row>
    <row r="25" spans="2:10" ht="20" customHeight="1" x14ac:dyDescent="0.35">
      <c r="B25" s="77" t="s">
        <v>36</v>
      </c>
      <c r="C25" s="78">
        <v>-8.94407857762319E-3</v>
      </c>
      <c r="D25" s="78">
        <v>-2.5774579820651115E-3</v>
      </c>
      <c r="E25" s="79"/>
      <c r="G25" s="81" t="s">
        <v>37</v>
      </c>
      <c r="H25" s="82">
        <v>-3.6713693777149082E-3</v>
      </c>
      <c r="I25" s="82">
        <v>1.5476392579227968E-3</v>
      </c>
      <c r="J25" s="83"/>
    </row>
    <row r="26" spans="2:10" ht="20" customHeight="1" x14ac:dyDescent="0.35">
      <c r="B26" s="53" t="s">
        <v>41</v>
      </c>
      <c r="C26" s="64">
        <v>-8.8267816805786287E-3</v>
      </c>
      <c r="D26" s="64">
        <v>-4.0740831275921357E-3</v>
      </c>
      <c r="E26" s="65"/>
      <c r="G26" s="53" t="s">
        <v>40</v>
      </c>
      <c r="H26" s="64">
        <v>-2.0377742570784826E-3</v>
      </c>
      <c r="I26" s="64">
        <v>2.9423235088558881E-3</v>
      </c>
      <c r="J26" s="65"/>
    </row>
    <row r="27" spans="2:10" ht="20" customHeight="1" x14ac:dyDescent="0.35">
      <c r="B27" s="77" t="s">
        <v>10</v>
      </c>
      <c r="C27" s="78">
        <v>-7.7421397093200657E-3</v>
      </c>
      <c r="D27" s="78">
        <v>-1.6723682352823804E-3</v>
      </c>
      <c r="E27" s="79"/>
      <c r="G27" s="81" t="s">
        <v>7</v>
      </c>
      <c r="H27" s="82">
        <v>-1.652268311791427E-3</v>
      </c>
      <c r="I27" s="82">
        <v>2.7744843243713668E-3</v>
      </c>
      <c r="J27" s="83"/>
    </row>
    <row r="28" spans="2:10" ht="20" customHeight="1" x14ac:dyDescent="0.35">
      <c r="B28" s="53" t="s">
        <v>16</v>
      </c>
      <c r="C28" s="64">
        <v>-7.0974169216537391E-3</v>
      </c>
      <c r="D28" s="64">
        <v>-2.9293798060137911E-3</v>
      </c>
      <c r="E28" s="65"/>
      <c r="G28" s="53" t="s">
        <v>26</v>
      </c>
      <c r="H28" s="64">
        <v>-9.6763675757543881E-4</v>
      </c>
      <c r="I28" s="64">
        <v>8.0722251725968237E-4</v>
      </c>
      <c r="J28" s="65"/>
    </row>
    <row r="29" spans="2:10" ht="20" customHeight="1" x14ac:dyDescent="0.35">
      <c r="B29" s="77" t="s">
        <v>27</v>
      </c>
      <c r="C29" s="78">
        <v>-5.5885239819277784E-3</v>
      </c>
      <c r="D29" s="78">
        <v>-5.8481406117316757E-4</v>
      </c>
      <c r="E29" s="79"/>
      <c r="G29" s="81" t="s">
        <v>17</v>
      </c>
      <c r="H29" s="82">
        <v>-8.3662615313608219E-4</v>
      </c>
      <c r="I29" s="82">
        <v>4.0856043665703128E-3</v>
      </c>
      <c r="J29" s="83"/>
    </row>
    <row r="30" spans="2:10" ht="20" customHeight="1" x14ac:dyDescent="0.35">
      <c r="B30" s="53" t="s">
        <v>32</v>
      </c>
      <c r="C30" s="64">
        <v>-5.3724048597275382E-3</v>
      </c>
      <c r="D30" s="64">
        <v>-4.0756876089952576E-3</v>
      </c>
      <c r="E30" s="65"/>
      <c r="G30" s="53" t="s">
        <v>15</v>
      </c>
      <c r="H30" s="64">
        <v>-1.6346138955946295E-4</v>
      </c>
      <c r="I30" s="64">
        <v>2.3273928507747199E-3</v>
      </c>
      <c r="J30" s="65"/>
    </row>
    <row r="31" spans="2:10" ht="20" customHeight="1" x14ac:dyDescent="0.35">
      <c r="B31" s="77" t="s">
        <v>13</v>
      </c>
      <c r="C31" s="78">
        <v>-5.1986506674746805E-3</v>
      </c>
      <c r="D31" s="78">
        <v>-4.8144311048814187E-3</v>
      </c>
      <c r="E31" s="79"/>
      <c r="G31" s="54"/>
      <c r="H31" s="55"/>
      <c r="I31" s="55"/>
      <c r="J31" s="56"/>
    </row>
    <row r="32" spans="2:10" ht="20" customHeight="1" x14ac:dyDescent="0.35">
      <c r="B32" s="53" t="s">
        <v>14</v>
      </c>
      <c r="C32" s="64">
        <v>-2.1089106341007605E-3</v>
      </c>
      <c r="D32" s="64">
        <v>-8.1130705837147892E-4</v>
      </c>
      <c r="E32" s="65"/>
      <c r="G32" s="54"/>
      <c r="H32" s="55"/>
      <c r="I32" s="55"/>
      <c r="J32" s="56"/>
    </row>
    <row r="33" spans="2:10" ht="20" customHeight="1" x14ac:dyDescent="0.35">
      <c r="B33" s="77" t="s">
        <v>22</v>
      </c>
      <c r="C33" s="78">
        <v>-6.3938219335013676E-4</v>
      </c>
      <c r="D33" s="78">
        <v>-9.1247068405139731E-4</v>
      </c>
      <c r="E33" s="79"/>
      <c r="G33" s="54"/>
      <c r="H33" s="55"/>
      <c r="I33" s="55"/>
      <c r="J33" s="56"/>
    </row>
    <row r="34" spans="2:10" ht="20" customHeight="1" x14ac:dyDescent="0.35">
      <c r="B34" s="53" t="s">
        <v>30</v>
      </c>
      <c r="C34" s="64">
        <v>-3.538406693011931E-4</v>
      </c>
      <c r="D34" s="64">
        <v>-1.0298795432028957E-3</v>
      </c>
      <c r="E34" s="65"/>
      <c r="G34" s="54"/>
      <c r="H34" s="55"/>
      <c r="I34" s="55"/>
      <c r="J34" s="56"/>
    </row>
    <row r="35" spans="2:10" x14ac:dyDescent="0.35">
      <c r="B35" s="57"/>
      <c r="C35" s="57"/>
      <c r="D35" s="57"/>
      <c r="E35" s="57"/>
      <c r="G35" s="57"/>
      <c r="H35" s="57"/>
      <c r="I35" s="57"/>
      <c r="J35" s="57"/>
    </row>
    <row r="36" spans="2:10" ht="22" customHeight="1" x14ac:dyDescent="0.35">
      <c r="B36" s="12" t="s">
        <v>77</v>
      </c>
      <c r="C36" s="11"/>
      <c r="D36" s="11"/>
      <c r="E36" s="11"/>
      <c r="F36" s="11"/>
      <c r="G36" s="11"/>
      <c r="H36" s="11"/>
      <c r="I36" s="11"/>
      <c r="J36" s="11"/>
    </row>
  </sheetData>
  <mergeCells count="10">
    <mergeCell ref="A1:J1"/>
    <mergeCell ref="B3:C3"/>
    <mergeCell ref="B36:J36"/>
    <mergeCell ref="B21:E21"/>
    <mergeCell ref="G21:J21"/>
    <mergeCell ref="B5:E5"/>
    <mergeCell ref="G5:J5"/>
    <mergeCell ref="G3:H3"/>
    <mergeCell ref="E3:F3"/>
    <mergeCell ref="I3:J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 Control</vt:lpstr>
      <vt:lpstr>Current Contract Prices</vt:lpstr>
      <vt:lpstr>Underlying Prices</vt:lpstr>
      <vt:lpstr>All Futures OI</vt:lpstr>
      <vt:lpstr>OI Analysis</vt:lpstr>
      <vt:lpstr>Historical Buildup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Jainam Hitendra Shah</cp:lastModifiedBy>
  <dcterms:created xsi:type="dcterms:W3CDTF">2026-03-21T11:00:38Z</dcterms:created>
  <dcterms:modified xsi:type="dcterms:W3CDTF">2026-03-23T07:19:55Z</dcterms:modified>
</cp:coreProperties>
</file>