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yan\Desktop\data science edX\Lab_1_Classic_Analysis_Dashboard_CA\"/>
    </mc:Choice>
  </mc:AlternateContent>
  <bookViews>
    <workbookView xWindow="0" yWindow="0" windowWidth="19170" windowHeight="7500" activeTab="4"/>
  </bookViews>
  <sheets>
    <sheet name="Manufacturer" sheetId="1" r:id="rId1"/>
    <sheet name="Locations" sheetId="2" state="hidden" r:id="rId2"/>
    <sheet name="Products" sheetId="3" r:id="rId3"/>
    <sheet name="PivotTables" sheetId="7" r:id="rId4"/>
    <sheet name="Sheet1" sheetId="8" r:id="rId5"/>
    <sheet name="Sheet2" sheetId="9" r:id="rId6"/>
    <sheet name="Sales" sheetId="4" r:id="rId7"/>
    <sheet name="Dashboard - CA" sheetId="5" r:id="rId8"/>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6"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<sst xmlns="http://schemas.openxmlformats.org/spreadsheetml/2006/main" count="15046" uniqueCount="3853">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</sst>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5-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2-391C-46AC-965C-9ED87B9C56B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F-4FCF-42CD-92AB-39F27E989B0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20-4FCF-42CD-92AB-39F27E989B0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21-4FCF-42CD-92AB-39F27E989B0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22-4FCF-42CD-92AB-39F27E989B0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23-4FCF-42CD-92AB-39F27E989B0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4-4FCF-42CD-92AB-39F27E989B0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6-4FCF-42CD-92AB-39F27E989B0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2-A571-4B9C-A27D-86F621C324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ByStat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onthly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VanArsdelShar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ByCategory"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esBySegment"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15"/>
    <tableColumn id="6"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3"/>
    <tableColumn id="20" uniqueName="20" name="Date" queryTableFieldId="2" dataDxfId="12"/>
    <tableColumn id="21" uniqueName="21" name="Zip" queryTableFieldId="3" dataDxfId="11"/>
    <tableColumn id="22" uniqueName="22" name="Units" queryTableFieldId="4" dataDxfId="10"/>
    <tableColumn id="23" uniqueName="23" name="Revenue" queryTableFieldId="5" dataDxfId="9"/>
    <tableColumn id="24" uniqueName="24" name="Country" queryTableFieldId="6" dataDxfId="8"/>
    <tableColumn id="25" uniqueName="25" name="Product" queryTableFieldId="11" dataDxfId="7">
      <calculatedColumnFormula>VLOOKUP(Sales[[#This Row],[ProductID]],Products[],2,FALSE)</calculatedColumnFormula>
    </tableColumn>
    <tableColumn id="26" uniqueName="26" name="Category" queryTableFieldId="10" dataDxfId="6">
      <calculatedColumnFormula>VLOOKUP(Sales[[#This Row],[ProductID]],Products[],3,FALSE)</calculatedColumnFormula>
    </tableColumn>
    <tableColumn id="27" uniqueName="27" name="Segment" queryTableFieldId="9" dataDxfId="5">
      <calculatedColumnFormula>VLOOKUP(Sales[[#This Row],[ProductID]],Products[],4,FALSE)</calculatedColumnFormula>
    </tableColumn>
    <tableColumn id="28" uniqueName="28" name="Manufacturer" queryTableFieldId="8" dataDxfId="4">
      <calculatedColumnFormula>VLOOKUP(VLOOKUP(Sales[[#This Row],[ProductID]],Products[],5,FALSE),Manufacturer[],2,FALSE)</calculatedColumnFormula>
    </tableColumn>
    <tableColumn id="29" uniqueName="29" name="State" queryTableFieldId="7" dataDxfId="3">
      <calculatedColumnFormula>VLOOKUP(Sales[[#This Row],[Zip]],Locations[],2,FALSE)</calculatedColumnFormula>
    </tableColumn>
    <tableColumn id="30" uniqueName="30" name="isVanArsdel" queryTableFieldId="12" dataDxfId="2">
      <calculatedColumnFormula>IF(Sales[[#This Row],[Manufacturer]]="VanArsdel","Y","N")</calculatedColumnFormula>
    </tableColumn>
    <tableColumn id="31" uniqueName="31" name="Month" queryTableFieldId="13" dataDxfId="1">
      <calculatedColumnFormula>MONTH(Sales[[#This Row],[Date]])</calculatedColumnFormula>
    </tableColumn>
    <tableColumn id="32"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D11" sqref="D11"/>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topLeftCell="A4" workbookViewId="0">
      <selection sqref="A1:B15"/>
    </sheetView>
  </sheetViews>
  <sheetFormatPr defaultRowHeight="15" x14ac:dyDescent="0.25"/>
  <cols>
    <col min="2" max="2" width="15.28515625" bestFit="1" customWidth="1"/>
    <col min="3" max="3" width="11.140625" bestFit="1" customWidth="1"/>
    <col min="4" max="4" width="12.5703125" bestFit="1" customWidth="1"/>
  </cols>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37"/>
  <sheetViews>
    <sheetView topLeftCell="S1" workbookViewId="0">
      <selection activeCell="G9" sqref="G9"/>
    </sheetView>
  </sheetViews>
  <sheetFormatPr defaultRowHeight="15" x14ac:dyDescent="0.25"/>
  <cols>
    <col min="1" max="1" width="15.7109375" customWidth="1"/>
    <col min="2" max="2" width="16.28515625" customWidth="1"/>
    <col min="3" max="3" width="11" customWidth="1"/>
    <col min="4" max="4" width="11.28515625" customWidth="1"/>
    <col min="6" max="6" width="13.140625" customWidth="1"/>
    <col min="7" max="7" width="15.5703125" bestFit="1" customWidth="1"/>
    <col min="10" max="10" width="15.5703125" customWidth="1"/>
    <col min="11" max="11" width="16.28515625" customWidth="1"/>
    <col min="12" max="12" width="11" customWidth="1"/>
    <col min="13" max="13" width="11.28515625" bestFit="1" customWidth="1"/>
    <col min="16" max="16" width="13.140625" customWidth="1"/>
    <col min="17" max="17" width="15.5703125" bestFit="1" customWidth="1"/>
    <col min="20" max="20" width="15.5703125" customWidth="1"/>
    <col min="21" max="21" width="16.28515625" customWidth="1"/>
    <col min="22" max="22" width="10" customWidth="1"/>
    <col min="23" max="23" width="11" customWidth="1"/>
    <col min="24" max="27" width="10" customWidth="1"/>
    <col min="28" max="28" width="9" customWidth="1"/>
    <col min="29" max="30" width="10" customWidth="1"/>
    <col min="31" max="33" width="9" customWidth="1"/>
    <col min="34" max="34" width="11.28515625" bestFit="1"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4" t="s">
        <v>1648</v>
      </c>
      <c r="G12" s="1">
        <v>129268.43999999999</v>
      </c>
    </row>
    <row r="13" spans="1:34" x14ac:dyDescent="0.25">
      <c r="F13" s="4" t="s">
        <v>1645</v>
      </c>
      <c r="G13" s="1">
        <v>115914.32999999999</v>
      </c>
    </row>
    <row r="14" spans="1:34" x14ac:dyDescent="0.25">
      <c r="F14" s="4" t="s">
        <v>1656</v>
      </c>
      <c r="G14" s="1">
        <v>97387.919999999984</v>
      </c>
    </row>
    <row r="15" spans="1:34" x14ac:dyDescent="0.25">
      <c r="F15" s="4" t="s">
        <v>1653</v>
      </c>
      <c r="G15" s="1">
        <v>68658.030000000013</v>
      </c>
    </row>
    <row r="16" spans="1:34" x14ac:dyDescent="0.25">
      <c r="F16" s="4" t="s">
        <v>1655</v>
      </c>
      <c r="G16" s="1">
        <v>32020.379999999983</v>
      </c>
    </row>
    <row r="17" spans="1:7" x14ac:dyDescent="0.25">
      <c r="F17" s="4" t="s">
        <v>3850</v>
      </c>
      <c r="G17" s="1">
        <v>9826183.0800000411</v>
      </c>
    </row>
    <row r="30" spans="1:7" x14ac:dyDescent="0.25">
      <c r="A30" s="3" t="s">
        <v>3843</v>
      </c>
      <c r="B30" s="3" t="s">
        <v>3851</v>
      </c>
    </row>
    <row r="31" spans="1:7" x14ac:dyDescent="0.25">
      <c r="A31" s="3" t="s">
        <v>3849</v>
      </c>
      <c r="B31" t="s">
        <v>3847</v>
      </c>
      <c r="C31" t="s">
        <v>3848</v>
      </c>
      <c r="D31" t="s">
        <v>3850</v>
      </c>
    </row>
    <row r="32" spans="1:7"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abSelected="1" workbookViewId="0">
      <selection activeCell="A3" sqref="A3"/>
    </sheetView>
  </sheetViews>
  <sheetFormatPr defaultRowHeight="15" x14ac:dyDescent="0.25"/>
  <cols>
    <col min="1" max="1" width="15.7109375" bestFit="1" customWidth="1"/>
    <col min="2" max="2" width="16.28515625" bestFit="1" customWidth="1"/>
    <col min="3" max="3" width="7.140625" customWidth="1"/>
    <col min="4" max="4" width="11.28515625" bestFit="1" customWidth="1"/>
  </cols>
  <sheetData>
    <row r="3" spans="1:4" x14ac:dyDescent="0.25">
      <c r="A3" s="3" t="s">
        <v>3843</v>
      </c>
      <c r="B3" s="3" t="s">
        <v>3851</v>
      </c>
    </row>
    <row r="4" spans="1:4" x14ac:dyDescent="0.25">
      <c r="A4" s="3" t="s">
        <v>3849</v>
      </c>
      <c r="B4" t="s">
        <v>3847</v>
      </c>
      <c r="C4" t="s">
        <v>3848</v>
      </c>
      <c r="D4" t="s">
        <v>3850</v>
      </c>
    </row>
    <row r="5" spans="1:4" x14ac:dyDescent="0.25">
      <c r="A5" s="4" t="s">
        <v>1364</v>
      </c>
      <c r="B5" s="5">
        <v>0.52226143241118339</v>
      </c>
      <c r="C5" s="5">
        <v>0.47773856758881655</v>
      </c>
      <c r="D5" s="5">
        <v>1</v>
      </c>
    </row>
    <row r="6" spans="1:4" x14ac:dyDescent="0.25">
      <c r="A6" s="4" t="s">
        <v>1472</v>
      </c>
      <c r="B6" s="5">
        <v>0.47277102860155151</v>
      </c>
      <c r="C6" s="5">
        <v>0.5272289713984486</v>
      </c>
      <c r="D6" s="5">
        <v>1</v>
      </c>
    </row>
    <row r="7" spans="1:4" x14ac:dyDescent="0.25">
      <c r="A7" s="4" t="s">
        <v>1273</v>
      </c>
      <c r="B7" s="5">
        <v>0.52789950095779914</v>
      </c>
      <c r="C7" s="5">
        <v>0.47210049904220092</v>
      </c>
      <c r="D7" s="5">
        <v>1</v>
      </c>
    </row>
    <row r="8" spans="1:4" x14ac:dyDescent="0.25">
      <c r="A8" s="4" t="s">
        <v>798</v>
      </c>
      <c r="B8" s="5">
        <v>0.55631505058034725</v>
      </c>
      <c r="C8" s="5">
        <v>0.44368494941965281</v>
      </c>
      <c r="D8" s="5">
        <v>1</v>
      </c>
    </row>
    <row r="9" spans="1:4" x14ac:dyDescent="0.25">
      <c r="A9" s="4" t="s">
        <v>391</v>
      </c>
      <c r="B9" s="5">
        <v>0.48542970394784601</v>
      </c>
      <c r="C9" s="5">
        <v>0.51457029605215399</v>
      </c>
      <c r="D9" s="5">
        <v>1</v>
      </c>
    </row>
    <row r="10" spans="1:4" x14ac:dyDescent="0.25">
      <c r="A10" s="4" t="s">
        <v>3850</v>
      </c>
      <c r="B10" s="5">
        <v>0.52225533233195198</v>
      </c>
      <c r="C10" s="5">
        <v>0.47774466766804807</v>
      </c>
      <c r="D10" s="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topLeftCell="A2" workbookViewId="0">
      <selection activeCell="B2" sqref="B2"/>
    </sheetView>
  </sheetViews>
  <sheetFormatPr defaultRowHeight="15" x14ac:dyDescent="0.25"/>
  <cols>
    <col min="1" max="1" width="12" bestFit="1" customWidth="1"/>
    <col min="2" max="2" width="10.4257812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 min="12" max="12" width="13.855468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topLeftCell="C14" workbookViewId="0">
      <selection activeCell="X10" sqref="X10"/>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Manufacturer</vt:lpstr>
      <vt:lpstr>Locations</vt:lpstr>
      <vt:lpstr>Products</vt:lpstr>
      <vt:lpstr>PivotTables</vt:lpstr>
      <vt:lpstr>Sheet1</vt:lpstr>
      <vt:lpstr>Sheet2</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Mayank jain</cp:lastModifiedBy>
  <dcterms:created xsi:type="dcterms:W3CDTF">2015-09-15T09:12:20Z</dcterms:created>
  <dcterms:modified xsi:type="dcterms:W3CDTF">2018-12-15T15:00:34Z</dcterms:modified>
</cp:coreProperties>
</file>