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INABISA\CONACYT FORDECYT\Indice social vs indice contaminacion\shp\indice_contaminacion_count\"/>
    </mc:Choice>
  </mc:AlternateContent>
  <xr:revisionPtr revIDLastSave="0" documentId="8_{4F1A0A94-C344-48B1-B4CE-7A65BD6E2568}" xr6:coauthVersionLast="46" xr6:coauthVersionMax="46" xr10:uidLastSave="{00000000-0000-0000-0000-000000000000}"/>
  <bookViews>
    <workbookView xWindow="-120" yWindow="-120" windowWidth="19440" windowHeight="10440" xr2:uid="{B9C789DB-F922-4EC9-9D89-CAC021F7FE17}"/>
  </bookViews>
  <sheets>
    <sheet name="indice_contaminacion_coun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" i="1" l="1"/>
  <c r="AX33" i="1"/>
  <c r="AX22" i="1"/>
  <c r="AX11" i="1"/>
  <c r="AX5" i="1"/>
  <c r="AX18" i="1"/>
  <c r="AX3" i="1"/>
  <c r="AX28" i="1"/>
  <c r="AX37" i="1"/>
  <c r="AX9" i="1"/>
  <c r="AX25" i="1"/>
  <c r="AX7" i="1"/>
  <c r="AX27" i="1"/>
  <c r="AX6" i="1"/>
  <c r="AX14" i="1"/>
  <c r="AX13" i="1"/>
  <c r="AX8" i="1"/>
  <c r="AX10" i="1"/>
  <c r="AX19" i="1"/>
  <c r="AX43" i="1"/>
  <c r="AX2" i="1"/>
  <c r="AX31" i="1"/>
  <c r="AX34" i="1"/>
  <c r="AX54" i="1"/>
  <c r="AX60" i="1"/>
  <c r="AX16" i="1"/>
  <c r="AX15" i="1"/>
  <c r="AX40" i="1"/>
  <c r="AX21" i="1"/>
  <c r="AX24" i="1"/>
  <c r="AX30" i="1"/>
  <c r="AX20" i="1"/>
  <c r="AX41" i="1"/>
  <c r="AX45" i="1"/>
  <c r="AX26" i="1"/>
  <c r="AX35" i="1"/>
  <c r="AX36" i="1"/>
  <c r="AX12" i="1"/>
  <c r="AX39" i="1"/>
  <c r="AX42" i="1"/>
  <c r="AX48" i="1"/>
  <c r="AX29" i="1"/>
  <c r="AX32" i="1"/>
  <c r="AX44" i="1"/>
  <c r="AX56" i="1"/>
  <c r="AX71" i="1"/>
  <c r="AX23" i="1"/>
  <c r="AX46" i="1"/>
  <c r="AX59" i="1"/>
  <c r="AX62" i="1"/>
  <c r="AX38" i="1"/>
  <c r="AX70" i="1"/>
  <c r="AX63" i="1"/>
  <c r="AX61" i="1"/>
  <c r="AX69" i="1"/>
  <c r="AX73" i="1"/>
  <c r="AX47" i="1"/>
  <c r="AX50" i="1"/>
  <c r="AX72" i="1"/>
  <c r="AX67" i="1"/>
  <c r="AX84" i="1"/>
  <c r="AX68" i="1"/>
  <c r="AX77" i="1"/>
  <c r="AX82" i="1"/>
  <c r="AX85" i="1"/>
  <c r="AX52" i="1"/>
  <c r="AX86" i="1"/>
  <c r="AX88" i="1"/>
  <c r="AX102" i="1"/>
  <c r="AX89" i="1"/>
  <c r="AX51" i="1"/>
  <c r="AX58" i="1"/>
  <c r="AX83" i="1"/>
  <c r="AX78" i="1"/>
  <c r="AX65" i="1"/>
  <c r="AX79" i="1"/>
  <c r="AX87" i="1"/>
  <c r="AX97" i="1"/>
  <c r="AX122" i="1"/>
  <c r="AX117" i="1"/>
  <c r="AX123" i="1"/>
  <c r="AX100" i="1"/>
  <c r="AX125" i="1"/>
  <c r="AX140" i="1"/>
  <c r="AX76" i="1"/>
  <c r="AX95" i="1"/>
  <c r="AX132" i="1"/>
  <c r="AX128" i="1"/>
  <c r="AX81" i="1"/>
  <c r="AX108" i="1"/>
  <c r="AX93" i="1"/>
  <c r="AX116" i="1"/>
  <c r="AX107" i="1"/>
  <c r="AX75" i="1"/>
  <c r="AX104" i="1"/>
  <c r="AX109" i="1"/>
  <c r="AX115" i="1"/>
  <c r="AX129" i="1"/>
  <c r="AX94" i="1"/>
  <c r="AX99" i="1"/>
  <c r="AX121" i="1"/>
  <c r="AX130" i="1"/>
  <c r="AX118" i="1"/>
  <c r="AX146" i="1"/>
  <c r="AX80" i="1"/>
  <c r="AX101" i="1"/>
  <c r="AX135" i="1"/>
  <c r="AX148" i="1"/>
  <c r="AX150" i="1"/>
  <c r="AX98" i="1"/>
  <c r="AX141" i="1"/>
  <c r="AX139" i="1"/>
  <c r="AX147" i="1"/>
  <c r="AX127" i="1"/>
  <c r="AX155" i="1"/>
  <c r="AX160" i="1"/>
  <c r="AX161" i="1"/>
  <c r="AX162" i="1"/>
  <c r="AX163" i="1"/>
  <c r="AX164" i="1"/>
  <c r="AX165" i="1"/>
  <c r="AX166" i="1"/>
  <c r="AX167" i="1"/>
  <c r="AX168" i="1"/>
  <c r="AX175" i="1"/>
  <c r="AX176" i="1"/>
  <c r="AX177" i="1"/>
  <c r="AX174" i="1"/>
  <c r="AX178" i="1"/>
  <c r="AX126" i="1"/>
  <c r="AX179" i="1"/>
  <c r="AX180" i="1"/>
  <c r="AX142" i="1"/>
  <c r="AX170" i="1"/>
  <c r="AX181" i="1"/>
  <c r="AX182" i="1"/>
  <c r="AX184" i="1"/>
  <c r="AX185" i="1"/>
  <c r="AX193" i="1"/>
  <c r="AX213" i="1"/>
  <c r="AX57" i="1"/>
  <c r="AX49" i="1"/>
  <c r="AX64" i="1"/>
  <c r="AX55" i="1"/>
  <c r="AX66" i="1"/>
  <c r="AX96" i="1"/>
  <c r="AX103" i="1"/>
  <c r="AX53" i="1"/>
  <c r="AX74" i="1"/>
  <c r="AX105" i="1"/>
  <c r="AX92" i="1"/>
  <c r="AX106" i="1"/>
  <c r="AX114" i="1"/>
  <c r="AX119" i="1"/>
  <c r="AX151" i="1"/>
  <c r="AX153" i="1"/>
  <c r="AX110" i="1"/>
  <c r="AX152" i="1"/>
  <c r="AX138" i="1"/>
  <c r="AX134" i="1"/>
  <c r="AX90" i="1"/>
  <c r="AX111" i="1"/>
  <c r="AX131" i="1"/>
  <c r="AX145" i="1"/>
  <c r="AX91" i="1"/>
  <c r="AX137" i="1"/>
  <c r="AX144" i="1"/>
  <c r="AX124" i="1"/>
  <c r="AX136" i="1"/>
  <c r="AX154" i="1"/>
  <c r="AX149" i="1"/>
  <c r="AX169" i="1"/>
  <c r="AX172" i="1"/>
  <c r="AX186" i="1"/>
  <c r="AX143" i="1"/>
  <c r="AX158" i="1"/>
  <c r="AX157" i="1"/>
  <c r="AX187" i="1"/>
  <c r="AX195" i="1"/>
  <c r="AX196" i="1"/>
  <c r="AX197" i="1"/>
  <c r="AX194" i="1"/>
  <c r="AX173" i="1"/>
  <c r="AX133" i="1"/>
  <c r="AX159" i="1"/>
  <c r="AX198" i="1"/>
  <c r="AX199" i="1"/>
  <c r="AX200" i="1"/>
  <c r="AX206" i="1"/>
  <c r="AX120" i="1"/>
  <c r="AX112" i="1"/>
  <c r="AX183" i="1"/>
  <c r="AX190" i="1"/>
  <c r="AX156" i="1"/>
  <c r="AX188" i="1"/>
  <c r="AX189" i="1"/>
  <c r="AX191" i="1"/>
  <c r="AX201" i="1"/>
  <c r="AX207" i="1"/>
  <c r="AX208" i="1"/>
  <c r="AX171" i="1"/>
  <c r="AX192" i="1"/>
  <c r="AX202" i="1"/>
  <c r="AX209" i="1"/>
  <c r="AX210" i="1"/>
  <c r="AX113" i="1"/>
  <c r="AX203" i="1"/>
  <c r="AX204" i="1"/>
  <c r="AX205" i="1"/>
  <c r="AX214" i="1"/>
  <c r="AX211" i="1"/>
  <c r="AX212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17" i="1"/>
  <c r="AW5" i="1"/>
  <c r="AW18" i="1"/>
  <c r="AW3" i="1"/>
  <c r="AW28" i="1"/>
  <c r="AW37" i="1"/>
  <c r="AW4" i="1"/>
  <c r="AW9" i="1"/>
  <c r="AW25" i="1"/>
  <c r="AW7" i="1"/>
  <c r="AW27" i="1"/>
  <c r="AW6" i="1"/>
  <c r="AW14" i="1"/>
  <c r="AW17" i="1"/>
  <c r="AW13" i="1"/>
  <c r="AW8" i="1"/>
  <c r="AW10" i="1"/>
  <c r="AW19" i="1"/>
  <c r="AW43" i="1"/>
  <c r="AW2" i="1"/>
  <c r="AW31" i="1"/>
  <c r="AW34" i="1"/>
  <c r="AW54" i="1"/>
  <c r="AW60" i="1"/>
  <c r="AW16" i="1"/>
  <c r="AW15" i="1"/>
  <c r="AW40" i="1"/>
  <c r="AW21" i="1"/>
  <c r="AW24" i="1"/>
  <c r="AW30" i="1"/>
  <c r="AW20" i="1"/>
  <c r="AW41" i="1"/>
  <c r="AW45" i="1"/>
  <c r="AW26" i="1"/>
  <c r="AW35" i="1"/>
  <c r="AW36" i="1"/>
  <c r="AW12" i="1"/>
  <c r="AW39" i="1"/>
  <c r="AW42" i="1"/>
  <c r="AW48" i="1"/>
  <c r="AW29" i="1"/>
  <c r="AW32" i="1"/>
  <c r="AW44" i="1"/>
  <c r="AW56" i="1"/>
  <c r="AW71" i="1"/>
  <c r="AW23" i="1"/>
  <c r="AW33" i="1"/>
  <c r="AW46" i="1"/>
  <c r="AW59" i="1"/>
  <c r="AW62" i="1"/>
  <c r="AW38" i="1"/>
  <c r="AW70" i="1"/>
  <c r="AW63" i="1"/>
  <c r="AW61" i="1"/>
  <c r="AW69" i="1"/>
  <c r="AW73" i="1"/>
  <c r="AW47" i="1"/>
  <c r="AW22" i="1"/>
  <c r="AW50" i="1"/>
  <c r="AW72" i="1"/>
  <c r="AW67" i="1"/>
  <c r="AW84" i="1"/>
  <c r="AW68" i="1"/>
  <c r="AW77" i="1"/>
  <c r="AW82" i="1"/>
  <c r="AW85" i="1"/>
  <c r="AW52" i="1"/>
  <c r="AW86" i="1"/>
  <c r="AW88" i="1"/>
  <c r="AW102" i="1"/>
  <c r="AW89" i="1"/>
  <c r="AW51" i="1"/>
  <c r="AW58" i="1"/>
  <c r="AW83" i="1"/>
  <c r="AW78" i="1"/>
  <c r="AW65" i="1"/>
  <c r="AW79" i="1"/>
  <c r="AW87" i="1"/>
  <c r="AW97" i="1"/>
  <c r="AW122" i="1"/>
  <c r="AW117" i="1"/>
  <c r="AW123" i="1"/>
  <c r="AW100" i="1"/>
  <c r="AW125" i="1"/>
  <c r="AW140" i="1"/>
  <c r="AW76" i="1"/>
  <c r="AW95" i="1"/>
  <c r="AW132" i="1"/>
  <c r="AW128" i="1"/>
  <c r="AW81" i="1"/>
  <c r="AW108" i="1"/>
  <c r="AW93" i="1"/>
  <c r="AW116" i="1"/>
  <c r="AW107" i="1"/>
  <c r="AW75" i="1"/>
  <c r="AW104" i="1"/>
  <c r="AW109" i="1"/>
  <c r="AW115" i="1"/>
  <c r="AW129" i="1"/>
  <c r="AW94" i="1"/>
  <c r="AW99" i="1"/>
  <c r="AW121" i="1"/>
  <c r="AW130" i="1"/>
  <c r="AW118" i="1"/>
  <c r="AW146" i="1"/>
  <c r="AW80" i="1"/>
  <c r="AW101" i="1"/>
  <c r="AW135" i="1"/>
  <c r="AW148" i="1"/>
  <c r="AW150" i="1"/>
  <c r="AW98" i="1"/>
  <c r="AW141" i="1"/>
  <c r="AW139" i="1"/>
  <c r="AW147" i="1"/>
  <c r="AW127" i="1"/>
  <c r="AW155" i="1"/>
  <c r="AW160" i="1"/>
  <c r="AW161" i="1"/>
  <c r="AW162" i="1"/>
  <c r="AW163" i="1"/>
  <c r="AW164" i="1"/>
  <c r="AW165" i="1"/>
  <c r="AW166" i="1"/>
  <c r="AW167" i="1"/>
  <c r="AW168" i="1"/>
  <c r="AW175" i="1"/>
  <c r="AW176" i="1"/>
  <c r="AW177" i="1"/>
  <c r="AW174" i="1"/>
  <c r="AW178" i="1"/>
  <c r="AW126" i="1"/>
  <c r="AW179" i="1"/>
  <c r="AW180" i="1"/>
  <c r="AW142" i="1"/>
  <c r="AW170" i="1"/>
  <c r="AW181" i="1"/>
  <c r="AW182" i="1"/>
  <c r="AW184" i="1"/>
  <c r="AW185" i="1"/>
  <c r="AW193" i="1"/>
  <c r="AW213" i="1"/>
  <c r="AW57" i="1"/>
  <c r="AW49" i="1"/>
  <c r="AW64" i="1"/>
  <c r="AW55" i="1"/>
  <c r="AW66" i="1"/>
  <c r="AW96" i="1"/>
  <c r="AW103" i="1"/>
  <c r="AW53" i="1"/>
  <c r="AW74" i="1"/>
  <c r="AW105" i="1"/>
  <c r="AW92" i="1"/>
  <c r="AW106" i="1"/>
  <c r="AW114" i="1"/>
  <c r="AW119" i="1"/>
  <c r="AW151" i="1"/>
  <c r="AW153" i="1"/>
  <c r="AW110" i="1"/>
  <c r="AW152" i="1"/>
  <c r="AW138" i="1"/>
  <c r="AW134" i="1"/>
  <c r="AW90" i="1"/>
  <c r="AW111" i="1"/>
  <c r="AW131" i="1"/>
  <c r="AW145" i="1"/>
  <c r="AW91" i="1"/>
  <c r="AW137" i="1"/>
  <c r="AW144" i="1"/>
  <c r="AW124" i="1"/>
  <c r="AW136" i="1"/>
  <c r="AW154" i="1"/>
  <c r="AW149" i="1"/>
  <c r="AW169" i="1"/>
  <c r="AW172" i="1"/>
  <c r="AW186" i="1"/>
  <c r="AW143" i="1"/>
  <c r="AW158" i="1"/>
  <c r="AW157" i="1"/>
  <c r="AW187" i="1"/>
  <c r="AW195" i="1"/>
  <c r="AW196" i="1"/>
  <c r="AW197" i="1"/>
  <c r="AW194" i="1"/>
  <c r="AW173" i="1"/>
  <c r="AW133" i="1"/>
  <c r="AW159" i="1"/>
  <c r="AW198" i="1"/>
  <c r="AW199" i="1"/>
  <c r="AW200" i="1"/>
  <c r="AW206" i="1"/>
  <c r="AW120" i="1"/>
  <c r="AW112" i="1"/>
  <c r="AW183" i="1"/>
  <c r="AW190" i="1"/>
  <c r="AW156" i="1"/>
  <c r="AW188" i="1"/>
  <c r="AW189" i="1"/>
  <c r="AW191" i="1"/>
  <c r="AW201" i="1"/>
  <c r="AW207" i="1"/>
  <c r="AW208" i="1"/>
  <c r="AW171" i="1"/>
  <c r="AW192" i="1"/>
  <c r="AW202" i="1"/>
  <c r="AW209" i="1"/>
  <c r="AW210" i="1"/>
  <c r="AW113" i="1"/>
  <c r="AW203" i="1"/>
  <c r="AW204" i="1"/>
  <c r="AW205" i="1"/>
  <c r="AW214" i="1"/>
  <c r="AW211" i="1"/>
  <c r="AW212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11" i="1"/>
  <c r="AV4" i="1"/>
  <c r="AV9" i="1"/>
  <c r="AV25" i="1"/>
  <c r="AV7" i="1"/>
  <c r="AV27" i="1"/>
  <c r="AV18" i="1"/>
  <c r="AV3" i="1"/>
  <c r="AV6" i="1"/>
  <c r="AV14" i="1"/>
  <c r="AV17" i="1"/>
  <c r="AV13" i="1"/>
  <c r="AV8" i="1"/>
  <c r="AV10" i="1"/>
  <c r="AV19" i="1"/>
  <c r="AV43" i="1"/>
  <c r="AV2" i="1"/>
  <c r="AV31" i="1"/>
  <c r="AV34" i="1"/>
  <c r="AV54" i="1"/>
  <c r="AV60" i="1"/>
  <c r="AV16" i="1"/>
  <c r="AV15" i="1"/>
  <c r="AV28" i="1"/>
  <c r="AV40" i="1"/>
  <c r="AV21" i="1"/>
  <c r="AV24" i="1"/>
  <c r="AV30" i="1"/>
  <c r="AV20" i="1"/>
  <c r="AV11" i="1"/>
  <c r="AV41" i="1"/>
  <c r="AV45" i="1"/>
  <c r="AV26" i="1"/>
  <c r="AV35" i="1"/>
  <c r="AV36" i="1"/>
  <c r="AV12" i="1"/>
  <c r="AV39" i="1"/>
  <c r="AV42" i="1"/>
  <c r="AV48" i="1"/>
  <c r="AV29" i="1"/>
  <c r="AV32" i="1"/>
  <c r="AV44" i="1"/>
  <c r="AV56" i="1"/>
  <c r="AV71" i="1"/>
  <c r="AV23" i="1"/>
  <c r="AV33" i="1"/>
  <c r="AV46" i="1"/>
  <c r="AV59" i="1"/>
  <c r="AV62" i="1"/>
  <c r="AV38" i="1"/>
  <c r="AV70" i="1"/>
  <c r="AV63" i="1"/>
  <c r="AV61" i="1"/>
  <c r="AV69" i="1"/>
  <c r="AV73" i="1"/>
  <c r="AV47" i="1"/>
  <c r="AV22" i="1"/>
  <c r="AV50" i="1"/>
  <c r="AV72" i="1"/>
  <c r="AV67" i="1"/>
  <c r="AV84" i="1"/>
  <c r="AV68" i="1"/>
  <c r="AV77" i="1"/>
  <c r="AV82" i="1"/>
  <c r="AV37" i="1"/>
  <c r="AV85" i="1"/>
  <c r="AV52" i="1"/>
  <c r="AV86" i="1"/>
  <c r="AV88" i="1"/>
  <c r="AV102" i="1"/>
  <c r="AV89" i="1"/>
  <c r="AV51" i="1"/>
  <c r="AV58" i="1"/>
  <c r="AV83" i="1"/>
  <c r="AV78" i="1"/>
  <c r="AV65" i="1"/>
  <c r="AV79" i="1"/>
  <c r="AV87" i="1"/>
  <c r="AV97" i="1"/>
  <c r="AV122" i="1"/>
  <c r="AV117" i="1"/>
  <c r="AV123" i="1"/>
  <c r="AV100" i="1"/>
  <c r="AV125" i="1"/>
  <c r="AV140" i="1"/>
  <c r="AV76" i="1"/>
  <c r="AV95" i="1"/>
  <c r="AV132" i="1"/>
  <c r="AV128" i="1"/>
  <c r="AV81" i="1"/>
  <c r="AV108" i="1"/>
  <c r="AV93" i="1"/>
  <c r="AV116" i="1"/>
  <c r="AV107" i="1"/>
  <c r="AV75" i="1"/>
  <c r="AV104" i="1"/>
  <c r="AV109" i="1"/>
  <c r="AV115" i="1"/>
  <c r="AV129" i="1"/>
  <c r="AV94" i="1"/>
  <c r="AV99" i="1"/>
  <c r="AV121" i="1"/>
  <c r="AV130" i="1"/>
  <c r="AV118" i="1"/>
  <c r="AV146" i="1"/>
  <c r="AV80" i="1"/>
  <c r="AV101" i="1"/>
  <c r="AV135" i="1"/>
  <c r="AV148" i="1"/>
  <c r="AV150" i="1"/>
  <c r="AV98" i="1"/>
  <c r="AV141" i="1"/>
  <c r="AV139" i="1"/>
  <c r="AV147" i="1"/>
  <c r="AV127" i="1"/>
  <c r="AV155" i="1"/>
  <c r="AV160" i="1"/>
  <c r="AV161" i="1"/>
  <c r="AV162" i="1"/>
  <c r="AV163" i="1"/>
  <c r="AV164" i="1"/>
  <c r="AV165" i="1"/>
  <c r="AV166" i="1"/>
  <c r="AV167" i="1"/>
  <c r="AV168" i="1"/>
  <c r="AV175" i="1"/>
  <c r="AV176" i="1"/>
  <c r="AV177" i="1"/>
  <c r="AV174" i="1"/>
  <c r="AV178" i="1"/>
  <c r="AV126" i="1"/>
  <c r="AV179" i="1"/>
  <c r="AV180" i="1"/>
  <c r="AV142" i="1"/>
  <c r="AV170" i="1"/>
  <c r="AV181" i="1"/>
  <c r="AV182" i="1"/>
  <c r="AV184" i="1"/>
  <c r="AV185" i="1"/>
  <c r="AV193" i="1"/>
  <c r="AV213" i="1"/>
  <c r="AV57" i="1"/>
  <c r="AV49" i="1"/>
  <c r="AV64" i="1"/>
  <c r="AV55" i="1"/>
  <c r="AV66" i="1"/>
  <c r="AV96" i="1"/>
  <c r="AV103" i="1"/>
  <c r="AV53" i="1"/>
  <c r="AV74" i="1"/>
  <c r="AV105" i="1"/>
  <c r="AV92" i="1"/>
  <c r="AV106" i="1"/>
  <c r="AV114" i="1"/>
  <c r="AV119" i="1"/>
  <c r="AV151" i="1"/>
  <c r="AV153" i="1"/>
  <c r="AV110" i="1"/>
  <c r="AV152" i="1"/>
  <c r="AV138" i="1"/>
  <c r="AV134" i="1"/>
  <c r="AV90" i="1"/>
  <c r="AV111" i="1"/>
  <c r="AV131" i="1"/>
  <c r="AV145" i="1"/>
  <c r="AV91" i="1"/>
  <c r="AV137" i="1"/>
  <c r="AV144" i="1"/>
  <c r="AV124" i="1"/>
  <c r="AV136" i="1"/>
  <c r="AV154" i="1"/>
  <c r="AV149" i="1"/>
  <c r="AV169" i="1"/>
  <c r="AV172" i="1"/>
  <c r="AV186" i="1"/>
  <c r="AV143" i="1"/>
  <c r="AV158" i="1"/>
  <c r="AV157" i="1"/>
  <c r="AV187" i="1"/>
  <c r="AV195" i="1"/>
  <c r="AV196" i="1"/>
  <c r="AV197" i="1"/>
  <c r="AV194" i="1"/>
  <c r="AV173" i="1"/>
  <c r="AV133" i="1"/>
  <c r="AV159" i="1"/>
  <c r="AV198" i="1"/>
  <c r="AV199" i="1"/>
  <c r="AV200" i="1"/>
  <c r="AV206" i="1"/>
  <c r="AV120" i="1"/>
  <c r="AV112" i="1"/>
  <c r="AV183" i="1"/>
  <c r="AV190" i="1"/>
  <c r="AV156" i="1"/>
  <c r="AV188" i="1"/>
  <c r="AV189" i="1"/>
  <c r="AV191" i="1"/>
  <c r="AV201" i="1"/>
  <c r="AV207" i="1"/>
  <c r="AV208" i="1"/>
  <c r="AV171" i="1"/>
  <c r="AV192" i="1"/>
  <c r="AV202" i="1"/>
  <c r="AV209" i="1"/>
  <c r="AV210" i="1"/>
  <c r="AV113" i="1"/>
  <c r="AV203" i="1"/>
  <c r="AV204" i="1"/>
  <c r="AV205" i="1"/>
  <c r="AV214" i="1"/>
  <c r="AV211" i="1"/>
  <c r="AV212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" i="1"/>
  <c r="AU6" i="1"/>
  <c r="AU5" i="1"/>
  <c r="AU14" i="1"/>
  <c r="AU17" i="1"/>
  <c r="AU13" i="1"/>
  <c r="AU8" i="1"/>
  <c r="AU10" i="1"/>
  <c r="AU19" i="1"/>
  <c r="AU4" i="1"/>
  <c r="AU43" i="1"/>
  <c r="AU2" i="1"/>
  <c r="AU31" i="1"/>
  <c r="AU9" i="1"/>
  <c r="AU34" i="1"/>
  <c r="AU54" i="1"/>
  <c r="AU25" i="1"/>
  <c r="AU60" i="1"/>
  <c r="AU16" i="1"/>
  <c r="AU15" i="1"/>
  <c r="AU28" i="1"/>
  <c r="AU40" i="1"/>
  <c r="AU21" i="1"/>
  <c r="AU24" i="1"/>
  <c r="AU7" i="1"/>
  <c r="AU30" i="1"/>
  <c r="AU20" i="1"/>
  <c r="AU11" i="1"/>
  <c r="AU41" i="1"/>
  <c r="AU45" i="1"/>
  <c r="AU26" i="1"/>
  <c r="AU35" i="1"/>
  <c r="AU36" i="1"/>
  <c r="AU12" i="1"/>
  <c r="AU39" i="1"/>
  <c r="AU42" i="1"/>
  <c r="AU48" i="1"/>
  <c r="AU29" i="1"/>
  <c r="AU32" i="1"/>
  <c r="AU44" i="1"/>
  <c r="AU56" i="1"/>
  <c r="AU71" i="1"/>
  <c r="AU23" i="1"/>
  <c r="AU33" i="1"/>
  <c r="AU46" i="1"/>
  <c r="AU59" i="1"/>
  <c r="AU62" i="1"/>
  <c r="AU38" i="1"/>
  <c r="AU70" i="1"/>
  <c r="AU63" i="1"/>
  <c r="AU61" i="1"/>
  <c r="AU69" i="1"/>
  <c r="AU27" i="1"/>
  <c r="AU73" i="1"/>
  <c r="AU47" i="1"/>
  <c r="AU22" i="1"/>
  <c r="AU50" i="1"/>
  <c r="AU18" i="1"/>
  <c r="AU72" i="1"/>
  <c r="AU67" i="1"/>
  <c r="AU84" i="1"/>
  <c r="AU68" i="1"/>
  <c r="AU77" i="1"/>
  <c r="AU82" i="1"/>
  <c r="AU37" i="1"/>
  <c r="AU85" i="1"/>
  <c r="AU52" i="1"/>
  <c r="AU86" i="1"/>
  <c r="AU88" i="1"/>
  <c r="AU102" i="1"/>
  <c r="AU89" i="1"/>
  <c r="AU51" i="1"/>
  <c r="AU58" i="1"/>
  <c r="AU83" i="1"/>
  <c r="AU78" i="1"/>
  <c r="AU65" i="1"/>
  <c r="AU79" i="1"/>
  <c r="AU87" i="1"/>
  <c r="AU97" i="1"/>
  <c r="AU122" i="1"/>
  <c r="AU117" i="1"/>
  <c r="AU123" i="1"/>
  <c r="AU100" i="1"/>
  <c r="AU125" i="1"/>
  <c r="AU140" i="1"/>
  <c r="AU76" i="1"/>
  <c r="AU95" i="1"/>
  <c r="AU132" i="1"/>
  <c r="AU128" i="1"/>
  <c r="AU81" i="1"/>
  <c r="AU108" i="1"/>
  <c r="AU93" i="1"/>
  <c r="AU116" i="1"/>
  <c r="AU107" i="1"/>
  <c r="AU75" i="1"/>
  <c r="AU104" i="1"/>
  <c r="AU109" i="1"/>
  <c r="AU115" i="1"/>
  <c r="AU129" i="1"/>
  <c r="AU94" i="1"/>
  <c r="AU99" i="1"/>
  <c r="AU121" i="1"/>
  <c r="AU130" i="1"/>
  <c r="AU118" i="1"/>
  <c r="AU146" i="1"/>
  <c r="AU80" i="1"/>
  <c r="AU101" i="1"/>
  <c r="AU135" i="1"/>
  <c r="AU148" i="1"/>
  <c r="AU150" i="1"/>
  <c r="AU98" i="1"/>
  <c r="AU141" i="1"/>
  <c r="AU139" i="1"/>
  <c r="AU147" i="1"/>
  <c r="AU127" i="1"/>
  <c r="AU155" i="1"/>
  <c r="AU160" i="1"/>
  <c r="AU161" i="1"/>
  <c r="AU162" i="1"/>
  <c r="AU163" i="1"/>
  <c r="AU164" i="1"/>
  <c r="AU165" i="1"/>
  <c r="AU166" i="1"/>
  <c r="AU167" i="1"/>
  <c r="AU168" i="1"/>
  <c r="AU175" i="1"/>
  <c r="AU176" i="1"/>
  <c r="AU177" i="1"/>
  <c r="AU174" i="1"/>
  <c r="AU178" i="1"/>
  <c r="AU126" i="1"/>
  <c r="AU179" i="1"/>
  <c r="AU180" i="1"/>
  <c r="AU142" i="1"/>
  <c r="AU170" i="1"/>
  <c r="AU181" i="1"/>
  <c r="AU182" i="1"/>
  <c r="AU184" i="1"/>
  <c r="AU185" i="1"/>
  <c r="AU193" i="1"/>
  <c r="AU213" i="1"/>
  <c r="AU57" i="1"/>
  <c r="AU49" i="1"/>
  <c r="AU64" i="1"/>
  <c r="AU55" i="1"/>
  <c r="AU66" i="1"/>
  <c r="AU96" i="1"/>
  <c r="AU103" i="1"/>
  <c r="AU53" i="1"/>
  <c r="AU74" i="1"/>
  <c r="AU105" i="1"/>
  <c r="AU92" i="1"/>
  <c r="AU106" i="1"/>
  <c r="AU114" i="1"/>
  <c r="AU119" i="1"/>
  <c r="AU151" i="1"/>
  <c r="AU153" i="1"/>
  <c r="AU110" i="1"/>
  <c r="AU152" i="1"/>
  <c r="AU138" i="1"/>
  <c r="AU134" i="1"/>
  <c r="AU90" i="1"/>
  <c r="AU111" i="1"/>
  <c r="AU131" i="1"/>
  <c r="AU145" i="1"/>
  <c r="AU91" i="1"/>
  <c r="AU137" i="1"/>
  <c r="AU144" i="1"/>
  <c r="AU124" i="1"/>
  <c r="AU136" i="1"/>
  <c r="AU154" i="1"/>
  <c r="AU149" i="1"/>
  <c r="AU169" i="1"/>
  <c r="AU172" i="1"/>
  <c r="AU186" i="1"/>
  <c r="AU143" i="1"/>
  <c r="AU158" i="1"/>
  <c r="AU157" i="1"/>
  <c r="AU187" i="1"/>
  <c r="AU195" i="1"/>
  <c r="AU196" i="1"/>
  <c r="AU197" i="1"/>
  <c r="AU194" i="1"/>
  <c r="AU173" i="1"/>
  <c r="AU133" i="1"/>
  <c r="AU159" i="1"/>
  <c r="AU198" i="1"/>
  <c r="AU199" i="1"/>
  <c r="AU200" i="1"/>
  <c r="AU206" i="1"/>
  <c r="AU120" i="1"/>
  <c r="AU112" i="1"/>
  <c r="AU183" i="1"/>
  <c r="AU190" i="1"/>
  <c r="AU156" i="1"/>
  <c r="AU188" i="1"/>
  <c r="AU189" i="1"/>
  <c r="AU191" i="1"/>
  <c r="AU201" i="1"/>
  <c r="AU207" i="1"/>
  <c r="AU208" i="1"/>
  <c r="AU171" i="1"/>
  <c r="AU192" i="1"/>
  <c r="AU202" i="1"/>
  <c r="AU209" i="1"/>
  <c r="AU210" i="1"/>
  <c r="AU113" i="1"/>
  <c r="AU203" i="1"/>
  <c r="AU204" i="1"/>
  <c r="AU205" i="1"/>
  <c r="AU214" i="1"/>
  <c r="AU211" i="1"/>
  <c r="AU212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3" i="1"/>
  <c r="AT6" i="1"/>
  <c r="AT3" i="1"/>
  <c r="AT8" i="1"/>
  <c r="AT10" i="1"/>
  <c r="AT19" i="1"/>
  <c r="AT4" i="1"/>
  <c r="AT43" i="1"/>
  <c r="AT2" i="1"/>
  <c r="AT5" i="1"/>
  <c r="AT14" i="1"/>
  <c r="AT31" i="1"/>
  <c r="AT9" i="1"/>
  <c r="AT34" i="1"/>
  <c r="AT54" i="1"/>
  <c r="AT25" i="1"/>
  <c r="AT60" i="1"/>
  <c r="AT16" i="1"/>
  <c r="AT15" i="1"/>
  <c r="AT28" i="1"/>
  <c r="AT40" i="1"/>
  <c r="AT21" i="1"/>
  <c r="AT24" i="1"/>
  <c r="AT7" i="1"/>
  <c r="AT30" i="1"/>
  <c r="AT20" i="1"/>
  <c r="AT11" i="1"/>
  <c r="AT41" i="1"/>
  <c r="AT45" i="1"/>
  <c r="AT26" i="1"/>
  <c r="AT35" i="1"/>
  <c r="AT36" i="1"/>
  <c r="AT12" i="1"/>
  <c r="AT39" i="1"/>
  <c r="AT42" i="1"/>
  <c r="AT48" i="1"/>
  <c r="AT29" i="1"/>
  <c r="AT32" i="1"/>
  <c r="AT44" i="1"/>
  <c r="AT56" i="1"/>
  <c r="AT71" i="1"/>
  <c r="AT23" i="1"/>
  <c r="AT33" i="1"/>
  <c r="AT46" i="1"/>
  <c r="AT59" i="1"/>
  <c r="AT62" i="1"/>
  <c r="AT38" i="1"/>
  <c r="AT70" i="1"/>
  <c r="AT17" i="1"/>
  <c r="AT63" i="1"/>
  <c r="AT61" i="1"/>
  <c r="AT69" i="1"/>
  <c r="AT27" i="1"/>
  <c r="AT73" i="1"/>
  <c r="AT47" i="1"/>
  <c r="AT22" i="1"/>
  <c r="AT50" i="1"/>
  <c r="AT18" i="1"/>
  <c r="AT72" i="1"/>
  <c r="AT67" i="1"/>
  <c r="AT84" i="1"/>
  <c r="AT68" i="1"/>
  <c r="AT77" i="1"/>
  <c r="AT82" i="1"/>
  <c r="AT37" i="1"/>
  <c r="AT85" i="1"/>
  <c r="AT52" i="1"/>
  <c r="AT86" i="1"/>
  <c r="AT88" i="1"/>
  <c r="AT102" i="1"/>
  <c r="AT89" i="1"/>
  <c r="AT51" i="1"/>
  <c r="AT58" i="1"/>
  <c r="AT83" i="1"/>
  <c r="AT78" i="1"/>
  <c r="AT65" i="1"/>
  <c r="AT79" i="1"/>
  <c r="AT87" i="1"/>
  <c r="AT97" i="1"/>
  <c r="AT122" i="1"/>
  <c r="AT117" i="1"/>
  <c r="AT123" i="1"/>
  <c r="AT100" i="1"/>
  <c r="AT125" i="1"/>
  <c r="AT140" i="1"/>
  <c r="AT76" i="1"/>
  <c r="AT95" i="1"/>
  <c r="AT132" i="1"/>
  <c r="AT128" i="1"/>
  <c r="AT81" i="1"/>
  <c r="AT108" i="1"/>
  <c r="AT93" i="1"/>
  <c r="AT116" i="1"/>
  <c r="AT107" i="1"/>
  <c r="AT75" i="1"/>
  <c r="AT104" i="1"/>
  <c r="AT109" i="1"/>
  <c r="AT115" i="1"/>
  <c r="AT129" i="1"/>
  <c r="AT94" i="1"/>
  <c r="AT99" i="1"/>
  <c r="AT121" i="1"/>
  <c r="AT130" i="1"/>
  <c r="AT118" i="1"/>
  <c r="AT146" i="1"/>
  <c r="AT80" i="1"/>
  <c r="AT101" i="1"/>
  <c r="AT135" i="1"/>
  <c r="AT148" i="1"/>
  <c r="AT150" i="1"/>
  <c r="AT98" i="1"/>
  <c r="AT141" i="1"/>
  <c r="AT139" i="1"/>
  <c r="AT147" i="1"/>
  <c r="AT127" i="1"/>
  <c r="AT155" i="1"/>
  <c r="AT160" i="1"/>
  <c r="AT161" i="1"/>
  <c r="AT162" i="1"/>
  <c r="AT163" i="1"/>
  <c r="AT164" i="1"/>
  <c r="AT165" i="1"/>
  <c r="AT166" i="1"/>
  <c r="AT167" i="1"/>
  <c r="AT168" i="1"/>
  <c r="AT175" i="1"/>
  <c r="AT176" i="1"/>
  <c r="AT177" i="1"/>
  <c r="AT174" i="1"/>
  <c r="AT178" i="1"/>
  <c r="AT126" i="1"/>
  <c r="AT179" i="1"/>
  <c r="AT180" i="1"/>
  <c r="AT142" i="1"/>
  <c r="AT170" i="1"/>
  <c r="AT181" i="1"/>
  <c r="AT182" i="1"/>
  <c r="AT184" i="1"/>
  <c r="AT185" i="1"/>
  <c r="AT193" i="1"/>
  <c r="AT213" i="1"/>
  <c r="AT57" i="1"/>
  <c r="AT49" i="1"/>
  <c r="AT64" i="1"/>
  <c r="AT55" i="1"/>
  <c r="AT66" i="1"/>
  <c r="AT96" i="1"/>
  <c r="AT103" i="1"/>
  <c r="AT53" i="1"/>
  <c r="AT74" i="1"/>
  <c r="AT105" i="1"/>
  <c r="AT92" i="1"/>
  <c r="AT106" i="1"/>
  <c r="AT114" i="1"/>
  <c r="AT119" i="1"/>
  <c r="AT151" i="1"/>
  <c r="AT153" i="1"/>
  <c r="AT110" i="1"/>
  <c r="AT152" i="1"/>
  <c r="AT138" i="1"/>
  <c r="AT134" i="1"/>
  <c r="AT90" i="1"/>
  <c r="AT111" i="1"/>
  <c r="AT131" i="1"/>
  <c r="AT145" i="1"/>
  <c r="AT91" i="1"/>
  <c r="AT137" i="1"/>
  <c r="AT144" i="1"/>
  <c r="AT124" i="1"/>
  <c r="AT136" i="1"/>
  <c r="AT154" i="1"/>
  <c r="AT149" i="1"/>
  <c r="AT169" i="1"/>
  <c r="AT172" i="1"/>
  <c r="AT186" i="1"/>
  <c r="AT143" i="1"/>
  <c r="AT158" i="1"/>
  <c r="AT157" i="1"/>
  <c r="AT187" i="1"/>
  <c r="AT195" i="1"/>
  <c r="AT196" i="1"/>
  <c r="AT197" i="1"/>
  <c r="AT194" i="1"/>
  <c r="AT173" i="1"/>
  <c r="AT133" i="1"/>
  <c r="AT159" i="1"/>
  <c r="AT198" i="1"/>
  <c r="AT199" i="1"/>
  <c r="AT200" i="1"/>
  <c r="AT206" i="1"/>
  <c r="AT120" i="1"/>
  <c r="AT112" i="1"/>
  <c r="AT183" i="1"/>
  <c r="AT190" i="1"/>
  <c r="AT156" i="1"/>
  <c r="AT188" i="1"/>
  <c r="AT189" i="1"/>
  <c r="AT191" i="1"/>
  <c r="AT201" i="1"/>
  <c r="AT207" i="1"/>
  <c r="AT208" i="1"/>
  <c r="AT171" i="1"/>
  <c r="AT192" i="1"/>
  <c r="AT202" i="1"/>
  <c r="AT209" i="1"/>
  <c r="AT210" i="1"/>
  <c r="AT113" i="1"/>
  <c r="AT203" i="1"/>
  <c r="AT204" i="1"/>
  <c r="AT205" i="1"/>
  <c r="AT214" i="1"/>
  <c r="AT211" i="1"/>
  <c r="AT212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13" i="1"/>
  <c r="AS5" i="1"/>
  <c r="AS3" i="1"/>
  <c r="AS10" i="1"/>
  <c r="AS4" i="1"/>
  <c r="AS16" i="1"/>
  <c r="AS15" i="1"/>
  <c r="AS6" i="1"/>
  <c r="AS28" i="1"/>
  <c r="AS40" i="1"/>
  <c r="AS21" i="1"/>
  <c r="AS24" i="1"/>
  <c r="AS14" i="1"/>
  <c r="AS7" i="1"/>
  <c r="AS30" i="1"/>
  <c r="AS20" i="1"/>
  <c r="AS11" i="1"/>
  <c r="AS31" i="1"/>
  <c r="AS19" i="1"/>
  <c r="AS41" i="1"/>
  <c r="AS45" i="1"/>
  <c r="AS26" i="1"/>
  <c r="AS9" i="1"/>
  <c r="AS35" i="1"/>
  <c r="AS36" i="1"/>
  <c r="AS12" i="1"/>
  <c r="AS39" i="1"/>
  <c r="AS42" i="1"/>
  <c r="AS48" i="1"/>
  <c r="AS8" i="1"/>
  <c r="AS13" i="1"/>
  <c r="AS29" i="1"/>
  <c r="AS34" i="1"/>
  <c r="AS32" i="1"/>
  <c r="AS44" i="1"/>
  <c r="AS56" i="1"/>
  <c r="AS71" i="1"/>
  <c r="AS23" i="1"/>
  <c r="AS33" i="1"/>
  <c r="AS46" i="1"/>
  <c r="AS59" i="1"/>
  <c r="AS62" i="1"/>
  <c r="AS38" i="1"/>
  <c r="AS70" i="1"/>
  <c r="AS17" i="1"/>
  <c r="AS63" i="1"/>
  <c r="AS61" i="1"/>
  <c r="AS69" i="1"/>
  <c r="AS27" i="1"/>
  <c r="AS73" i="1"/>
  <c r="AS47" i="1"/>
  <c r="AS22" i="1"/>
  <c r="AS50" i="1"/>
  <c r="AS18" i="1"/>
  <c r="AS72" i="1"/>
  <c r="AS67" i="1"/>
  <c r="AS84" i="1"/>
  <c r="AS68" i="1"/>
  <c r="AS77" i="1"/>
  <c r="AS82" i="1"/>
  <c r="AS37" i="1"/>
  <c r="AS85" i="1"/>
  <c r="AS52" i="1"/>
  <c r="AS86" i="1"/>
  <c r="AS88" i="1"/>
  <c r="AS102" i="1"/>
  <c r="AS89" i="1"/>
  <c r="AS51" i="1"/>
  <c r="AS58" i="1"/>
  <c r="AS83" i="1"/>
  <c r="AS78" i="1"/>
  <c r="AS54" i="1"/>
  <c r="AS65" i="1"/>
  <c r="AS79" i="1"/>
  <c r="AS87" i="1"/>
  <c r="AS43" i="1"/>
  <c r="AS97" i="1"/>
  <c r="AS25" i="1"/>
  <c r="AS122" i="1"/>
  <c r="AS117" i="1"/>
  <c r="AS123" i="1"/>
  <c r="AS100" i="1"/>
  <c r="AS125" i="1"/>
  <c r="AS140" i="1"/>
  <c r="AS76" i="1"/>
  <c r="AS95" i="1"/>
  <c r="AS60" i="1"/>
  <c r="AS132" i="1"/>
  <c r="AS128" i="1"/>
  <c r="AS81" i="1"/>
  <c r="AS108" i="1"/>
  <c r="AS93" i="1"/>
  <c r="AS116" i="1"/>
  <c r="AS107" i="1"/>
  <c r="AS75" i="1"/>
  <c r="AS104" i="1"/>
  <c r="AS109" i="1"/>
  <c r="AS115" i="1"/>
  <c r="AS129" i="1"/>
  <c r="AS94" i="1"/>
  <c r="AS99" i="1"/>
  <c r="AS121" i="1"/>
  <c r="AS130" i="1"/>
  <c r="AS118" i="1"/>
  <c r="AS146" i="1"/>
  <c r="AS80" i="1"/>
  <c r="AS101" i="1"/>
  <c r="AS135" i="1"/>
  <c r="AS148" i="1"/>
  <c r="AS150" i="1"/>
  <c r="AS98" i="1"/>
  <c r="AS141" i="1"/>
  <c r="AS139" i="1"/>
  <c r="AS147" i="1"/>
  <c r="AS127" i="1"/>
  <c r="AS155" i="1"/>
  <c r="AS160" i="1"/>
  <c r="AS161" i="1"/>
  <c r="AS162" i="1"/>
  <c r="AS163" i="1"/>
  <c r="AS164" i="1"/>
  <c r="AS165" i="1"/>
  <c r="AS166" i="1"/>
  <c r="AS167" i="1"/>
  <c r="AS168" i="1"/>
  <c r="AS175" i="1"/>
  <c r="AS176" i="1"/>
  <c r="AS177" i="1"/>
  <c r="AS174" i="1"/>
  <c r="AS178" i="1"/>
  <c r="AS126" i="1"/>
  <c r="AS179" i="1"/>
  <c r="AS180" i="1"/>
  <c r="AS142" i="1"/>
  <c r="AS170" i="1"/>
  <c r="AS181" i="1"/>
  <c r="AS182" i="1"/>
  <c r="AS184" i="1"/>
  <c r="AS185" i="1"/>
  <c r="AS193" i="1"/>
  <c r="AS213" i="1"/>
  <c r="AS57" i="1"/>
  <c r="AS49" i="1"/>
  <c r="AS64" i="1"/>
  <c r="AS55" i="1"/>
  <c r="AS66" i="1"/>
  <c r="AS96" i="1"/>
  <c r="AS103" i="1"/>
  <c r="AS53" i="1"/>
  <c r="AS74" i="1"/>
  <c r="AS105" i="1"/>
  <c r="AS92" i="1"/>
  <c r="AS106" i="1"/>
  <c r="AS114" i="1"/>
  <c r="AS119" i="1"/>
  <c r="AS151" i="1"/>
  <c r="AS153" i="1"/>
  <c r="AS110" i="1"/>
  <c r="AS152" i="1"/>
  <c r="AS138" i="1"/>
  <c r="AS134" i="1"/>
  <c r="AS90" i="1"/>
  <c r="AS111" i="1"/>
  <c r="AS131" i="1"/>
  <c r="AS145" i="1"/>
  <c r="AS91" i="1"/>
  <c r="AS137" i="1"/>
  <c r="AS144" i="1"/>
  <c r="AS124" i="1"/>
  <c r="AS136" i="1"/>
  <c r="AS154" i="1"/>
  <c r="AS149" i="1"/>
  <c r="AS169" i="1"/>
  <c r="AS172" i="1"/>
  <c r="AS186" i="1"/>
  <c r="AS143" i="1"/>
  <c r="AS158" i="1"/>
  <c r="AS157" i="1"/>
  <c r="AS187" i="1"/>
  <c r="AS195" i="1"/>
  <c r="AS196" i="1"/>
  <c r="AS197" i="1"/>
  <c r="AS194" i="1"/>
  <c r="AS173" i="1"/>
  <c r="AS133" i="1"/>
  <c r="AS159" i="1"/>
  <c r="AS198" i="1"/>
  <c r="AS199" i="1"/>
  <c r="AS200" i="1"/>
  <c r="AS206" i="1"/>
  <c r="AS120" i="1"/>
  <c r="AS112" i="1"/>
  <c r="AS183" i="1"/>
  <c r="AS190" i="1"/>
  <c r="AS156" i="1"/>
  <c r="AS188" i="1"/>
  <c r="AS189" i="1"/>
  <c r="AS191" i="1"/>
  <c r="AS201" i="1"/>
  <c r="AS207" i="1"/>
  <c r="AS208" i="1"/>
  <c r="AS171" i="1"/>
  <c r="AS192" i="1"/>
  <c r="AS202" i="1"/>
  <c r="AS209" i="1"/>
  <c r="AS210" i="1"/>
  <c r="AS113" i="1"/>
  <c r="AS203" i="1"/>
  <c r="AS204" i="1"/>
  <c r="AS205" i="1"/>
  <c r="AS214" i="1"/>
  <c r="AS211" i="1"/>
  <c r="AS212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2" i="1"/>
  <c r="AR2" i="1"/>
  <c r="AR3" i="1"/>
  <c r="AR10" i="1"/>
  <c r="AR4" i="1"/>
  <c r="AR16" i="1"/>
  <c r="AR15" i="1"/>
  <c r="AR6" i="1"/>
  <c r="AR28" i="1"/>
  <c r="AR40" i="1"/>
  <c r="AR21" i="1"/>
  <c r="AR24" i="1"/>
  <c r="AR14" i="1"/>
  <c r="AR7" i="1"/>
  <c r="AR30" i="1"/>
  <c r="AR20" i="1"/>
  <c r="AR11" i="1"/>
  <c r="AR31" i="1"/>
  <c r="AR19" i="1"/>
  <c r="AR41" i="1"/>
  <c r="AR45" i="1"/>
  <c r="AR26" i="1"/>
  <c r="AR9" i="1"/>
  <c r="AR35" i="1"/>
  <c r="AR36" i="1"/>
  <c r="AR12" i="1"/>
  <c r="AR39" i="1"/>
  <c r="AR42" i="1"/>
  <c r="AR48" i="1"/>
  <c r="AR8" i="1"/>
  <c r="AR13" i="1"/>
  <c r="AR29" i="1"/>
  <c r="AR34" i="1"/>
  <c r="AR32" i="1"/>
  <c r="AR44" i="1"/>
  <c r="AR56" i="1"/>
  <c r="AR71" i="1"/>
  <c r="AR23" i="1"/>
  <c r="AR33" i="1"/>
  <c r="AR46" i="1"/>
  <c r="AR59" i="1"/>
  <c r="AR62" i="1"/>
  <c r="AR38" i="1"/>
  <c r="AR70" i="1"/>
  <c r="AR17" i="1"/>
  <c r="AR63" i="1"/>
  <c r="AR61" i="1"/>
  <c r="AR69" i="1"/>
  <c r="AR27" i="1"/>
  <c r="AR73" i="1"/>
  <c r="AR47" i="1"/>
  <c r="AR22" i="1"/>
  <c r="AR50" i="1"/>
  <c r="AR18" i="1"/>
  <c r="AR72" i="1"/>
  <c r="AR67" i="1"/>
  <c r="AR84" i="1"/>
  <c r="AR68" i="1"/>
  <c r="AR77" i="1"/>
  <c r="AR82" i="1"/>
  <c r="AR37" i="1"/>
  <c r="AR85" i="1"/>
  <c r="AR52" i="1"/>
  <c r="AR86" i="1"/>
  <c r="AR88" i="1"/>
  <c r="AR102" i="1"/>
  <c r="AR89" i="1"/>
  <c r="AR51" i="1"/>
  <c r="AR58" i="1"/>
  <c r="AR83" i="1"/>
  <c r="AR78" i="1"/>
  <c r="AR54" i="1"/>
  <c r="AR65" i="1"/>
  <c r="AR79" i="1"/>
  <c r="AR87" i="1"/>
  <c r="AR43" i="1"/>
  <c r="AR97" i="1"/>
  <c r="AR25" i="1"/>
  <c r="AR122" i="1"/>
  <c r="AR117" i="1"/>
  <c r="AR123" i="1"/>
  <c r="AR100" i="1"/>
  <c r="AR125" i="1"/>
  <c r="AR140" i="1"/>
  <c r="AR76" i="1"/>
  <c r="AR95" i="1"/>
  <c r="AR60" i="1"/>
  <c r="AR132" i="1"/>
  <c r="AR128" i="1"/>
  <c r="AR81" i="1"/>
  <c r="AR108" i="1"/>
  <c r="AR93" i="1"/>
  <c r="AR116" i="1"/>
  <c r="AR107" i="1"/>
  <c r="AR75" i="1"/>
  <c r="AR104" i="1"/>
  <c r="AR109" i="1"/>
  <c r="AR115" i="1"/>
  <c r="AR129" i="1"/>
  <c r="AR94" i="1"/>
  <c r="AR99" i="1"/>
  <c r="AR121" i="1"/>
  <c r="AR130" i="1"/>
  <c r="AR118" i="1"/>
  <c r="AR146" i="1"/>
  <c r="AR80" i="1"/>
  <c r="AR101" i="1"/>
  <c r="AR135" i="1"/>
  <c r="AR148" i="1"/>
  <c r="AR150" i="1"/>
  <c r="AR98" i="1"/>
  <c r="AR141" i="1"/>
  <c r="AR139" i="1"/>
  <c r="AR147" i="1"/>
  <c r="AR127" i="1"/>
  <c r="AR155" i="1"/>
  <c r="AR160" i="1"/>
  <c r="AR161" i="1"/>
  <c r="AR162" i="1"/>
  <c r="AR163" i="1"/>
  <c r="AR164" i="1"/>
  <c r="AR165" i="1"/>
  <c r="AR166" i="1"/>
  <c r="AR167" i="1"/>
  <c r="AR168" i="1"/>
  <c r="AR175" i="1"/>
  <c r="AR176" i="1"/>
  <c r="AR177" i="1"/>
  <c r="AR174" i="1"/>
  <c r="AR178" i="1"/>
  <c r="AR126" i="1"/>
  <c r="AR179" i="1"/>
  <c r="AR180" i="1"/>
  <c r="AR142" i="1"/>
  <c r="AR170" i="1"/>
  <c r="AR181" i="1"/>
  <c r="AR182" i="1"/>
  <c r="AR184" i="1"/>
  <c r="AR185" i="1"/>
  <c r="AR193" i="1"/>
  <c r="AR213" i="1"/>
  <c r="AR57" i="1"/>
  <c r="AR49" i="1"/>
  <c r="AR64" i="1"/>
  <c r="AR55" i="1"/>
  <c r="AR66" i="1"/>
  <c r="AR96" i="1"/>
  <c r="AR103" i="1"/>
  <c r="AR53" i="1"/>
  <c r="AR74" i="1"/>
  <c r="AR105" i="1"/>
  <c r="AR92" i="1"/>
  <c r="AR106" i="1"/>
  <c r="AR114" i="1"/>
  <c r="AR119" i="1"/>
  <c r="AR151" i="1"/>
  <c r="AR153" i="1"/>
  <c r="AR110" i="1"/>
  <c r="AR152" i="1"/>
  <c r="AR138" i="1"/>
  <c r="AR134" i="1"/>
  <c r="AR90" i="1"/>
  <c r="AR111" i="1"/>
  <c r="AR131" i="1"/>
  <c r="AR145" i="1"/>
  <c r="AR91" i="1"/>
  <c r="AR137" i="1"/>
  <c r="AR144" i="1"/>
  <c r="AR124" i="1"/>
  <c r="AR136" i="1"/>
  <c r="AR154" i="1"/>
  <c r="AR149" i="1"/>
  <c r="AR169" i="1"/>
  <c r="AR172" i="1"/>
  <c r="AR186" i="1"/>
  <c r="AR143" i="1"/>
  <c r="AR158" i="1"/>
  <c r="AR157" i="1"/>
  <c r="AR187" i="1"/>
  <c r="AR195" i="1"/>
  <c r="AR196" i="1"/>
  <c r="AR197" i="1"/>
  <c r="AR194" i="1"/>
  <c r="AR173" i="1"/>
  <c r="AR133" i="1"/>
  <c r="AR159" i="1"/>
  <c r="AR198" i="1"/>
  <c r="AR199" i="1"/>
  <c r="AR200" i="1"/>
  <c r="AR206" i="1"/>
  <c r="AR120" i="1"/>
  <c r="AR112" i="1"/>
  <c r="AR183" i="1"/>
  <c r="AR190" i="1"/>
  <c r="AR156" i="1"/>
  <c r="AR188" i="1"/>
  <c r="AR189" i="1"/>
  <c r="AR191" i="1"/>
  <c r="AR201" i="1"/>
  <c r="AR207" i="1"/>
  <c r="AR208" i="1"/>
  <c r="AR171" i="1"/>
  <c r="AR192" i="1"/>
  <c r="AR202" i="1"/>
  <c r="AR209" i="1"/>
  <c r="AR210" i="1"/>
  <c r="AR113" i="1"/>
  <c r="AR203" i="1"/>
  <c r="AR204" i="1"/>
  <c r="AR205" i="1"/>
  <c r="AR214" i="1"/>
  <c r="AR211" i="1"/>
  <c r="AR212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" i="1"/>
  <c r="AQ10" i="1"/>
  <c r="AQ4" i="1"/>
  <c r="AQ16" i="1"/>
  <c r="AQ15" i="1"/>
  <c r="AQ6" i="1"/>
  <c r="AQ28" i="1"/>
  <c r="AQ40" i="1"/>
  <c r="AQ21" i="1"/>
  <c r="AQ24" i="1"/>
  <c r="AQ2" i="1"/>
  <c r="AQ14" i="1"/>
  <c r="AQ7" i="1"/>
  <c r="AQ30" i="1"/>
  <c r="AQ20" i="1"/>
  <c r="AQ11" i="1"/>
  <c r="AQ31" i="1"/>
  <c r="AQ19" i="1"/>
  <c r="AQ5" i="1"/>
  <c r="AQ41" i="1"/>
  <c r="AQ45" i="1"/>
  <c r="AQ26" i="1"/>
  <c r="AQ9" i="1"/>
  <c r="AQ35" i="1"/>
  <c r="AQ36" i="1"/>
  <c r="AQ12" i="1"/>
  <c r="AQ39" i="1"/>
  <c r="AQ42" i="1"/>
  <c r="AQ48" i="1"/>
  <c r="AQ8" i="1"/>
  <c r="AQ13" i="1"/>
  <c r="AQ29" i="1"/>
  <c r="AQ34" i="1"/>
  <c r="AQ32" i="1"/>
  <c r="AQ44" i="1"/>
  <c r="AQ56" i="1"/>
  <c r="AQ71" i="1"/>
  <c r="AQ23" i="1"/>
  <c r="AQ33" i="1"/>
  <c r="AQ46" i="1"/>
  <c r="AQ59" i="1"/>
  <c r="AQ62" i="1"/>
  <c r="AQ38" i="1"/>
  <c r="AQ70" i="1"/>
  <c r="AQ17" i="1"/>
  <c r="AQ63" i="1"/>
  <c r="AQ61" i="1"/>
  <c r="AQ69" i="1"/>
  <c r="AQ27" i="1"/>
  <c r="AQ73" i="1"/>
  <c r="AQ47" i="1"/>
  <c r="AQ22" i="1"/>
  <c r="AQ50" i="1"/>
  <c r="AQ18" i="1"/>
  <c r="AQ72" i="1"/>
  <c r="AQ67" i="1"/>
  <c r="AQ84" i="1"/>
  <c r="AQ68" i="1"/>
  <c r="AQ77" i="1"/>
  <c r="AQ82" i="1"/>
  <c r="AQ37" i="1"/>
  <c r="AQ85" i="1"/>
  <c r="AQ52" i="1"/>
  <c r="AQ86" i="1"/>
  <c r="AQ88" i="1"/>
  <c r="AQ102" i="1"/>
  <c r="AQ89" i="1"/>
  <c r="AQ51" i="1"/>
  <c r="AQ58" i="1"/>
  <c r="AQ83" i="1"/>
  <c r="AQ78" i="1"/>
  <c r="AQ54" i="1"/>
  <c r="AQ65" i="1"/>
  <c r="AQ79" i="1"/>
  <c r="AQ87" i="1"/>
  <c r="AQ43" i="1"/>
  <c r="AQ97" i="1"/>
  <c r="AQ25" i="1"/>
  <c r="AQ122" i="1"/>
  <c r="AQ117" i="1"/>
  <c r="AQ123" i="1"/>
  <c r="AQ100" i="1"/>
  <c r="AQ125" i="1"/>
  <c r="AQ140" i="1"/>
  <c r="AQ76" i="1"/>
  <c r="AQ95" i="1"/>
  <c r="AQ60" i="1"/>
  <c r="AQ132" i="1"/>
  <c r="AQ128" i="1"/>
  <c r="AQ81" i="1"/>
  <c r="AQ108" i="1"/>
  <c r="AQ93" i="1"/>
  <c r="AQ116" i="1"/>
  <c r="AQ107" i="1"/>
  <c r="AQ75" i="1"/>
  <c r="AQ104" i="1"/>
  <c r="AQ109" i="1"/>
  <c r="AQ115" i="1"/>
  <c r="AQ129" i="1"/>
  <c r="AQ94" i="1"/>
  <c r="AQ99" i="1"/>
  <c r="AQ121" i="1"/>
  <c r="AQ130" i="1"/>
  <c r="AQ118" i="1"/>
  <c r="AQ146" i="1"/>
  <c r="AQ80" i="1"/>
  <c r="AQ101" i="1"/>
  <c r="AQ135" i="1"/>
  <c r="AQ148" i="1"/>
  <c r="AQ150" i="1"/>
  <c r="AQ98" i="1"/>
  <c r="AQ141" i="1"/>
  <c r="AQ139" i="1"/>
  <c r="AQ147" i="1"/>
  <c r="AQ127" i="1"/>
  <c r="AQ155" i="1"/>
  <c r="AQ160" i="1"/>
  <c r="AQ161" i="1"/>
  <c r="AQ162" i="1"/>
  <c r="AQ163" i="1"/>
  <c r="AQ164" i="1"/>
  <c r="AQ165" i="1"/>
  <c r="AQ166" i="1"/>
  <c r="AQ167" i="1"/>
  <c r="AQ168" i="1"/>
  <c r="AQ175" i="1"/>
  <c r="AQ176" i="1"/>
  <c r="AQ177" i="1"/>
  <c r="AQ174" i="1"/>
  <c r="AQ178" i="1"/>
  <c r="AQ126" i="1"/>
  <c r="AQ179" i="1"/>
  <c r="AQ180" i="1"/>
  <c r="AQ142" i="1"/>
  <c r="AQ170" i="1"/>
  <c r="AQ181" i="1"/>
  <c r="AQ182" i="1"/>
  <c r="AQ184" i="1"/>
  <c r="AQ185" i="1"/>
  <c r="AQ193" i="1"/>
  <c r="AQ213" i="1"/>
  <c r="AQ57" i="1"/>
  <c r="AQ49" i="1"/>
  <c r="AQ64" i="1"/>
  <c r="AQ55" i="1"/>
  <c r="AQ66" i="1"/>
  <c r="AQ96" i="1"/>
  <c r="AQ103" i="1"/>
  <c r="AQ53" i="1"/>
  <c r="AQ74" i="1"/>
  <c r="AQ105" i="1"/>
  <c r="AQ92" i="1"/>
  <c r="AQ106" i="1"/>
  <c r="AQ114" i="1"/>
  <c r="AQ119" i="1"/>
  <c r="AQ151" i="1"/>
  <c r="AQ153" i="1"/>
  <c r="AQ110" i="1"/>
  <c r="AQ152" i="1"/>
  <c r="AQ138" i="1"/>
  <c r="AQ134" i="1"/>
  <c r="AQ90" i="1"/>
  <c r="AQ111" i="1"/>
  <c r="AQ131" i="1"/>
  <c r="AQ145" i="1"/>
  <c r="AQ91" i="1"/>
  <c r="AQ137" i="1"/>
  <c r="AQ144" i="1"/>
  <c r="AQ124" i="1"/>
  <c r="AQ136" i="1"/>
  <c r="AQ154" i="1"/>
  <c r="AQ149" i="1"/>
  <c r="AQ169" i="1"/>
  <c r="AQ172" i="1"/>
  <c r="AQ186" i="1"/>
  <c r="AQ143" i="1"/>
  <c r="AQ158" i="1"/>
  <c r="AQ157" i="1"/>
  <c r="AQ187" i="1"/>
  <c r="AQ195" i="1"/>
  <c r="AQ196" i="1"/>
  <c r="AQ197" i="1"/>
  <c r="AQ194" i="1"/>
  <c r="AQ173" i="1"/>
  <c r="AQ133" i="1"/>
  <c r="AQ159" i="1"/>
  <c r="AQ198" i="1"/>
  <c r="AQ199" i="1"/>
  <c r="AQ200" i="1"/>
  <c r="AQ206" i="1"/>
  <c r="AQ120" i="1"/>
  <c r="AQ112" i="1"/>
  <c r="AQ183" i="1"/>
  <c r="AQ190" i="1"/>
  <c r="AQ156" i="1"/>
  <c r="AQ188" i="1"/>
  <c r="AQ189" i="1"/>
  <c r="AQ191" i="1"/>
  <c r="AQ201" i="1"/>
  <c r="AQ207" i="1"/>
  <c r="AQ208" i="1"/>
  <c r="AQ171" i="1"/>
  <c r="AQ192" i="1"/>
  <c r="AQ202" i="1"/>
  <c r="AQ209" i="1"/>
  <c r="AQ210" i="1"/>
  <c r="AQ113" i="1"/>
  <c r="AQ203" i="1"/>
  <c r="AQ204" i="1"/>
  <c r="AQ205" i="1"/>
  <c r="AQ214" i="1"/>
  <c r="AQ211" i="1"/>
  <c r="AQ212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3" i="1"/>
  <c r="AP15" i="1"/>
  <c r="AP4" i="1"/>
  <c r="AP6" i="1"/>
  <c r="AP28" i="1"/>
  <c r="AP40" i="1"/>
  <c r="AP21" i="1"/>
  <c r="AP24" i="1"/>
  <c r="AP2" i="1"/>
  <c r="AP14" i="1"/>
  <c r="AP7" i="1"/>
  <c r="AP30" i="1"/>
  <c r="AP20" i="1"/>
  <c r="AP11" i="1"/>
  <c r="AP31" i="1"/>
  <c r="AP19" i="1"/>
  <c r="AP5" i="1"/>
  <c r="AP41" i="1"/>
  <c r="AP45" i="1"/>
  <c r="AP3" i="1"/>
  <c r="AP26" i="1"/>
  <c r="AP9" i="1"/>
  <c r="AP35" i="1"/>
  <c r="AP36" i="1"/>
  <c r="AP12" i="1"/>
  <c r="AP10" i="1"/>
  <c r="AP39" i="1"/>
  <c r="AP42" i="1"/>
  <c r="AP48" i="1"/>
  <c r="AP8" i="1"/>
  <c r="AP13" i="1"/>
  <c r="AP29" i="1"/>
  <c r="AP34" i="1"/>
  <c r="AP32" i="1"/>
  <c r="AP44" i="1"/>
  <c r="AP56" i="1"/>
  <c r="AP71" i="1"/>
  <c r="AP23" i="1"/>
  <c r="AP33" i="1"/>
  <c r="AP46" i="1"/>
  <c r="AP59" i="1"/>
  <c r="AP62" i="1"/>
  <c r="AP38" i="1"/>
  <c r="AP70" i="1"/>
  <c r="AP17" i="1"/>
  <c r="AP63" i="1"/>
  <c r="AP61" i="1"/>
  <c r="AP69" i="1"/>
  <c r="AP27" i="1"/>
  <c r="AP73" i="1"/>
  <c r="AP47" i="1"/>
  <c r="AP22" i="1"/>
  <c r="AP50" i="1"/>
  <c r="AP18" i="1"/>
  <c r="AP72" i="1"/>
  <c r="AP67" i="1"/>
  <c r="AP84" i="1"/>
  <c r="AP68" i="1"/>
  <c r="AP77" i="1"/>
  <c r="AP82" i="1"/>
  <c r="AP37" i="1"/>
  <c r="AP85" i="1"/>
  <c r="AP52" i="1"/>
  <c r="AP86" i="1"/>
  <c r="AP88" i="1"/>
  <c r="AP102" i="1"/>
  <c r="AP89" i="1"/>
  <c r="AP51" i="1"/>
  <c r="AP58" i="1"/>
  <c r="AP83" i="1"/>
  <c r="AP78" i="1"/>
  <c r="AP54" i="1"/>
  <c r="AP65" i="1"/>
  <c r="AP79" i="1"/>
  <c r="AP87" i="1"/>
  <c r="AP43" i="1"/>
  <c r="AP97" i="1"/>
  <c r="AP25" i="1"/>
  <c r="AP122" i="1"/>
  <c r="AP117" i="1"/>
  <c r="AP123" i="1"/>
  <c r="AP100" i="1"/>
  <c r="AP125" i="1"/>
  <c r="AP140" i="1"/>
  <c r="AP76" i="1"/>
  <c r="AP95" i="1"/>
  <c r="AP60" i="1"/>
  <c r="AP132" i="1"/>
  <c r="AP128" i="1"/>
  <c r="AP81" i="1"/>
  <c r="AP108" i="1"/>
  <c r="AP93" i="1"/>
  <c r="AP116" i="1"/>
  <c r="AP107" i="1"/>
  <c r="AP75" i="1"/>
  <c r="AP104" i="1"/>
  <c r="AP109" i="1"/>
  <c r="AP115" i="1"/>
  <c r="AP129" i="1"/>
  <c r="AP94" i="1"/>
  <c r="AP99" i="1"/>
  <c r="AP121" i="1"/>
  <c r="AP130" i="1"/>
  <c r="AP118" i="1"/>
  <c r="AP146" i="1"/>
  <c r="AP80" i="1"/>
  <c r="AP101" i="1"/>
  <c r="AP135" i="1"/>
  <c r="AP148" i="1"/>
  <c r="AP150" i="1"/>
  <c r="AP98" i="1"/>
  <c r="AP141" i="1"/>
  <c r="AP139" i="1"/>
  <c r="AP147" i="1"/>
  <c r="AP127" i="1"/>
  <c r="AP155" i="1"/>
  <c r="AP160" i="1"/>
  <c r="AP161" i="1"/>
  <c r="AP162" i="1"/>
  <c r="AP163" i="1"/>
  <c r="AP164" i="1"/>
  <c r="AP165" i="1"/>
  <c r="AP166" i="1"/>
  <c r="AP167" i="1"/>
  <c r="AP168" i="1"/>
  <c r="AP175" i="1"/>
  <c r="AP176" i="1"/>
  <c r="AP177" i="1"/>
  <c r="AP174" i="1"/>
  <c r="AP178" i="1"/>
  <c r="AP126" i="1"/>
  <c r="AP179" i="1"/>
  <c r="AP180" i="1"/>
  <c r="AP142" i="1"/>
  <c r="AP170" i="1"/>
  <c r="AP181" i="1"/>
  <c r="AP182" i="1"/>
  <c r="AP184" i="1"/>
  <c r="AP185" i="1"/>
  <c r="AP193" i="1"/>
  <c r="AP213" i="1"/>
  <c r="AP57" i="1"/>
  <c r="AP49" i="1"/>
  <c r="AP64" i="1"/>
  <c r="AP55" i="1"/>
  <c r="AP66" i="1"/>
  <c r="AP96" i="1"/>
  <c r="AP103" i="1"/>
  <c r="AP53" i="1"/>
  <c r="AP74" i="1"/>
  <c r="AP105" i="1"/>
  <c r="AP92" i="1"/>
  <c r="AP106" i="1"/>
  <c r="AP114" i="1"/>
  <c r="AP119" i="1"/>
  <c r="AP151" i="1"/>
  <c r="AP153" i="1"/>
  <c r="AP110" i="1"/>
  <c r="AP152" i="1"/>
  <c r="AP138" i="1"/>
  <c r="AP134" i="1"/>
  <c r="AP90" i="1"/>
  <c r="AP111" i="1"/>
  <c r="AP131" i="1"/>
  <c r="AP145" i="1"/>
  <c r="AP91" i="1"/>
  <c r="AP137" i="1"/>
  <c r="AP144" i="1"/>
  <c r="AP124" i="1"/>
  <c r="AP136" i="1"/>
  <c r="AP154" i="1"/>
  <c r="AP149" i="1"/>
  <c r="AP169" i="1"/>
  <c r="AP172" i="1"/>
  <c r="AP186" i="1"/>
  <c r="AP143" i="1"/>
  <c r="AP158" i="1"/>
  <c r="AP157" i="1"/>
  <c r="AP187" i="1"/>
  <c r="AP195" i="1"/>
  <c r="AP196" i="1"/>
  <c r="AP197" i="1"/>
  <c r="AP194" i="1"/>
  <c r="AP173" i="1"/>
  <c r="AP133" i="1"/>
  <c r="AP159" i="1"/>
  <c r="AP198" i="1"/>
  <c r="AP199" i="1"/>
  <c r="AP200" i="1"/>
  <c r="AP206" i="1"/>
  <c r="AP120" i="1"/>
  <c r="AP112" i="1"/>
  <c r="AP183" i="1"/>
  <c r="AP190" i="1"/>
  <c r="AP156" i="1"/>
  <c r="AP188" i="1"/>
  <c r="AP189" i="1"/>
  <c r="AP191" i="1"/>
  <c r="AP201" i="1"/>
  <c r="AP207" i="1"/>
  <c r="AP208" i="1"/>
  <c r="AP171" i="1"/>
  <c r="AP192" i="1"/>
  <c r="AP202" i="1"/>
  <c r="AP209" i="1"/>
  <c r="AP210" i="1"/>
  <c r="AP113" i="1"/>
  <c r="AP203" i="1"/>
  <c r="AP204" i="1"/>
  <c r="AP205" i="1"/>
  <c r="AP214" i="1"/>
  <c r="AP211" i="1"/>
  <c r="AP212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16" i="1"/>
  <c r="AO15" i="1"/>
  <c r="AO24" i="1"/>
  <c r="AO2" i="1"/>
  <c r="AO14" i="1"/>
  <c r="AO7" i="1"/>
  <c r="AO30" i="1"/>
  <c r="AO4" i="1"/>
  <c r="AO20" i="1"/>
  <c r="AO11" i="1"/>
  <c r="AO31" i="1"/>
  <c r="AO19" i="1"/>
  <c r="AO5" i="1"/>
  <c r="AO41" i="1"/>
  <c r="AO45" i="1"/>
  <c r="AO3" i="1"/>
  <c r="AO6" i="1"/>
  <c r="AO26" i="1"/>
  <c r="AO9" i="1"/>
  <c r="AO35" i="1"/>
  <c r="AO36" i="1"/>
  <c r="AO12" i="1"/>
  <c r="AO10" i="1"/>
  <c r="AO39" i="1"/>
  <c r="AO42" i="1"/>
  <c r="AO48" i="1"/>
  <c r="AO8" i="1"/>
  <c r="AO13" i="1"/>
  <c r="AO29" i="1"/>
  <c r="AO34" i="1"/>
  <c r="AO32" i="1"/>
  <c r="AO16" i="1"/>
  <c r="AO44" i="1"/>
  <c r="AO56" i="1"/>
  <c r="AO71" i="1"/>
  <c r="AO23" i="1"/>
  <c r="AO33" i="1"/>
  <c r="AO46" i="1"/>
  <c r="AO59" i="1"/>
  <c r="AO62" i="1"/>
  <c r="AO38" i="1"/>
  <c r="AO70" i="1"/>
  <c r="AO17" i="1"/>
  <c r="AO63" i="1"/>
  <c r="AO61" i="1"/>
  <c r="AO69" i="1"/>
  <c r="AO27" i="1"/>
  <c r="AO73" i="1"/>
  <c r="AO47" i="1"/>
  <c r="AO22" i="1"/>
  <c r="AO50" i="1"/>
  <c r="AO18" i="1"/>
  <c r="AO72" i="1"/>
  <c r="AO67" i="1"/>
  <c r="AO84" i="1"/>
  <c r="AO68" i="1"/>
  <c r="AO77" i="1"/>
  <c r="AO82" i="1"/>
  <c r="AO37" i="1"/>
  <c r="AO85" i="1"/>
  <c r="AO52" i="1"/>
  <c r="AO86" i="1"/>
  <c r="AO88" i="1"/>
  <c r="AO102" i="1"/>
  <c r="AO89" i="1"/>
  <c r="AO51" i="1"/>
  <c r="AY51" i="1" s="1"/>
  <c r="AO58" i="1"/>
  <c r="AO83" i="1"/>
  <c r="AO78" i="1"/>
  <c r="AO54" i="1"/>
  <c r="AO65" i="1"/>
  <c r="AO79" i="1"/>
  <c r="AO87" i="1"/>
  <c r="AO43" i="1"/>
  <c r="AO97" i="1"/>
  <c r="AO25" i="1"/>
  <c r="AO122" i="1"/>
  <c r="AO28" i="1"/>
  <c r="AO117" i="1"/>
  <c r="AO123" i="1"/>
  <c r="AO100" i="1"/>
  <c r="AO125" i="1"/>
  <c r="AO140" i="1"/>
  <c r="AO76" i="1"/>
  <c r="AO95" i="1"/>
  <c r="AO60" i="1"/>
  <c r="AO132" i="1"/>
  <c r="AO128" i="1"/>
  <c r="AO81" i="1"/>
  <c r="AO108" i="1"/>
  <c r="AO93" i="1"/>
  <c r="AO116" i="1"/>
  <c r="AO107" i="1"/>
  <c r="AO75" i="1"/>
  <c r="AO104" i="1"/>
  <c r="AO109" i="1"/>
  <c r="AO115" i="1"/>
  <c r="AO129" i="1"/>
  <c r="AO94" i="1"/>
  <c r="AO99" i="1"/>
  <c r="AO121" i="1"/>
  <c r="AO130" i="1"/>
  <c r="AO118" i="1"/>
  <c r="AO146" i="1"/>
  <c r="AO80" i="1"/>
  <c r="AO101" i="1"/>
  <c r="AO135" i="1"/>
  <c r="AO148" i="1"/>
  <c r="AO150" i="1"/>
  <c r="AO98" i="1"/>
  <c r="AO141" i="1"/>
  <c r="AO139" i="1"/>
  <c r="AO147" i="1"/>
  <c r="AO127" i="1"/>
  <c r="AO155" i="1"/>
  <c r="AO160" i="1"/>
  <c r="AO161" i="1"/>
  <c r="AO162" i="1"/>
  <c r="AO163" i="1"/>
  <c r="AO164" i="1"/>
  <c r="AO165" i="1"/>
  <c r="AO166" i="1"/>
  <c r="AO167" i="1"/>
  <c r="AO168" i="1"/>
  <c r="AO175" i="1"/>
  <c r="AO176" i="1"/>
  <c r="AO177" i="1"/>
  <c r="AO174" i="1"/>
  <c r="AO178" i="1"/>
  <c r="AO126" i="1"/>
  <c r="AO179" i="1"/>
  <c r="AO180" i="1"/>
  <c r="AO142" i="1"/>
  <c r="AO170" i="1"/>
  <c r="AO181" i="1"/>
  <c r="AO182" i="1"/>
  <c r="AO184" i="1"/>
  <c r="AO185" i="1"/>
  <c r="AO193" i="1"/>
  <c r="AO213" i="1"/>
  <c r="AO57" i="1"/>
  <c r="AO49" i="1"/>
  <c r="AO64" i="1"/>
  <c r="AO55" i="1"/>
  <c r="AO66" i="1"/>
  <c r="AO96" i="1"/>
  <c r="AO103" i="1"/>
  <c r="AO53" i="1"/>
  <c r="AO74" i="1"/>
  <c r="AO105" i="1"/>
  <c r="AO92" i="1"/>
  <c r="AO106" i="1"/>
  <c r="AO114" i="1"/>
  <c r="AO119" i="1"/>
  <c r="AO151" i="1"/>
  <c r="AO153" i="1"/>
  <c r="AO110" i="1"/>
  <c r="AO152" i="1"/>
  <c r="AO138" i="1"/>
  <c r="AO134" i="1"/>
  <c r="AO90" i="1"/>
  <c r="AO111" i="1"/>
  <c r="AO131" i="1"/>
  <c r="AO145" i="1"/>
  <c r="AO91" i="1"/>
  <c r="AO137" i="1"/>
  <c r="AO144" i="1"/>
  <c r="AO124" i="1"/>
  <c r="AO136" i="1"/>
  <c r="AO154" i="1"/>
  <c r="AO149" i="1"/>
  <c r="AO169" i="1"/>
  <c r="AO172" i="1"/>
  <c r="AO186" i="1"/>
  <c r="AO143" i="1"/>
  <c r="AO158" i="1"/>
  <c r="AO157" i="1"/>
  <c r="AO187" i="1"/>
  <c r="AO195" i="1"/>
  <c r="AO196" i="1"/>
  <c r="AO197" i="1"/>
  <c r="AO194" i="1"/>
  <c r="AO173" i="1"/>
  <c r="AO133" i="1"/>
  <c r="AO159" i="1"/>
  <c r="AO198" i="1"/>
  <c r="AO199" i="1"/>
  <c r="AO200" i="1"/>
  <c r="AO206" i="1"/>
  <c r="AO120" i="1"/>
  <c r="AO112" i="1"/>
  <c r="AO183" i="1"/>
  <c r="AO190" i="1"/>
  <c r="AO156" i="1"/>
  <c r="AO188" i="1"/>
  <c r="AO189" i="1"/>
  <c r="AO191" i="1"/>
  <c r="AO201" i="1"/>
  <c r="AO207" i="1"/>
  <c r="AO208" i="1"/>
  <c r="AO171" i="1"/>
  <c r="AO192" i="1"/>
  <c r="AO202" i="1"/>
  <c r="AO209" i="1"/>
  <c r="AO210" i="1"/>
  <c r="AO113" i="1"/>
  <c r="AO203" i="1"/>
  <c r="AO204" i="1"/>
  <c r="AO205" i="1"/>
  <c r="AO214" i="1"/>
  <c r="AO211" i="1"/>
  <c r="AO212" i="1"/>
  <c r="AO40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21" i="1"/>
  <c r="AN21" i="1"/>
  <c r="AN14" i="1"/>
  <c r="AN7" i="1"/>
  <c r="AN30" i="1"/>
  <c r="AN4" i="1"/>
  <c r="AN20" i="1"/>
  <c r="AN11" i="1"/>
  <c r="AN31" i="1"/>
  <c r="AN19" i="1"/>
  <c r="AN5" i="1"/>
  <c r="AN41" i="1"/>
  <c r="AN45" i="1"/>
  <c r="AN3" i="1"/>
  <c r="AN6" i="1"/>
  <c r="AN26" i="1"/>
  <c r="AN9" i="1"/>
  <c r="AN35" i="1"/>
  <c r="AN36" i="1"/>
  <c r="AN12" i="1"/>
  <c r="AN10" i="1"/>
  <c r="AN39" i="1"/>
  <c r="AN42" i="1"/>
  <c r="AN48" i="1"/>
  <c r="AN8" i="1"/>
  <c r="AN13" i="1"/>
  <c r="AN29" i="1"/>
  <c r="AN34" i="1"/>
  <c r="AN32" i="1"/>
  <c r="AN16" i="1"/>
  <c r="AN44" i="1"/>
  <c r="AN56" i="1"/>
  <c r="AN71" i="1"/>
  <c r="AN23" i="1"/>
  <c r="AN33" i="1"/>
  <c r="AN46" i="1"/>
  <c r="AN59" i="1"/>
  <c r="AN62" i="1"/>
  <c r="AN38" i="1"/>
  <c r="AN70" i="1"/>
  <c r="AN17" i="1"/>
  <c r="AN63" i="1"/>
  <c r="AN61" i="1"/>
  <c r="AN69" i="1"/>
  <c r="AN27" i="1"/>
  <c r="AN73" i="1"/>
  <c r="AN47" i="1"/>
  <c r="AN22" i="1"/>
  <c r="AN15" i="1"/>
  <c r="AN50" i="1"/>
  <c r="AN18" i="1"/>
  <c r="AN72" i="1"/>
  <c r="AN67" i="1"/>
  <c r="AN84" i="1"/>
  <c r="AN68" i="1"/>
  <c r="AN77" i="1"/>
  <c r="AN82" i="1"/>
  <c r="AN37" i="1"/>
  <c r="AN85" i="1"/>
  <c r="AN52" i="1"/>
  <c r="AN86" i="1"/>
  <c r="AN88" i="1"/>
  <c r="AN102" i="1"/>
  <c r="AN89" i="1"/>
  <c r="AN51" i="1"/>
  <c r="AN24" i="1"/>
  <c r="AN58" i="1"/>
  <c r="AN83" i="1"/>
  <c r="AN78" i="1"/>
  <c r="AN54" i="1"/>
  <c r="AN65" i="1"/>
  <c r="AN79" i="1"/>
  <c r="AN87" i="1"/>
  <c r="AN43" i="1"/>
  <c r="AN97" i="1"/>
  <c r="AN25" i="1"/>
  <c r="AN122" i="1"/>
  <c r="AN28" i="1"/>
  <c r="AN117" i="1"/>
  <c r="AN123" i="1"/>
  <c r="AN100" i="1"/>
  <c r="AN125" i="1"/>
  <c r="AN140" i="1"/>
  <c r="AN76" i="1"/>
  <c r="AN95" i="1"/>
  <c r="AN60" i="1"/>
  <c r="AN132" i="1"/>
  <c r="AN128" i="1"/>
  <c r="AN81" i="1"/>
  <c r="AN108" i="1"/>
  <c r="AN93" i="1"/>
  <c r="AN116" i="1"/>
  <c r="AN107" i="1"/>
  <c r="AN75" i="1"/>
  <c r="AN104" i="1"/>
  <c r="AN109" i="1"/>
  <c r="AN115" i="1"/>
  <c r="AN129" i="1"/>
  <c r="AN94" i="1"/>
  <c r="AN99" i="1"/>
  <c r="AN121" i="1"/>
  <c r="AN130" i="1"/>
  <c r="AN118" i="1"/>
  <c r="AN146" i="1"/>
  <c r="AN80" i="1"/>
  <c r="AN101" i="1"/>
  <c r="AN135" i="1"/>
  <c r="AN148" i="1"/>
  <c r="AN150" i="1"/>
  <c r="AN98" i="1"/>
  <c r="AN141" i="1"/>
  <c r="AN139" i="1"/>
  <c r="AN147" i="1"/>
  <c r="AN127" i="1"/>
  <c r="AN155" i="1"/>
  <c r="AN160" i="1"/>
  <c r="AN161" i="1"/>
  <c r="AN162" i="1"/>
  <c r="AN163" i="1"/>
  <c r="AN164" i="1"/>
  <c r="AN165" i="1"/>
  <c r="AN166" i="1"/>
  <c r="AN167" i="1"/>
  <c r="AN168" i="1"/>
  <c r="AN175" i="1"/>
  <c r="AN176" i="1"/>
  <c r="AN177" i="1"/>
  <c r="AN174" i="1"/>
  <c r="AN178" i="1"/>
  <c r="AN126" i="1"/>
  <c r="AN179" i="1"/>
  <c r="AN180" i="1"/>
  <c r="AN142" i="1"/>
  <c r="AN170" i="1"/>
  <c r="AN181" i="1"/>
  <c r="AN182" i="1"/>
  <c r="AN184" i="1"/>
  <c r="AN185" i="1"/>
  <c r="AN193" i="1"/>
  <c r="AN213" i="1"/>
  <c r="AN57" i="1"/>
  <c r="AN49" i="1"/>
  <c r="AN64" i="1"/>
  <c r="AN55" i="1"/>
  <c r="AY55" i="1" s="1"/>
  <c r="AN66" i="1"/>
  <c r="AN96" i="1"/>
  <c r="AN103" i="1"/>
  <c r="AN53" i="1"/>
  <c r="AN74" i="1"/>
  <c r="AN105" i="1"/>
  <c r="AN92" i="1"/>
  <c r="AN106" i="1"/>
  <c r="AN114" i="1"/>
  <c r="AN119" i="1"/>
  <c r="AN151" i="1"/>
  <c r="AN153" i="1"/>
  <c r="AN110" i="1"/>
  <c r="AN152" i="1"/>
  <c r="AN138" i="1"/>
  <c r="AN134" i="1"/>
  <c r="AN90" i="1"/>
  <c r="AN111" i="1"/>
  <c r="AN131" i="1"/>
  <c r="AN145" i="1"/>
  <c r="AN91" i="1"/>
  <c r="AN137" i="1"/>
  <c r="AN144" i="1"/>
  <c r="AN124" i="1"/>
  <c r="AN136" i="1"/>
  <c r="AN154" i="1"/>
  <c r="AN149" i="1"/>
  <c r="AN169" i="1"/>
  <c r="AN172" i="1"/>
  <c r="AN186" i="1"/>
  <c r="AN143" i="1"/>
  <c r="AN158" i="1"/>
  <c r="AN157" i="1"/>
  <c r="AN187" i="1"/>
  <c r="AN195" i="1"/>
  <c r="AN196" i="1"/>
  <c r="AN197" i="1"/>
  <c r="AN194" i="1"/>
  <c r="AN173" i="1"/>
  <c r="AN133" i="1"/>
  <c r="AN159" i="1"/>
  <c r="AN198" i="1"/>
  <c r="AN199" i="1"/>
  <c r="AN200" i="1"/>
  <c r="AN206" i="1"/>
  <c r="AN120" i="1"/>
  <c r="AN112" i="1"/>
  <c r="AN183" i="1"/>
  <c r="AN190" i="1"/>
  <c r="AN156" i="1"/>
  <c r="AN188" i="1"/>
  <c r="AN189" i="1"/>
  <c r="AN191" i="1"/>
  <c r="AN201" i="1"/>
  <c r="AN207" i="1"/>
  <c r="AN208" i="1"/>
  <c r="AN171" i="1"/>
  <c r="AN192" i="1"/>
  <c r="AN202" i="1"/>
  <c r="AN209" i="1"/>
  <c r="AN210" i="1"/>
  <c r="AN113" i="1"/>
  <c r="AN203" i="1"/>
  <c r="AN204" i="1"/>
  <c r="AN205" i="1"/>
  <c r="AN214" i="1"/>
  <c r="AN211" i="1"/>
  <c r="AN212" i="1"/>
  <c r="AN40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2" i="1"/>
  <c r="AM2" i="1"/>
  <c r="AM20" i="1"/>
  <c r="AM11" i="1"/>
  <c r="AM31" i="1"/>
  <c r="AM19" i="1"/>
  <c r="AM5" i="1"/>
  <c r="AM41" i="1"/>
  <c r="AM45" i="1"/>
  <c r="AM3" i="1"/>
  <c r="AM6" i="1"/>
  <c r="AM26" i="1"/>
  <c r="AM9" i="1"/>
  <c r="AM35" i="1"/>
  <c r="AM36" i="1"/>
  <c r="AM12" i="1"/>
  <c r="AM10" i="1"/>
  <c r="AM39" i="1"/>
  <c r="AM42" i="1"/>
  <c r="AM48" i="1"/>
  <c r="AM8" i="1"/>
  <c r="AM13" i="1"/>
  <c r="AM29" i="1"/>
  <c r="AM34" i="1"/>
  <c r="AM32" i="1"/>
  <c r="AM16" i="1"/>
  <c r="AM21" i="1"/>
  <c r="AM44" i="1"/>
  <c r="AM56" i="1"/>
  <c r="AM71" i="1"/>
  <c r="AM23" i="1"/>
  <c r="AM14" i="1"/>
  <c r="AM7" i="1"/>
  <c r="AM33" i="1"/>
  <c r="AM46" i="1"/>
  <c r="AM59" i="1"/>
  <c r="AM62" i="1"/>
  <c r="AM38" i="1"/>
  <c r="AM70" i="1"/>
  <c r="AM17" i="1"/>
  <c r="AM63" i="1"/>
  <c r="AM61" i="1"/>
  <c r="AM69" i="1"/>
  <c r="AM27" i="1"/>
  <c r="AM73" i="1"/>
  <c r="AM47" i="1"/>
  <c r="AM22" i="1"/>
  <c r="AM15" i="1"/>
  <c r="AM50" i="1"/>
  <c r="AM18" i="1"/>
  <c r="AM72" i="1"/>
  <c r="AM67" i="1"/>
  <c r="AM84" i="1"/>
  <c r="AM68" i="1"/>
  <c r="AM77" i="1"/>
  <c r="AM82" i="1"/>
  <c r="AM37" i="1"/>
  <c r="AM85" i="1"/>
  <c r="AM52" i="1"/>
  <c r="AM86" i="1"/>
  <c r="AM88" i="1"/>
  <c r="AM102" i="1"/>
  <c r="AM89" i="1"/>
  <c r="AM51" i="1"/>
  <c r="AM24" i="1"/>
  <c r="AM58" i="1"/>
  <c r="AM83" i="1"/>
  <c r="AM78" i="1"/>
  <c r="AM54" i="1"/>
  <c r="AM65" i="1"/>
  <c r="AM79" i="1"/>
  <c r="AM87" i="1"/>
  <c r="AM43" i="1"/>
  <c r="AM97" i="1"/>
  <c r="AM25" i="1"/>
  <c r="AM122" i="1"/>
  <c r="AM28" i="1"/>
  <c r="AM117" i="1"/>
  <c r="AM123" i="1"/>
  <c r="AM100" i="1"/>
  <c r="AM125" i="1"/>
  <c r="AM140" i="1"/>
  <c r="AM76" i="1"/>
  <c r="AM95" i="1"/>
  <c r="AM60" i="1"/>
  <c r="AM132" i="1"/>
  <c r="AM128" i="1"/>
  <c r="AM81" i="1"/>
  <c r="AM108" i="1"/>
  <c r="AM93" i="1"/>
  <c r="AM116" i="1"/>
  <c r="AM107" i="1"/>
  <c r="AM75" i="1"/>
  <c r="AM104" i="1"/>
  <c r="AM109" i="1"/>
  <c r="AM115" i="1"/>
  <c r="AM129" i="1"/>
  <c r="AM94" i="1"/>
  <c r="AM99" i="1"/>
  <c r="AM121" i="1"/>
  <c r="AM130" i="1"/>
  <c r="AM118" i="1"/>
  <c r="AM146" i="1"/>
  <c r="AM80" i="1"/>
  <c r="AM101" i="1"/>
  <c r="AM135" i="1"/>
  <c r="AM148" i="1"/>
  <c r="AM150" i="1"/>
  <c r="AM98" i="1"/>
  <c r="AM141" i="1"/>
  <c r="AM30" i="1"/>
  <c r="AM139" i="1"/>
  <c r="AM147" i="1"/>
  <c r="AM127" i="1"/>
  <c r="AM155" i="1"/>
  <c r="AM160" i="1"/>
  <c r="AM161" i="1"/>
  <c r="AM162" i="1"/>
  <c r="AM163" i="1"/>
  <c r="AM164" i="1"/>
  <c r="AM165" i="1"/>
  <c r="AM166" i="1"/>
  <c r="AM167" i="1"/>
  <c r="AM168" i="1"/>
  <c r="AM175" i="1"/>
  <c r="AM176" i="1"/>
  <c r="AM177" i="1"/>
  <c r="AM174" i="1"/>
  <c r="AM178" i="1"/>
  <c r="AM126" i="1"/>
  <c r="AM179" i="1"/>
  <c r="AM180" i="1"/>
  <c r="AM142" i="1"/>
  <c r="AM170" i="1"/>
  <c r="AM181" i="1"/>
  <c r="AM182" i="1"/>
  <c r="AM184" i="1"/>
  <c r="AM185" i="1"/>
  <c r="AM193" i="1"/>
  <c r="AM213" i="1"/>
  <c r="AM57" i="1"/>
  <c r="AM49" i="1"/>
  <c r="AM64" i="1"/>
  <c r="AM55" i="1"/>
  <c r="AM66" i="1"/>
  <c r="AM96" i="1"/>
  <c r="AM103" i="1"/>
  <c r="AM53" i="1"/>
  <c r="AM74" i="1"/>
  <c r="AM105" i="1"/>
  <c r="AM92" i="1"/>
  <c r="AM106" i="1"/>
  <c r="AM114" i="1"/>
  <c r="AM119" i="1"/>
  <c r="AM151" i="1"/>
  <c r="AM153" i="1"/>
  <c r="AM110" i="1"/>
  <c r="AM152" i="1"/>
  <c r="AM138" i="1"/>
  <c r="AM134" i="1"/>
  <c r="AM90" i="1"/>
  <c r="AM111" i="1"/>
  <c r="AM131" i="1"/>
  <c r="AM145" i="1"/>
  <c r="AM91" i="1"/>
  <c r="AM137" i="1"/>
  <c r="AM144" i="1"/>
  <c r="AM124" i="1"/>
  <c r="AM136" i="1"/>
  <c r="AM154" i="1"/>
  <c r="AM149" i="1"/>
  <c r="AM169" i="1"/>
  <c r="AM172" i="1"/>
  <c r="AM186" i="1"/>
  <c r="AM143" i="1"/>
  <c r="AM158" i="1"/>
  <c r="AM157" i="1"/>
  <c r="AM187" i="1"/>
  <c r="AM195" i="1"/>
  <c r="AM196" i="1"/>
  <c r="AM197" i="1"/>
  <c r="AM194" i="1"/>
  <c r="AM173" i="1"/>
  <c r="AM133" i="1"/>
  <c r="AM159" i="1"/>
  <c r="AM198" i="1"/>
  <c r="AM199" i="1"/>
  <c r="AM200" i="1"/>
  <c r="AM206" i="1"/>
  <c r="AM120" i="1"/>
  <c r="AM112" i="1"/>
  <c r="AM183" i="1"/>
  <c r="AM190" i="1"/>
  <c r="AM156" i="1"/>
  <c r="AM188" i="1"/>
  <c r="AM189" i="1"/>
  <c r="AM191" i="1"/>
  <c r="AM201" i="1"/>
  <c r="AM207" i="1"/>
  <c r="AM208" i="1"/>
  <c r="AM171" i="1"/>
  <c r="AM192" i="1"/>
  <c r="AM202" i="1"/>
  <c r="AM209" i="1"/>
  <c r="AM210" i="1"/>
  <c r="AM113" i="1"/>
  <c r="AM203" i="1"/>
  <c r="AM204" i="1"/>
  <c r="AM205" i="1"/>
  <c r="AM214" i="1"/>
  <c r="AM211" i="1"/>
  <c r="AM212" i="1"/>
  <c r="AM40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4" i="1"/>
  <c r="AL4" i="1"/>
  <c r="AL20" i="1"/>
  <c r="AL6" i="1"/>
  <c r="AL26" i="1"/>
  <c r="AL9" i="1"/>
  <c r="AL35" i="1"/>
  <c r="AL2" i="1"/>
  <c r="AL36" i="1"/>
  <c r="AL12" i="1"/>
  <c r="AL10" i="1"/>
  <c r="AL31" i="1"/>
  <c r="AL39" i="1"/>
  <c r="AL42" i="1"/>
  <c r="AL48" i="1"/>
  <c r="AL8" i="1"/>
  <c r="AL13" i="1"/>
  <c r="AL19" i="1"/>
  <c r="AL29" i="1"/>
  <c r="AL34" i="1"/>
  <c r="AL32" i="1"/>
  <c r="AL5" i="1"/>
  <c r="AL16" i="1"/>
  <c r="AL21" i="1"/>
  <c r="AL44" i="1"/>
  <c r="AL56" i="1"/>
  <c r="AL71" i="1"/>
  <c r="AL11" i="1"/>
  <c r="AL23" i="1"/>
  <c r="AL14" i="1"/>
  <c r="AL7" i="1"/>
  <c r="AL33" i="1"/>
  <c r="AL46" i="1"/>
  <c r="AL41" i="1"/>
  <c r="AL59" i="1"/>
  <c r="AL62" i="1"/>
  <c r="AL38" i="1"/>
  <c r="AL70" i="1"/>
  <c r="AL17" i="1"/>
  <c r="AL63" i="1"/>
  <c r="AL61" i="1"/>
  <c r="AL69" i="1"/>
  <c r="AL27" i="1"/>
  <c r="AL73" i="1"/>
  <c r="AL47" i="1"/>
  <c r="AL22" i="1"/>
  <c r="AL15" i="1"/>
  <c r="AL50" i="1"/>
  <c r="AL18" i="1"/>
  <c r="AL72" i="1"/>
  <c r="AL67" i="1"/>
  <c r="AL45" i="1"/>
  <c r="AL84" i="1"/>
  <c r="AL68" i="1"/>
  <c r="AL77" i="1"/>
  <c r="AL82" i="1"/>
  <c r="AL37" i="1"/>
  <c r="AL85" i="1"/>
  <c r="AL52" i="1"/>
  <c r="AL86" i="1"/>
  <c r="AL88" i="1"/>
  <c r="AL102" i="1"/>
  <c r="AL89" i="1"/>
  <c r="AL51" i="1"/>
  <c r="AL24" i="1"/>
  <c r="AL58" i="1"/>
  <c r="AL83" i="1"/>
  <c r="AL78" i="1"/>
  <c r="AL54" i="1"/>
  <c r="AL65" i="1"/>
  <c r="AL79" i="1"/>
  <c r="AL87" i="1"/>
  <c r="AL43" i="1"/>
  <c r="AL97" i="1"/>
  <c r="AL25" i="1"/>
  <c r="AL122" i="1"/>
  <c r="AL28" i="1"/>
  <c r="AL117" i="1"/>
  <c r="AL123" i="1"/>
  <c r="AL100" i="1"/>
  <c r="AL125" i="1"/>
  <c r="AL140" i="1"/>
  <c r="AL76" i="1"/>
  <c r="AL95" i="1"/>
  <c r="AL60" i="1"/>
  <c r="AL132" i="1"/>
  <c r="AL128" i="1"/>
  <c r="AL81" i="1"/>
  <c r="AL108" i="1"/>
  <c r="AL93" i="1"/>
  <c r="AL116" i="1"/>
  <c r="AL107" i="1"/>
  <c r="AL75" i="1"/>
  <c r="AL104" i="1"/>
  <c r="AL109" i="1"/>
  <c r="AL115" i="1"/>
  <c r="AL129" i="1"/>
  <c r="AL94" i="1"/>
  <c r="AL99" i="1"/>
  <c r="AL121" i="1"/>
  <c r="AL130" i="1"/>
  <c r="AL118" i="1"/>
  <c r="AL146" i="1"/>
  <c r="AL80" i="1"/>
  <c r="AL101" i="1"/>
  <c r="AL135" i="1"/>
  <c r="AL148" i="1"/>
  <c r="AL150" i="1"/>
  <c r="AL98" i="1"/>
  <c r="AL141" i="1"/>
  <c r="AL30" i="1"/>
  <c r="AL139" i="1"/>
  <c r="AL147" i="1"/>
  <c r="AL127" i="1"/>
  <c r="AL155" i="1"/>
  <c r="AL160" i="1"/>
  <c r="AL161" i="1"/>
  <c r="AL162" i="1"/>
  <c r="AL163" i="1"/>
  <c r="AL164" i="1"/>
  <c r="AL165" i="1"/>
  <c r="AL166" i="1"/>
  <c r="AL167" i="1"/>
  <c r="AL168" i="1"/>
  <c r="AL175" i="1"/>
  <c r="AL176" i="1"/>
  <c r="AL177" i="1"/>
  <c r="AL174" i="1"/>
  <c r="AL178" i="1"/>
  <c r="AL126" i="1"/>
  <c r="AL179" i="1"/>
  <c r="AL180" i="1"/>
  <c r="AL142" i="1"/>
  <c r="AL170" i="1"/>
  <c r="AL181" i="1"/>
  <c r="AL182" i="1"/>
  <c r="AL184" i="1"/>
  <c r="AL185" i="1"/>
  <c r="AL193" i="1"/>
  <c r="AL213" i="1"/>
  <c r="AL57" i="1"/>
  <c r="AL49" i="1"/>
  <c r="AL64" i="1"/>
  <c r="AL55" i="1"/>
  <c r="AL66" i="1"/>
  <c r="AL96" i="1"/>
  <c r="AL103" i="1"/>
  <c r="AL53" i="1"/>
  <c r="AL74" i="1"/>
  <c r="AL105" i="1"/>
  <c r="AL92" i="1"/>
  <c r="AL106" i="1"/>
  <c r="AL114" i="1"/>
  <c r="AL119" i="1"/>
  <c r="AL151" i="1"/>
  <c r="AL153" i="1"/>
  <c r="AL110" i="1"/>
  <c r="AL152" i="1"/>
  <c r="AL138" i="1"/>
  <c r="AL134" i="1"/>
  <c r="AL90" i="1"/>
  <c r="AL111" i="1"/>
  <c r="AL131" i="1"/>
  <c r="AL145" i="1"/>
  <c r="AL91" i="1"/>
  <c r="AL137" i="1"/>
  <c r="AL144" i="1"/>
  <c r="AL124" i="1"/>
  <c r="AL136" i="1"/>
  <c r="AL154" i="1"/>
  <c r="AL149" i="1"/>
  <c r="AL169" i="1"/>
  <c r="AL172" i="1"/>
  <c r="AL186" i="1"/>
  <c r="AL143" i="1"/>
  <c r="AL158" i="1"/>
  <c r="AL157" i="1"/>
  <c r="AL187" i="1"/>
  <c r="AL195" i="1"/>
  <c r="AL196" i="1"/>
  <c r="AL197" i="1"/>
  <c r="AL194" i="1"/>
  <c r="AL173" i="1"/>
  <c r="AL133" i="1"/>
  <c r="AL159" i="1"/>
  <c r="AL198" i="1"/>
  <c r="AL199" i="1"/>
  <c r="AL200" i="1"/>
  <c r="AL206" i="1"/>
  <c r="AL120" i="1"/>
  <c r="AL112" i="1"/>
  <c r="AL183" i="1"/>
  <c r="AL190" i="1"/>
  <c r="AL156" i="1"/>
  <c r="AL188" i="1"/>
  <c r="AL189" i="1"/>
  <c r="AL191" i="1"/>
  <c r="AL201" i="1"/>
  <c r="AL207" i="1"/>
  <c r="AL208" i="1"/>
  <c r="AL171" i="1"/>
  <c r="AL192" i="1"/>
  <c r="AL202" i="1"/>
  <c r="AL209" i="1"/>
  <c r="AL210" i="1"/>
  <c r="AL113" i="1"/>
  <c r="AL203" i="1"/>
  <c r="AL204" i="1"/>
  <c r="AL205" i="1"/>
  <c r="AL214" i="1"/>
  <c r="AL211" i="1"/>
  <c r="AL212" i="1"/>
  <c r="AL40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3" i="1"/>
  <c r="AK3" i="1"/>
  <c r="AK2" i="1"/>
  <c r="AK20" i="1"/>
  <c r="AK36" i="1"/>
  <c r="AK12" i="1"/>
  <c r="AK10" i="1"/>
  <c r="AK31" i="1"/>
  <c r="AK39" i="1"/>
  <c r="AK42" i="1"/>
  <c r="AK48" i="1"/>
  <c r="AK6" i="1"/>
  <c r="AK8" i="1"/>
  <c r="AK13" i="1"/>
  <c r="AK19" i="1"/>
  <c r="AK29" i="1"/>
  <c r="AK26" i="1"/>
  <c r="AK34" i="1"/>
  <c r="AK32" i="1"/>
  <c r="AK5" i="1"/>
  <c r="AK9" i="1"/>
  <c r="AK16" i="1"/>
  <c r="AK21" i="1"/>
  <c r="AK44" i="1"/>
  <c r="AK56" i="1"/>
  <c r="AK71" i="1"/>
  <c r="AK11" i="1"/>
  <c r="AK23" i="1"/>
  <c r="AK14" i="1"/>
  <c r="AK7" i="1"/>
  <c r="AK35" i="1"/>
  <c r="AK33" i="1"/>
  <c r="AK46" i="1"/>
  <c r="AK41" i="1"/>
  <c r="AK59" i="1"/>
  <c r="AK62" i="1"/>
  <c r="AK38" i="1"/>
  <c r="AK70" i="1"/>
  <c r="AK17" i="1"/>
  <c r="AK63" i="1"/>
  <c r="AK61" i="1"/>
  <c r="AK69" i="1"/>
  <c r="AK27" i="1"/>
  <c r="AK73" i="1"/>
  <c r="AK47" i="1"/>
  <c r="AK22" i="1"/>
  <c r="AK15" i="1"/>
  <c r="AK50" i="1"/>
  <c r="AK18" i="1"/>
  <c r="AK72" i="1"/>
  <c r="AK67" i="1"/>
  <c r="AK45" i="1"/>
  <c r="AK84" i="1"/>
  <c r="AK68" i="1"/>
  <c r="AK77" i="1"/>
  <c r="AK82" i="1"/>
  <c r="AK37" i="1"/>
  <c r="AK85" i="1"/>
  <c r="AK52" i="1"/>
  <c r="AK86" i="1"/>
  <c r="AK88" i="1"/>
  <c r="AK102" i="1"/>
  <c r="AK89" i="1"/>
  <c r="AK51" i="1"/>
  <c r="AK24" i="1"/>
  <c r="AK58" i="1"/>
  <c r="AK83" i="1"/>
  <c r="AK78" i="1"/>
  <c r="AK54" i="1"/>
  <c r="AK65" i="1"/>
  <c r="AK79" i="1"/>
  <c r="AK87" i="1"/>
  <c r="AK43" i="1"/>
  <c r="AK97" i="1"/>
  <c r="AK25" i="1"/>
  <c r="AK122" i="1"/>
  <c r="AK28" i="1"/>
  <c r="AK117" i="1"/>
  <c r="AK123" i="1"/>
  <c r="AK100" i="1"/>
  <c r="AK125" i="1"/>
  <c r="AK140" i="1"/>
  <c r="AK76" i="1"/>
  <c r="AK95" i="1"/>
  <c r="AK60" i="1"/>
  <c r="AK132" i="1"/>
  <c r="AK128" i="1"/>
  <c r="AK81" i="1"/>
  <c r="AK108" i="1"/>
  <c r="AK93" i="1"/>
  <c r="AK116" i="1"/>
  <c r="AK107" i="1"/>
  <c r="AK75" i="1"/>
  <c r="AK104" i="1"/>
  <c r="AK109" i="1"/>
  <c r="AK115" i="1"/>
  <c r="AK129" i="1"/>
  <c r="AK94" i="1"/>
  <c r="AK99" i="1"/>
  <c r="AK121" i="1"/>
  <c r="AK130" i="1"/>
  <c r="AK118" i="1"/>
  <c r="AK146" i="1"/>
  <c r="AK80" i="1"/>
  <c r="AK101" i="1"/>
  <c r="AK135" i="1"/>
  <c r="AK148" i="1"/>
  <c r="AK150" i="1"/>
  <c r="AK98" i="1"/>
  <c r="AK141" i="1"/>
  <c r="AK30" i="1"/>
  <c r="AK139" i="1"/>
  <c r="AK147" i="1"/>
  <c r="AK127" i="1"/>
  <c r="AK155" i="1"/>
  <c r="AK160" i="1"/>
  <c r="AK161" i="1"/>
  <c r="AK162" i="1"/>
  <c r="AK163" i="1"/>
  <c r="AK164" i="1"/>
  <c r="AK165" i="1"/>
  <c r="AK166" i="1"/>
  <c r="AK167" i="1"/>
  <c r="AK168" i="1"/>
  <c r="AK175" i="1"/>
  <c r="AK176" i="1"/>
  <c r="AK177" i="1"/>
  <c r="AK174" i="1"/>
  <c r="AK178" i="1"/>
  <c r="AK126" i="1"/>
  <c r="AK179" i="1"/>
  <c r="AK180" i="1"/>
  <c r="AK142" i="1"/>
  <c r="AK170" i="1"/>
  <c r="AK181" i="1"/>
  <c r="AK182" i="1"/>
  <c r="AK184" i="1"/>
  <c r="AK185" i="1"/>
  <c r="AK193" i="1"/>
  <c r="AK213" i="1"/>
  <c r="AK57" i="1"/>
  <c r="AK49" i="1"/>
  <c r="AK64" i="1"/>
  <c r="AK55" i="1"/>
  <c r="AK66" i="1"/>
  <c r="AK96" i="1"/>
  <c r="AK103" i="1"/>
  <c r="AK53" i="1"/>
  <c r="AK74" i="1"/>
  <c r="AK105" i="1"/>
  <c r="AK92" i="1"/>
  <c r="AK106" i="1"/>
  <c r="AK114" i="1"/>
  <c r="AK119" i="1"/>
  <c r="AK151" i="1"/>
  <c r="AK153" i="1"/>
  <c r="AK110" i="1"/>
  <c r="AK152" i="1"/>
  <c r="AK138" i="1"/>
  <c r="AK134" i="1"/>
  <c r="AK90" i="1"/>
  <c r="AK111" i="1"/>
  <c r="AK131" i="1"/>
  <c r="AK145" i="1"/>
  <c r="AK91" i="1"/>
  <c r="AK137" i="1"/>
  <c r="AK144" i="1"/>
  <c r="AK124" i="1"/>
  <c r="AK136" i="1"/>
  <c r="AK154" i="1"/>
  <c r="AK149" i="1"/>
  <c r="AK169" i="1"/>
  <c r="AK172" i="1"/>
  <c r="AK186" i="1"/>
  <c r="AK143" i="1"/>
  <c r="AK158" i="1"/>
  <c r="AK157" i="1"/>
  <c r="AK187" i="1"/>
  <c r="AK195" i="1"/>
  <c r="AK196" i="1"/>
  <c r="AK197" i="1"/>
  <c r="AK194" i="1"/>
  <c r="AK173" i="1"/>
  <c r="AK133" i="1"/>
  <c r="AK159" i="1"/>
  <c r="AK198" i="1"/>
  <c r="AK199" i="1"/>
  <c r="AK200" i="1"/>
  <c r="AK206" i="1"/>
  <c r="AK120" i="1"/>
  <c r="AK112" i="1"/>
  <c r="AK183" i="1"/>
  <c r="AK190" i="1"/>
  <c r="AK156" i="1"/>
  <c r="AK188" i="1"/>
  <c r="AK189" i="1"/>
  <c r="AK191" i="1"/>
  <c r="AK201" i="1"/>
  <c r="AK207" i="1"/>
  <c r="AK208" i="1"/>
  <c r="AK171" i="1"/>
  <c r="AK192" i="1"/>
  <c r="AK202" i="1"/>
  <c r="AK209" i="1"/>
  <c r="AK210" i="1"/>
  <c r="AK113" i="1"/>
  <c r="AK203" i="1"/>
  <c r="AK204" i="1"/>
  <c r="AK205" i="1"/>
  <c r="AK214" i="1"/>
  <c r="AK211" i="1"/>
  <c r="AK212" i="1"/>
  <c r="AK40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4" i="1"/>
  <c r="AJ6" i="1"/>
  <c r="AJ2" i="1"/>
  <c r="AJ3" i="1"/>
  <c r="AJ8" i="1"/>
  <c r="AJ4" i="1"/>
  <c r="AJ13" i="1"/>
  <c r="AJ19" i="1"/>
  <c r="AJ29" i="1"/>
  <c r="AJ26" i="1"/>
  <c r="AJ20" i="1"/>
  <c r="AJ10" i="1"/>
  <c r="AJ34" i="1"/>
  <c r="AJ32" i="1"/>
  <c r="AJ5" i="1"/>
  <c r="AJ9" i="1"/>
  <c r="AJ16" i="1"/>
  <c r="AJ21" i="1"/>
  <c r="AJ44" i="1"/>
  <c r="AJ56" i="1"/>
  <c r="AJ36" i="1"/>
  <c r="AJ71" i="1"/>
  <c r="AJ11" i="1"/>
  <c r="AJ12" i="1"/>
  <c r="AJ23" i="1"/>
  <c r="AJ14" i="1"/>
  <c r="AJ7" i="1"/>
  <c r="AJ35" i="1"/>
  <c r="AJ31" i="1"/>
  <c r="AJ33" i="1"/>
  <c r="AJ46" i="1"/>
  <c r="AJ41" i="1"/>
  <c r="AJ59" i="1"/>
  <c r="AJ62" i="1"/>
  <c r="AJ38" i="1"/>
  <c r="AJ70" i="1"/>
  <c r="AJ17" i="1"/>
  <c r="AJ39" i="1"/>
  <c r="AJ63" i="1"/>
  <c r="AJ61" i="1"/>
  <c r="AJ69" i="1"/>
  <c r="AJ27" i="1"/>
  <c r="AJ73" i="1"/>
  <c r="AJ47" i="1"/>
  <c r="AJ22" i="1"/>
  <c r="AJ15" i="1"/>
  <c r="AJ50" i="1"/>
  <c r="AJ18" i="1"/>
  <c r="AJ42" i="1"/>
  <c r="AJ72" i="1"/>
  <c r="AJ67" i="1"/>
  <c r="AJ45" i="1"/>
  <c r="AJ84" i="1"/>
  <c r="AJ68" i="1"/>
  <c r="AJ77" i="1"/>
  <c r="AJ82" i="1"/>
  <c r="AJ37" i="1"/>
  <c r="AJ85" i="1"/>
  <c r="AJ52" i="1"/>
  <c r="AJ86" i="1"/>
  <c r="AJ88" i="1"/>
  <c r="AJ102" i="1"/>
  <c r="AJ89" i="1"/>
  <c r="AJ51" i="1"/>
  <c r="AJ24" i="1"/>
  <c r="AJ58" i="1"/>
  <c r="AJ83" i="1"/>
  <c r="AJ78" i="1"/>
  <c r="AJ54" i="1"/>
  <c r="AJ65" i="1"/>
  <c r="AJ79" i="1"/>
  <c r="AJ87" i="1"/>
  <c r="AJ43" i="1"/>
  <c r="AJ97" i="1"/>
  <c r="AJ25" i="1"/>
  <c r="AJ122" i="1"/>
  <c r="AJ28" i="1"/>
  <c r="AJ117" i="1"/>
  <c r="AJ123" i="1"/>
  <c r="AJ100" i="1"/>
  <c r="AJ125" i="1"/>
  <c r="AJ140" i="1"/>
  <c r="AJ76" i="1"/>
  <c r="AJ95" i="1"/>
  <c r="AJ60" i="1"/>
  <c r="AJ132" i="1"/>
  <c r="AJ128" i="1"/>
  <c r="AJ81" i="1"/>
  <c r="AJ108" i="1"/>
  <c r="AJ93" i="1"/>
  <c r="AJ116" i="1"/>
  <c r="AJ107" i="1"/>
  <c r="AJ75" i="1"/>
  <c r="AJ104" i="1"/>
  <c r="AJ109" i="1"/>
  <c r="AJ115" i="1"/>
  <c r="AJ129" i="1"/>
  <c r="AJ94" i="1"/>
  <c r="AJ99" i="1"/>
  <c r="AJ121" i="1"/>
  <c r="AJ130" i="1"/>
  <c r="AJ118" i="1"/>
  <c r="AJ146" i="1"/>
  <c r="AJ80" i="1"/>
  <c r="AJ101" i="1"/>
  <c r="AJ135" i="1"/>
  <c r="AJ148" i="1"/>
  <c r="AJ150" i="1"/>
  <c r="AJ98" i="1"/>
  <c r="AJ141" i="1"/>
  <c r="AJ30" i="1"/>
  <c r="AJ139" i="1"/>
  <c r="AJ147" i="1"/>
  <c r="AJ127" i="1"/>
  <c r="AJ155" i="1"/>
  <c r="AJ160" i="1"/>
  <c r="AJ161" i="1"/>
  <c r="AJ162" i="1"/>
  <c r="AJ163" i="1"/>
  <c r="AJ164" i="1"/>
  <c r="AJ165" i="1"/>
  <c r="AJ166" i="1"/>
  <c r="AJ167" i="1"/>
  <c r="AJ168" i="1"/>
  <c r="AJ175" i="1"/>
  <c r="AJ176" i="1"/>
  <c r="AJ177" i="1"/>
  <c r="AJ174" i="1"/>
  <c r="AJ178" i="1"/>
  <c r="AJ126" i="1"/>
  <c r="AJ179" i="1"/>
  <c r="AJ180" i="1"/>
  <c r="AJ142" i="1"/>
  <c r="AJ170" i="1"/>
  <c r="AJ181" i="1"/>
  <c r="AJ182" i="1"/>
  <c r="AJ184" i="1"/>
  <c r="AJ185" i="1"/>
  <c r="AJ193" i="1"/>
  <c r="AJ213" i="1"/>
  <c r="AJ57" i="1"/>
  <c r="AJ49" i="1"/>
  <c r="AJ64" i="1"/>
  <c r="AJ55" i="1"/>
  <c r="AJ66" i="1"/>
  <c r="AJ96" i="1"/>
  <c r="AJ103" i="1"/>
  <c r="AJ53" i="1"/>
  <c r="AJ74" i="1"/>
  <c r="AJ105" i="1"/>
  <c r="AJ92" i="1"/>
  <c r="AJ106" i="1"/>
  <c r="AJ114" i="1"/>
  <c r="AJ119" i="1"/>
  <c r="AJ151" i="1"/>
  <c r="AJ153" i="1"/>
  <c r="AJ110" i="1"/>
  <c r="AJ152" i="1"/>
  <c r="AJ138" i="1"/>
  <c r="AJ134" i="1"/>
  <c r="AJ90" i="1"/>
  <c r="AJ48" i="1"/>
  <c r="AJ111" i="1"/>
  <c r="AJ131" i="1"/>
  <c r="AJ145" i="1"/>
  <c r="AJ91" i="1"/>
  <c r="AJ137" i="1"/>
  <c r="AJ144" i="1"/>
  <c r="AJ124" i="1"/>
  <c r="AJ136" i="1"/>
  <c r="AJ154" i="1"/>
  <c r="AJ149" i="1"/>
  <c r="AJ169" i="1"/>
  <c r="AJ172" i="1"/>
  <c r="AJ186" i="1"/>
  <c r="AJ143" i="1"/>
  <c r="AJ158" i="1"/>
  <c r="AJ157" i="1"/>
  <c r="AJ187" i="1"/>
  <c r="AJ195" i="1"/>
  <c r="AJ196" i="1"/>
  <c r="AJ197" i="1"/>
  <c r="AJ194" i="1"/>
  <c r="AJ173" i="1"/>
  <c r="AJ133" i="1"/>
  <c r="AJ159" i="1"/>
  <c r="AJ198" i="1"/>
  <c r="AJ199" i="1"/>
  <c r="AJ200" i="1"/>
  <c r="AJ206" i="1"/>
  <c r="AJ120" i="1"/>
  <c r="AJ112" i="1"/>
  <c r="AJ183" i="1"/>
  <c r="AJ190" i="1"/>
  <c r="AJ156" i="1"/>
  <c r="AJ188" i="1"/>
  <c r="AJ189" i="1"/>
  <c r="AJ191" i="1"/>
  <c r="AJ201" i="1"/>
  <c r="AJ207" i="1"/>
  <c r="AJ208" i="1"/>
  <c r="AJ171" i="1"/>
  <c r="AJ192" i="1"/>
  <c r="AJ202" i="1"/>
  <c r="AJ209" i="1"/>
  <c r="AJ210" i="1"/>
  <c r="AJ113" i="1"/>
  <c r="AJ203" i="1"/>
  <c r="AJ204" i="1"/>
  <c r="AJ205" i="1"/>
  <c r="AJ214" i="1"/>
  <c r="AJ211" i="1"/>
  <c r="AJ212" i="1"/>
  <c r="AJ40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I6" i="1"/>
  <c r="AI2" i="1"/>
  <c r="AI3" i="1"/>
  <c r="AI4" i="1"/>
  <c r="AI20" i="1"/>
  <c r="AI10" i="1"/>
  <c r="AI13" i="1"/>
  <c r="AI34" i="1"/>
  <c r="AI19" i="1"/>
  <c r="AI29" i="1"/>
  <c r="AI32" i="1"/>
  <c r="AI5" i="1"/>
  <c r="AI9" i="1"/>
  <c r="AI16" i="1"/>
  <c r="AI26" i="1"/>
  <c r="AI21" i="1"/>
  <c r="AI44" i="1"/>
  <c r="AI56" i="1"/>
  <c r="AI36" i="1"/>
  <c r="AI71" i="1"/>
  <c r="AI11" i="1"/>
  <c r="AI12" i="1"/>
  <c r="AI23" i="1"/>
  <c r="AY23" i="1" s="1"/>
  <c r="AI14" i="1"/>
  <c r="AI7" i="1"/>
  <c r="AI35" i="1"/>
  <c r="AI31" i="1"/>
  <c r="AI33" i="1"/>
  <c r="AI46" i="1"/>
  <c r="AI41" i="1"/>
  <c r="AI59" i="1"/>
  <c r="AI62" i="1"/>
  <c r="AI38" i="1"/>
  <c r="AI70" i="1"/>
  <c r="AI17" i="1"/>
  <c r="AI39" i="1"/>
  <c r="AI63" i="1"/>
  <c r="AI61" i="1"/>
  <c r="AI69" i="1"/>
  <c r="AI27" i="1"/>
  <c r="AI73" i="1"/>
  <c r="AI47" i="1"/>
  <c r="AI22" i="1"/>
  <c r="AI15" i="1"/>
  <c r="AI50" i="1"/>
  <c r="AI18" i="1"/>
  <c r="AI42" i="1"/>
  <c r="AI72" i="1"/>
  <c r="AI67" i="1"/>
  <c r="AI45" i="1"/>
  <c r="AI84" i="1"/>
  <c r="AI68" i="1"/>
  <c r="AI77" i="1"/>
  <c r="AI82" i="1"/>
  <c r="AI37" i="1"/>
  <c r="AI85" i="1"/>
  <c r="AI52" i="1"/>
  <c r="AI86" i="1"/>
  <c r="AI88" i="1"/>
  <c r="AI102" i="1"/>
  <c r="AI89" i="1"/>
  <c r="AI51" i="1"/>
  <c r="AI24" i="1"/>
  <c r="AI58" i="1"/>
  <c r="AY58" i="1" s="1"/>
  <c r="AI83" i="1"/>
  <c r="AI78" i="1"/>
  <c r="AI54" i="1"/>
  <c r="AI65" i="1"/>
  <c r="AI79" i="1"/>
  <c r="AI87" i="1"/>
  <c r="AI43" i="1"/>
  <c r="AI97" i="1"/>
  <c r="AI25" i="1"/>
  <c r="AI122" i="1"/>
  <c r="AI28" i="1"/>
  <c r="AI117" i="1"/>
  <c r="AI123" i="1"/>
  <c r="AI100" i="1"/>
  <c r="AI125" i="1"/>
  <c r="AI140" i="1"/>
  <c r="AI76" i="1"/>
  <c r="AI95" i="1"/>
  <c r="AI60" i="1"/>
  <c r="AI132" i="1"/>
  <c r="AI128" i="1"/>
  <c r="AI81" i="1"/>
  <c r="AI108" i="1"/>
  <c r="AI93" i="1"/>
  <c r="AI116" i="1"/>
  <c r="AI107" i="1"/>
  <c r="AI75" i="1"/>
  <c r="AI104" i="1"/>
  <c r="AI109" i="1"/>
  <c r="AI115" i="1"/>
  <c r="AI129" i="1"/>
  <c r="AI94" i="1"/>
  <c r="AI99" i="1"/>
  <c r="AI121" i="1"/>
  <c r="AI130" i="1"/>
  <c r="AI118" i="1"/>
  <c r="AI146" i="1"/>
  <c r="AI80" i="1"/>
  <c r="AI101" i="1"/>
  <c r="AI135" i="1"/>
  <c r="AI148" i="1"/>
  <c r="AI150" i="1"/>
  <c r="AI98" i="1"/>
  <c r="AI141" i="1"/>
  <c r="AI30" i="1"/>
  <c r="AI139" i="1"/>
  <c r="AI147" i="1"/>
  <c r="AI127" i="1"/>
  <c r="AI155" i="1"/>
  <c r="AI160" i="1"/>
  <c r="AI161" i="1"/>
  <c r="AI162" i="1"/>
  <c r="AI163" i="1"/>
  <c r="AI164" i="1"/>
  <c r="AI165" i="1"/>
  <c r="AI166" i="1"/>
  <c r="AI167" i="1"/>
  <c r="AI168" i="1"/>
  <c r="AI175" i="1"/>
  <c r="AI176" i="1"/>
  <c r="AI177" i="1"/>
  <c r="AI174" i="1"/>
  <c r="AI178" i="1"/>
  <c r="AI126" i="1"/>
  <c r="AI179" i="1"/>
  <c r="AI180" i="1"/>
  <c r="AI142" i="1"/>
  <c r="AI170" i="1"/>
  <c r="AI181" i="1"/>
  <c r="AI182" i="1"/>
  <c r="AI184" i="1"/>
  <c r="AI185" i="1"/>
  <c r="AI193" i="1"/>
  <c r="AI213" i="1"/>
  <c r="AI57" i="1"/>
  <c r="AI49" i="1"/>
  <c r="AI64" i="1"/>
  <c r="AI55" i="1"/>
  <c r="AI66" i="1"/>
  <c r="AI96" i="1"/>
  <c r="AI103" i="1"/>
  <c r="AI53" i="1"/>
  <c r="AI74" i="1"/>
  <c r="AI105" i="1"/>
  <c r="AI92" i="1"/>
  <c r="AI106" i="1"/>
  <c r="AI114" i="1"/>
  <c r="AI119" i="1"/>
  <c r="AI151" i="1"/>
  <c r="AI153" i="1"/>
  <c r="AI110" i="1"/>
  <c r="AI152" i="1"/>
  <c r="AI138" i="1"/>
  <c r="AI134" i="1"/>
  <c r="AI90" i="1"/>
  <c r="AI48" i="1"/>
  <c r="AI111" i="1"/>
  <c r="AI131" i="1"/>
  <c r="AI145" i="1"/>
  <c r="AI91" i="1"/>
  <c r="AI137" i="1"/>
  <c r="AI144" i="1"/>
  <c r="AI124" i="1"/>
  <c r="AI136" i="1"/>
  <c r="AI154" i="1"/>
  <c r="AI149" i="1"/>
  <c r="AI169" i="1"/>
  <c r="AI172" i="1"/>
  <c r="AI186" i="1"/>
  <c r="AI143" i="1"/>
  <c r="AI158" i="1"/>
  <c r="AY158" i="1" s="1"/>
  <c r="AI157" i="1"/>
  <c r="AI187" i="1"/>
  <c r="AI195" i="1"/>
  <c r="AI196" i="1"/>
  <c r="AI197" i="1"/>
  <c r="AI194" i="1"/>
  <c r="AI173" i="1"/>
  <c r="AI133" i="1"/>
  <c r="AI159" i="1"/>
  <c r="AI198" i="1"/>
  <c r="AI199" i="1"/>
  <c r="AI200" i="1"/>
  <c r="AI206" i="1"/>
  <c r="AI120" i="1"/>
  <c r="AI112" i="1"/>
  <c r="AI183" i="1"/>
  <c r="AI190" i="1"/>
  <c r="AI156" i="1"/>
  <c r="AI188" i="1"/>
  <c r="AI189" i="1"/>
  <c r="AI191" i="1"/>
  <c r="AI201" i="1"/>
  <c r="AI207" i="1"/>
  <c r="AI208" i="1"/>
  <c r="AI171" i="1"/>
  <c r="AI192" i="1"/>
  <c r="AI202" i="1"/>
  <c r="AI209" i="1"/>
  <c r="AI210" i="1"/>
  <c r="AI113" i="1"/>
  <c r="AI203" i="1"/>
  <c r="AI204" i="1"/>
  <c r="AI205" i="1"/>
  <c r="AI214" i="1"/>
  <c r="AI211" i="1"/>
  <c r="AI212" i="1"/>
  <c r="AI40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8" i="1"/>
  <c r="AH6" i="1"/>
  <c r="AH2" i="1"/>
  <c r="AH10" i="1"/>
  <c r="AH3" i="1"/>
  <c r="AH32" i="1"/>
  <c r="AH5" i="1"/>
  <c r="AH4" i="1"/>
  <c r="AH9" i="1"/>
  <c r="AH13" i="1"/>
  <c r="AH16" i="1"/>
  <c r="AH26" i="1"/>
  <c r="AH34" i="1"/>
  <c r="AH21" i="1"/>
  <c r="AH44" i="1"/>
  <c r="AH20" i="1"/>
  <c r="AH56" i="1"/>
  <c r="AH36" i="1"/>
  <c r="AH71" i="1"/>
  <c r="AH11" i="1"/>
  <c r="AH12" i="1"/>
  <c r="AH19" i="1"/>
  <c r="AH23" i="1"/>
  <c r="AH29" i="1"/>
  <c r="AH14" i="1"/>
  <c r="AH7" i="1"/>
  <c r="AH35" i="1"/>
  <c r="AH31" i="1"/>
  <c r="AH33" i="1"/>
  <c r="AH46" i="1"/>
  <c r="AH41" i="1"/>
  <c r="AH59" i="1"/>
  <c r="AH62" i="1"/>
  <c r="AH38" i="1"/>
  <c r="AH70" i="1"/>
  <c r="AH17" i="1"/>
  <c r="AH39" i="1"/>
  <c r="AH63" i="1"/>
  <c r="AH61" i="1"/>
  <c r="AH69" i="1"/>
  <c r="AH27" i="1"/>
  <c r="AH73" i="1"/>
  <c r="AH47" i="1"/>
  <c r="AH22" i="1"/>
  <c r="AH15" i="1"/>
  <c r="AH50" i="1"/>
  <c r="AH18" i="1"/>
  <c r="AH42" i="1"/>
  <c r="AH72" i="1"/>
  <c r="AH67" i="1"/>
  <c r="AH45" i="1"/>
  <c r="AH84" i="1"/>
  <c r="AH68" i="1"/>
  <c r="AH77" i="1"/>
  <c r="AH82" i="1"/>
  <c r="AH37" i="1"/>
  <c r="AH85" i="1"/>
  <c r="AH52" i="1"/>
  <c r="AH86" i="1"/>
  <c r="AH88" i="1"/>
  <c r="AH102" i="1"/>
  <c r="AH89" i="1"/>
  <c r="AH51" i="1"/>
  <c r="AH24" i="1"/>
  <c r="AH58" i="1"/>
  <c r="AH83" i="1"/>
  <c r="AH78" i="1"/>
  <c r="AH54" i="1"/>
  <c r="AH65" i="1"/>
  <c r="AH79" i="1"/>
  <c r="AH87" i="1"/>
  <c r="AH43" i="1"/>
  <c r="AH97" i="1"/>
  <c r="AH25" i="1"/>
  <c r="AH122" i="1"/>
  <c r="AH28" i="1"/>
  <c r="AH117" i="1"/>
  <c r="AH123" i="1"/>
  <c r="AH100" i="1"/>
  <c r="AH125" i="1"/>
  <c r="AH140" i="1"/>
  <c r="AH76" i="1"/>
  <c r="AH95" i="1"/>
  <c r="AH60" i="1"/>
  <c r="AH132" i="1"/>
  <c r="AH128" i="1"/>
  <c r="AY128" i="1" s="1"/>
  <c r="AH81" i="1"/>
  <c r="AH108" i="1"/>
  <c r="AH93" i="1"/>
  <c r="AH116" i="1"/>
  <c r="AH107" i="1"/>
  <c r="AH75" i="1"/>
  <c r="AH104" i="1"/>
  <c r="AH109" i="1"/>
  <c r="AH115" i="1"/>
  <c r="AH129" i="1"/>
  <c r="AH94" i="1"/>
  <c r="AH99" i="1"/>
  <c r="AH121" i="1"/>
  <c r="AH130" i="1"/>
  <c r="AH118" i="1"/>
  <c r="AH146" i="1"/>
  <c r="AH80" i="1"/>
  <c r="AH101" i="1"/>
  <c r="AH135" i="1"/>
  <c r="AH148" i="1"/>
  <c r="AH150" i="1"/>
  <c r="AH98" i="1"/>
  <c r="AH141" i="1"/>
  <c r="AH30" i="1"/>
  <c r="AH139" i="1"/>
  <c r="AH147" i="1"/>
  <c r="AH127" i="1"/>
  <c r="AH155" i="1"/>
  <c r="AH160" i="1"/>
  <c r="AH161" i="1"/>
  <c r="AH162" i="1"/>
  <c r="AH163" i="1"/>
  <c r="AH164" i="1"/>
  <c r="AH165" i="1"/>
  <c r="AH166" i="1"/>
  <c r="AH167" i="1"/>
  <c r="AH168" i="1"/>
  <c r="AH175" i="1"/>
  <c r="AH176" i="1"/>
  <c r="AH177" i="1"/>
  <c r="AH174" i="1"/>
  <c r="AH178" i="1"/>
  <c r="AH126" i="1"/>
  <c r="AH179" i="1"/>
  <c r="AH180" i="1"/>
  <c r="AH142" i="1"/>
  <c r="AH170" i="1"/>
  <c r="AH181" i="1"/>
  <c r="AY181" i="1" s="1"/>
  <c r="AH182" i="1"/>
  <c r="AH184" i="1"/>
  <c r="AH185" i="1"/>
  <c r="AH193" i="1"/>
  <c r="AH213" i="1"/>
  <c r="AH57" i="1"/>
  <c r="AH49" i="1"/>
  <c r="AH64" i="1"/>
  <c r="AH55" i="1"/>
  <c r="AH66" i="1"/>
  <c r="AH96" i="1"/>
  <c r="AH103" i="1"/>
  <c r="AH53" i="1"/>
  <c r="AH74" i="1"/>
  <c r="AH105" i="1"/>
  <c r="AH92" i="1"/>
  <c r="AY92" i="1" s="1"/>
  <c r="AH106" i="1"/>
  <c r="AH114" i="1"/>
  <c r="AH119" i="1"/>
  <c r="AH151" i="1"/>
  <c r="AH153" i="1"/>
  <c r="AH110" i="1"/>
  <c r="AH152" i="1"/>
  <c r="AH138" i="1"/>
  <c r="AH134" i="1"/>
  <c r="AH90" i="1"/>
  <c r="AH48" i="1"/>
  <c r="AH111" i="1"/>
  <c r="AH131" i="1"/>
  <c r="AH145" i="1"/>
  <c r="AH91" i="1"/>
  <c r="AH137" i="1"/>
  <c r="AH144" i="1"/>
  <c r="AH124" i="1"/>
  <c r="AH136" i="1"/>
  <c r="AH154" i="1"/>
  <c r="AH149" i="1"/>
  <c r="AH169" i="1"/>
  <c r="AH172" i="1"/>
  <c r="AH186" i="1"/>
  <c r="AH143" i="1"/>
  <c r="AH158" i="1"/>
  <c r="AH157" i="1"/>
  <c r="AH187" i="1"/>
  <c r="AH195" i="1"/>
  <c r="AH196" i="1"/>
  <c r="AH197" i="1"/>
  <c r="AH194" i="1"/>
  <c r="AH173" i="1"/>
  <c r="AH133" i="1"/>
  <c r="AH159" i="1"/>
  <c r="AH198" i="1"/>
  <c r="AH199" i="1"/>
  <c r="AH200" i="1"/>
  <c r="AH206" i="1"/>
  <c r="AH120" i="1"/>
  <c r="AH112" i="1"/>
  <c r="AH183" i="1"/>
  <c r="AH190" i="1"/>
  <c r="AH156" i="1"/>
  <c r="AH188" i="1"/>
  <c r="AH189" i="1"/>
  <c r="AH191" i="1"/>
  <c r="AH201" i="1"/>
  <c r="AH207" i="1"/>
  <c r="AH208" i="1"/>
  <c r="AH171" i="1"/>
  <c r="AH192" i="1"/>
  <c r="AH202" i="1"/>
  <c r="AH209" i="1"/>
  <c r="AH210" i="1"/>
  <c r="AH113" i="1"/>
  <c r="AH203" i="1"/>
  <c r="AH204" i="1"/>
  <c r="AH205" i="1"/>
  <c r="AH214" i="1"/>
  <c r="AH211" i="1"/>
  <c r="AH212" i="1"/>
  <c r="AH40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8" i="1"/>
  <c r="AG3" i="1"/>
  <c r="AG5" i="1"/>
  <c r="AG4" i="1"/>
  <c r="AG10" i="1"/>
  <c r="AG8" i="1"/>
  <c r="AG9" i="1"/>
  <c r="AG11" i="1"/>
  <c r="AG6" i="1"/>
  <c r="AG13" i="1"/>
  <c r="AG12" i="1"/>
  <c r="AG19" i="1"/>
  <c r="AG16" i="1"/>
  <c r="AG23" i="1"/>
  <c r="AG32" i="1"/>
  <c r="AG29" i="1"/>
  <c r="AG14" i="1"/>
  <c r="AG7" i="1"/>
  <c r="AG26" i="1"/>
  <c r="AG34" i="1"/>
  <c r="AG35" i="1"/>
  <c r="AG31" i="1"/>
  <c r="AG33" i="1"/>
  <c r="AG46" i="1"/>
  <c r="AG21" i="1"/>
  <c r="AG41" i="1"/>
  <c r="AG44" i="1"/>
  <c r="AG59" i="1"/>
  <c r="AG62" i="1"/>
  <c r="AG38" i="1"/>
  <c r="AG70" i="1"/>
  <c r="AG17" i="1"/>
  <c r="AG39" i="1"/>
  <c r="AG63" i="1"/>
  <c r="AG61" i="1"/>
  <c r="AG20" i="1"/>
  <c r="AG56" i="1"/>
  <c r="AG69" i="1"/>
  <c r="AG27" i="1"/>
  <c r="AG73" i="1"/>
  <c r="AG47" i="1"/>
  <c r="AG22" i="1"/>
  <c r="AG15" i="1"/>
  <c r="AG50" i="1"/>
  <c r="AG18" i="1"/>
  <c r="AG42" i="1"/>
  <c r="AG72" i="1"/>
  <c r="AG67" i="1"/>
  <c r="AG45" i="1"/>
  <c r="AG84" i="1"/>
  <c r="AG68" i="1"/>
  <c r="AG77" i="1"/>
  <c r="AG82" i="1"/>
  <c r="AG37" i="1"/>
  <c r="AG85" i="1"/>
  <c r="AG52" i="1"/>
  <c r="AG86" i="1"/>
  <c r="AG36" i="1"/>
  <c r="AG88" i="1"/>
  <c r="AG102" i="1"/>
  <c r="AG89" i="1"/>
  <c r="AG51" i="1"/>
  <c r="AG24" i="1"/>
  <c r="AG58" i="1"/>
  <c r="AG83" i="1"/>
  <c r="AG78" i="1"/>
  <c r="AG54" i="1"/>
  <c r="AG65" i="1"/>
  <c r="AG79" i="1"/>
  <c r="AG87" i="1"/>
  <c r="AG43" i="1"/>
  <c r="AG97" i="1"/>
  <c r="AG25" i="1"/>
  <c r="AG122" i="1"/>
  <c r="AG28" i="1"/>
  <c r="AG117" i="1"/>
  <c r="AG123" i="1"/>
  <c r="AG100" i="1"/>
  <c r="AG125" i="1"/>
  <c r="AG140" i="1"/>
  <c r="AG76" i="1"/>
  <c r="AG95" i="1"/>
  <c r="AG60" i="1"/>
  <c r="AG132" i="1"/>
  <c r="AG128" i="1"/>
  <c r="AG81" i="1"/>
  <c r="AG108" i="1"/>
  <c r="AG93" i="1"/>
  <c r="AG116" i="1"/>
  <c r="AG107" i="1"/>
  <c r="AG75" i="1"/>
  <c r="AG104" i="1"/>
  <c r="AG109" i="1"/>
  <c r="AG115" i="1"/>
  <c r="AG129" i="1"/>
  <c r="AG94" i="1"/>
  <c r="AG99" i="1"/>
  <c r="AG121" i="1"/>
  <c r="AG130" i="1"/>
  <c r="AG118" i="1"/>
  <c r="AG146" i="1"/>
  <c r="AG80" i="1"/>
  <c r="AG101" i="1"/>
  <c r="AG135" i="1"/>
  <c r="AG148" i="1"/>
  <c r="AG150" i="1"/>
  <c r="AG98" i="1"/>
  <c r="AG141" i="1"/>
  <c r="AG30" i="1"/>
  <c r="AG139" i="1"/>
  <c r="AG147" i="1"/>
  <c r="AG127" i="1"/>
  <c r="AG155" i="1"/>
  <c r="AG160" i="1"/>
  <c r="AG161" i="1"/>
  <c r="AG162" i="1"/>
  <c r="AG163" i="1"/>
  <c r="AG164" i="1"/>
  <c r="AG165" i="1"/>
  <c r="AG166" i="1"/>
  <c r="AG167" i="1"/>
  <c r="AG168" i="1"/>
  <c r="AG175" i="1"/>
  <c r="AG176" i="1"/>
  <c r="AG177" i="1"/>
  <c r="AG71" i="1"/>
  <c r="AG174" i="1"/>
  <c r="AG178" i="1"/>
  <c r="AG126" i="1"/>
  <c r="AG179" i="1"/>
  <c r="AG180" i="1"/>
  <c r="AG142" i="1"/>
  <c r="AG170" i="1"/>
  <c r="AG181" i="1"/>
  <c r="AG182" i="1"/>
  <c r="AG184" i="1"/>
  <c r="AG185" i="1"/>
  <c r="AG193" i="1"/>
  <c r="AG213" i="1"/>
  <c r="AG57" i="1"/>
  <c r="AG49" i="1"/>
  <c r="AG64" i="1"/>
  <c r="AG55" i="1"/>
  <c r="AG66" i="1"/>
  <c r="AG96" i="1"/>
  <c r="AG103" i="1"/>
  <c r="AG53" i="1"/>
  <c r="AG74" i="1"/>
  <c r="AG105" i="1"/>
  <c r="AG92" i="1"/>
  <c r="AG106" i="1"/>
  <c r="AG114" i="1"/>
  <c r="AG119" i="1"/>
  <c r="AG151" i="1"/>
  <c r="AG153" i="1"/>
  <c r="AG110" i="1"/>
  <c r="AG152" i="1"/>
  <c r="AG138" i="1"/>
  <c r="AG134" i="1"/>
  <c r="AG90" i="1"/>
  <c r="AG48" i="1"/>
  <c r="AG111" i="1"/>
  <c r="AG131" i="1"/>
  <c r="AG145" i="1"/>
  <c r="AG91" i="1"/>
  <c r="AG137" i="1"/>
  <c r="AG144" i="1"/>
  <c r="AG124" i="1"/>
  <c r="AG136" i="1"/>
  <c r="AG154" i="1"/>
  <c r="AG149" i="1"/>
  <c r="AG169" i="1"/>
  <c r="AG172" i="1"/>
  <c r="AG186" i="1"/>
  <c r="AG143" i="1"/>
  <c r="AG158" i="1"/>
  <c r="AG157" i="1"/>
  <c r="AG187" i="1"/>
  <c r="AG195" i="1"/>
  <c r="AG196" i="1"/>
  <c r="AG197" i="1"/>
  <c r="AG194" i="1"/>
  <c r="AG173" i="1"/>
  <c r="AG133" i="1"/>
  <c r="AG159" i="1"/>
  <c r="AG198" i="1"/>
  <c r="AG199" i="1"/>
  <c r="AG200" i="1"/>
  <c r="AG206" i="1"/>
  <c r="AG120" i="1"/>
  <c r="AG112" i="1"/>
  <c r="AG183" i="1"/>
  <c r="AG190" i="1"/>
  <c r="AG156" i="1"/>
  <c r="AG188" i="1"/>
  <c r="AG189" i="1"/>
  <c r="AG191" i="1"/>
  <c r="AG201" i="1"/>
  <c r="AG207" i="1"/>
  <c r="AG208" i="1"/>
  <c r="AG171" i="1"/>
  <c r="AG192" i="1"/>
  <c r="AG202" i="1"/>
  <c r="AG209" i="1"/>
  <c r="AG210" i="1"/>
  <c r="AG113" i="1"/>
  <c r="AG203" i="1"/>
  <c r="AG204" i="1"/>
  <c r="AG205" i="1"/>
  <c r="AG214" i="1"/>
  <c r="AG211" i="1"/>
  <c r="AG212" i="1"/>
  <c r="AG40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2" i="1"/>
  <c r="AF5" i="1"/>
  <c r="AF3" i="1"/>
  <c r="AF11" i="1"/>
  <c r="AF4" i="1"/>
  <c r="AF7" i="1"/>
  <c r="AF9" i="1"/>
  <c r="AF12" i="1"/>
  <c r="AF23" i="1"/>
  <c r="AF8" i="1"/>
  <c r="AF10" i="1"/>
  <c r="AF6" i="1"/>
  <c r="AF47" i="1"/>
  <c r="AF32" i="1"/>
  <c r="AF13" i="1"/>
  <c r="AF19" i="1"/>
  <c r="AF14" i="1"/>
  <c r="AF26" i="1"/>
  <c r="AF29" i="1"/>
  <c r="AF38" i="1"/>
  <c r="AF22" i="1"/>
  <c r="AF16" i="1"/>
  <c r="AF15" i="1"/>
  <c r="AF57" i="1"/>
  <c r="AF31" i="1"/>
  <c r="AF49" i="1"/>
  <c r="AF33" i="1"/>
  <c r="AF50" i="1"/>
  <c r="AF21" i="1"/>
  <c r="AF17" i="1"/>
  <c r="AF46" i="1"/>
  <c r="AF34" i="1"/>
  <c r="AF35" i="1"/>
  <c r="AF51" i="1"/>
  <c r="AF24" i="1"/>
  <c r="AF64" i="1"/>
  <c r="AF18" i="1"/>
  <c r="AF39" i="1"/>
  <c r="AF59" i="1"/>
  <c r="AF41" i="1"/>
  <c r="AF58" i="1"/>
  <c r="AF44" i="1"/>
  <c r="AF62" i="1"/>
  <c r="AF42" i="1"/>
  <c r="AF55" i="1"/>
  <c r="AF63" i="1"/>
  <c r="AF61" i="1"/>
  <c r="AF72" i="1"/>
  <c r="AF66" i="1"/>
  <c r="AF67" i="1"/>
  <c r="AF20" i="1"/>
  <c r="AF56" i="1"/>
  <c r="AF45" i="1"/>
  <c r="AF81" i="1"/>
  <c r="AF96" i="1"/>
  <c r="AF84" i="1"/>
  <c r="AF83" i="1"/>
  <c r="AF103" i="1"/>
  <c r="AF53" i="1"/>
  <c r="AF68" i="1"/>
  <c r="AF74" i="1"/>
  <c r="AF69" i="1"/>
  <c r="AF27" i="1"/>
  <c r="AF78" i="1"/>
  <c r="AF77" i="1"/>
  <c r="AF82" i="1"/>
  <c r="AF37" i="1"/>
  <c r="AF108" i="1"/>
  <c r="AF105" i="1"/>
  <c r="AF73" i="1"/>
  <c r="AF85" i="1"/>
  <c r="AF93" i="1"/>
  <c r="AF116" i="1"/>
  <c r="AF52" i="1"/>
  <c r="AF54" i="1"/>
  <c r="AF92" i="1"/>
  <c r="AF107" i="1"/>
  <c r="AF65" i="1"/>
  <c r="AF75" i="1"/>
  <c r="AF79" i="1"/>
  <c r="AF86" i="1"/>
  <c r="AF36" i="1"/>
  <c r="AF104" i="1"/>
  <c r="AF106" i="1"/>
  <c r="AF114" i="1"/>
  <c r="AF87" i="1"/>
  <c r="AF43" i="1"/>
  <c r="AF109" i="1"/>
  <c r="AF97" i="1"/>
  <c r="AF25" i="1"/>
  <c r="AF119" i="1"/>
  <c r="AF115" i="1"/>
  <c r="AF122" i="1"/>
  <c r="AF129" i="1"/>
  <c r="AF94" i="1"/>
  <c r="AF99" i="1"/>
  <c r="AF28" i="1"/>
  <c r="AF121" i="1"/>
  <c r="AF117" i="1"/>
  <c r="AF130" i="1"/>
  <c r="AF123" i="1"/>
  <c r="AF151" i="1"/>
  <c r="AF118" i="1"/>
  <c r="AF146" i="1"/>
  <c r="AF153" i="1"/>
  <c r="AF80" i="1"/>
  <c r="AF110" i="1"/>
  <c r="AF100" i="1"/>
  <c r="AF101" i="1"/>
  <c r="AF135" i="1"/>
  <c r="AF152" i="1"/>
  <c r="AF138" i="1"/>
  <c r="AF134" i="1"/>
  <c r="AF148" i="1"/>
  <c r="AF125" i="1"/>
  <c r="AF140" i="1"/>
  <c r="AF150" i="1"/>
  <c r="AF90" i="1"/>
  <c r="AF76" i="1"/>
  <c r="AF48" i="1"/>
  <c r="AF70" i="1"/>
  <c r="AF88" i="1"/>
  <c r="AF95" i="1"/>
  <c r="AF98" i="1"/>
  <c r="AF60" i="1"/>
  <c r="AF111" i="1"/>
  <c r="AF102" i="1"/>
  <c r="AF131" i="1"/>
  <c r="AF145" i="1"/>
  <c r="AF91" i="1"/>
  <c r="AF137" i="1"/>
  <c r="AF144" i="1"/>
  <c r="AF124" i="1"/>
  <c r="AF141" i="1"/>
  <c r="AF89" i="1"/>
  <c r="AF136" i="1"/>
  <c r="AF30" i="1"/>
  <c r="AF139" i="1"/>
  <c r="AF132" i="1"/>
  <c r="AF147" i="1"/>
  <c r="AF154" i="1"/>
  <c r="AF127" i="1"/>
  <c r="AF149" i="1"/>
  <c r="AF169" i="1"/>
  <c r="AF155" i="1"/>
  <c r="AF172" i="1"/>
  <c r="AF160" i="1"/>
  <c r="AF161" i="1"/>
  <c r="AF162" i="1"/>
  <c r="AF163" i="1"/>
  <c r="AF164" i="1"/>
  <c r="AY164" i="1" s="1"/>
  <c r="AF165" i="1"/>
  <c r="AF166" i="1"/>
  <c r="AF167" i="1"/>
  <c r="AF168" i="1"/>
  <c r="AF175" i="1"/>
  <c r="AF186" i="1"/>
  <c r="AF176" i="1"/>
  <c r="AF177" i="1"/>
  <c r="AF71" i="1"/>
  <c r="AF174" i="1"/>
  <c r="AF143" i="1"/>
  <c r="AF158" i="1"/>
  <c r="AF157" i="1"/>
  <c r="AF187" i="1"/>
  <c r="AF178" i="1"/>
  <c r="AF195" i="1"/>
  <c r="AF196" i="1"/>
  <c r="AF197" i="1"/>
  <c r="AF194" i="1"/>
  <c r="AF126" i="1"/>
  <c r="AF128" i="1"/>
  <c r="AF173" i="1"/>
  <c r="AF133" i="1"/>
  <c r="AF159" i="1"/>
  <c r="AF179" i="1"/>
  <c r="AF180" i="1"/>
  <c r="AF198" i="1"/>
  <c r="AF199" i="1"/>
  <c r="AF200" i="1"/>
  <c r="AF206" i="1"/>
  <c r="AF120" i="1"/>
  <c r="AF112" i="1"/>
  <c r="AY112" i="1" s="1"/>
  <c r="AF142" i="1"/>
  <c r="AF183" i="1"/>
  <c r="AF170" i="1"/>
  <c r="AF190" i="1"/>
  <c r="AF156" i="1"/>
  <c r="AF188" i="1"/>
  <c r="AF181" i="1"/>
  <c r="AF182" i="1"/>
  <c r="AF189" i="1"/>
  <c r="AF191" i="1"/>
  <c r="AF201" i="1"/>
  <c r="AF207" i="1"/>
  <c r="AF208" i="1"/>
  <c r="AF171" i="1"/>
  <c r="AF184" i="1"/>
  <c r="AF192" i="1"/>
  <c r="AF202" i="1"/>
  <c r="AF209" i="1"/>
  <c r="AF210" i="1"/>
  <c r="AF113" i="1"/>
  <c r="AF185" i="1"/>
  <c r="AF203" i="1"/>
  <c r="AF204" i="1"/>
  <c r="AF205" i="1"/>
  <c r="AF193" i="1"/>
  <c r="AF214" i="1"/>
  <c r="AF211" i="1"/>
  <c r="AF212" i="1"/>
  <c r="AF40" i="1"/>
  <c r="AF215" i="1"/>
  <c r="AF216" i="1"/>
  <c r="AF217" i="1"/>
  <c r="AY217" i="1" s="1"/>
  <c r="AF218" i="1"/>
  <c r="AF219" i="1"/>
  <c r="AF220" i="1"/>
  <c r="AF221" i="1"/>
  <c r="AF213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2" i="1"/>
  <c r="AE12" i="1"/>
  <c r="AE3" i="1"/>
  <c r="AE5" i="1"/>
  <c r="AE9" i="1"/>
  <c r="AE7" i="1"/>
  <c r="AE4" i="1"/>
  <c r="AE11" i="1"/>
  <c r="AE10" i="1"/>
  <c r="AE8" i="1"/>
  <c r="AE23" i="1"/>
  <c r="AE6" i="1"/>
  <c r="AE13" i="1"/>
  <c r="AE19" i="1"/>
  <c r="AE16" i="1"/>
  <c r="AE29" i="1"/>
  <c r="AE32" i="1"/>
  <c r="AE14" i="1"/>
  <c r="AE15" i="1"/>
  <c r="AE38" i="1"/>
  <c r="AE47" i="1"/>
  <c r="AE34" i="1"/>
  <c r="AE31" i="1"/>
  <c r="AE57" i="1"/>
  <c r="AE49" i="1"/>
  <c r="AE22" i="1"/>
  <c r="AE33" i="1"/>
  <c r="AE26" i="1"/>
  <c r="AE35" i="1"/>
  <c r="AE50" i="1"/>
  <c r="AE51" i="1"/>
  <c r="AE17" i="1"/>
  <c r="AE41" i="1"/>
  <c r="AE24" i="1"/>
  <c r="AE64" i="1"/>
  <c r="AE18" i="1"/>
  <c r="AE39" i="1"/>
  <c r="AE53" i="1"/>
  <c r="AE58" i="1"/>
  <c r="AE66" i="1"/>
  <c r="AE44" i="1"/>
  <c r="AE62" i="1"/>
  <c r="AE42" i="1"/>
  <c r="AE68" i="1"/>
  <c r="AE67" i="1"/>
  <c r="AE74" i="1"/>
  <c r="AE55" i="1"/>
  <c r="AE90" i="1"/>
  <c r="AE46" i="1"/>
  <c r="AE21" i="1"/>
  <c r="AE63" i="1"/>
  <c r="AE52" i="1"/>
  <c r="AE69" i="1"/>
  <c r="AE27" i="1"/>
  <c r="AE20" i="1"/>
  <c r="AE56" i="1"/>
  <c r="AE45" i="1"/>
  <c r="AE54" i="1"/>
  <c r="AE92" i="1"/>
  <c r="AE81" i="1"/>
  <c r="AE107" i="1"/>
  <c r="AE96" i="1"/>
  <c r="AE59" i="1"/>
  <c r="AE61" i="1"/>
  <c r="AE65" i="1"/>
  <c r="AE75" i="1"/>
  <c r="AE79" i="1"/>
  <c r="AE78" i="1"/>
  <c r="AE86" i="1"/>
  <c r="AE77" i="1"/>
  <c r="AE36" i="1"/>
  <c r="AE82" i="1"/>
  <c r="AE76" i="1"/>
  <c r="AE37" i="1"/>
  <c r="AE104" i="1"/>
  <c r="AE48" i="1"/>
  <c r="AE108" i="1"/>
  <c r="AE120" i="1"/>
  <c r="AE106" i="1"/>
  <c r="AE114" i="1"/>
  <c r="AE105" i="1"/>
  <c r="AE70" i="1"/>
  <c r="AE73" i="1"/>
  <c r="AE88" i="1"/>
  <c r="AE87" i="1"/>
  <c r="AE95" i="1"/>
  <c r="AE98" i="1"/>
  <c r="AE85" i="1"/>
  <c r="AE60" i="1"/>
  <c r="AE43" i="1"/>
  <c r="AE109" i="1"/>
  <c r="AY109" i="1" s="1"/>
  <c r="AE111" i="1"/>
  <c r="AE97" i="1"/>
  <c r="AE25" i="1"/>
  <c r="AE102" i="1"/>
  <c r="AE119" i="1"/>
  <c r="AE131" i="1"/>
  <c r="AE115" i="1"/>
  <c r="AE145" i="1"/>
  <c r="AE122" i="1"/>
  <c r="AY122" i="1" s="1"/>
  <c r="AE129" i="1"/>
  <c r="AE91" i="1"/>
  <c r="AE93" i="1"/>
  <c r="AE94" i="1"/>
  <c r="AE99" i="1"/>
  <c r="AE28" i="1"/>
  <c r="AE137" i="1"/>
  <c r="AE116" i="1"/>
  <c r="AE121" i="1"/>
  <c r="AE117" i="1"/>
  <c r="AE130" i="1"/>
  <c r="AE123" i="1"/>
  <c r="AE144" i="1"/>
  <c r="AE151" i="1"/>
  <c r="AE124" i="1"/>
  <c r="AE118" i="1"/>
  <c r="AE141" i="1"/>
  <c r="AE146" i="1"/>
  <c r="AE153" i="1"/>
  <c r="AE84" i="1"/>
  <c r="AE80" i="1"/>
  <c r="AE89" i="1"/>
  <c r="AE112" i="1"/>
  <c r="AE110" i="1"/>
  <c r="AE100" i="1"/>
  <c r="AE83" i="1"/>
  <c r="AE101" i="1"/>
  <c r="AE136" i="1"/>
  <c r="AE30" i="1"/>
  <c r="AE142" i="1"/>
  <c r="AE139" i="1"/>
  <c r="AE132" i="1"/>
  <c r="AY132" i="1" s="1"/>
  <c r="AE147" i="1"/>
  <c r="AE154" i="1"/>
  <c r="AE72" i="1"/>
  <c r="AE127" i="1"/>
  <c r="AE103" i="1"/>
  <c r="AE149" i="1"/>
  <c r="AE135" i="1"/>
  <c r="AE183" i="1"/>
  <c r="AE170" i="1"/>
  <c r="AE169" i="1"/>
  <c r="AE155" i="1"/>
  <c r="AE190" i="1"/>
  <c r="AE156" i="1"/>
  <c r="AE152" i="1"/>
  <c r="AE172" i="1"/>
  <c r="AE160" i="1"/>
  <c r="AE161" i="1"/>
  <c r="AE188" i="1"/>
  <c r="AE162" i="1"/>
  <c r="AE163" i="1"/>
  <c r="AE164" i="1"/>
  <c r="AE181" i="1"/>
  <c r="AE182" i="1"/>
  <c r="AE165" i="1"/>
  <c r="AE166" i="1"/>
  <c r="AE167" i="1"/>
  <c r="AE189" i="1"/>
  <c r="AE168" i="1"/>
  <c r="AE175" i="1"/>
  <c r="AE186" i="1"/>
  <c r="AE176" i="1"/>
  <c r="AE177" i="1"/>
  <c r="AE71" i="1"/>
  <c r="AE174" i="1"/>
  <c r="AE143" i="1"/>
  <c r="AE138" i="1"/>
  <c r="AE134" i="1"/>
  <c r="AE158" i="1"/>
  <c r="AE157" i="1"/>
  <c r="AE148" i="1"/>
  <c r="AE191" i="1"/>
  <c r="AE187" i="1"/>
  <c r="AE201" i="1"/>
  <c r="AE178" i="1"/>
  <c r="AE195" i="1"/>
  <c r="AE196" i="1"/>
  <c r="AE197" i="1"/>
  <c r="AE207" i="1"/>
  <c r="AE208" i="1"/>
  <c r="AE194" i="1"/>
  <c r="AE126" i="1"/>
  <c r="AE128" i="1"/>
  <c r="AE125" i="1"/>
  <c r="AE140" i="1"/>
  <c r="AE173" i="1"/>
  <c r="AE133" i="1"/>
  <c r="AY133" i="1" s="1"/>
  <c r="AE159" i="1"/>
  <c r="AE171" i="1"/>
  <c r="AE150" i="1"/>
  <c r="AE184" i="1"/>
  <c r="AE192" i="1"/>
  <c r="AE179" i="1"/>
  <c r="AE202" i="1"/>
  <c r="AE180" i="1"/>
  <c r="AE209" i="1"/>
  <c r="AE210" i="1"/>
  <c r="AE198" i="1"/>
  <c r="AE199" i="1"/>
  <c r="AE113" i="1"/>
  <c r="AE185" i="1"/>
  <c r="AE203" i="1"/>
  <c r="AE204" i="1"/>
  <c r="AE205" i="1"/>
  <c r="AE193" i="1"/>
  <c r="AE214" i="1"/>
  <c r="AE211" i="1"/>
  <c r="AE200" i="1"/>
  <c r="AE212" i="1"/>
  <c r="AE40" i="1"/>
  <c r="AE215" i="1"/>
  <c r="AE216" i="1"/>
  <c r="AE217" i="1"/>
  <c r="AE218" i="1"/>
  <c r="AE219" i="1"/>
  <c r="AE206" i="1"/>
  <c r="AE220" i="1"/>
  <c r="AE221" i="1"/>
  <c r="AE213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2" i="1"/>
  <c r="AD2" i="1"/>
  <c r="AD3" i="1"/>
  <c r="AD5" i="1"/>
  <c r="AD9" i="1"/>
  <c r="AD7" i="1"/>
  <c r="AD4" i="1"/>
  <c r="AD10" i="1"/>
  <c r="AD12" i="1"/>
  <c r="AD11" i="1"/>
  <c r="AD8" i="1"/>
  <c r="AD6" i="1"/>
  <c r="AD16" i="1"/>
  <c r="AD13" i="1"/>
  <c r="AD23" i="1"/>
  <c r="AD19" i="1"/>
  <c r="AD32" i="1"/>
  <c r="AD35" i="1"/>
  <c r="AD29" i="1"/>
  <c r="AD14" i="1"/>
  <c r="AD26" i="1"/>
  <c r="AD46" i="1"/>
  <c r="AD22" i="1"/>
  <c r="AD34" i="1"/>
  <c r="AD31" i="1"/>
  <c r="AD15" i="1"/>
  <c r="AD21" i="1"/>
  <c r="AD33" i="1"/>
  <c r="AD18" i="1"/>
  <c r="AD38" i="1"/>
  <c r="AD50" i="1"/>
  <c r="AD51" i="1"/>
  <c r="AD39" i="1"/>
  <c r="AD59" i="1"/>
  <c r="AD61" i="1"/>
  <c r="AD65" i="1"/>
  <c r="AD17" i="1"/>
  <c r="AD44" i="1"/>
  <c r="AD63" i="1"/>
  <c r="AD62" i="1"/>
  <c r="AD41" i="1"/>
  <c r="AD52" i="1"/>
  <c r="AD53" i="1"/>
  <c r="AD58" i="1"/>
  <c r="AD24" i="1"/>
  <c r="AD47" i="1"/>
  <c r="AD70" i="1"/>
  <c r="AD42" i="1"/>
  <c r="AD69" i="1"/>
  <c r="AD73" i="1"/>
  <c r="AD27" i="1"/>
  <c r="AD88" i="1"/>
  <c r="AD84" i="1"/>
  <c r="AD20" i="1"/>
  <c r="AD56" i="1"/>
  <c r="AD45" i="1"/>
  <c r="AD80" i="1"/>
  <c r="AD66" i="1"/>
  <c r="AD89" i="1"/>
  <c r="AD68" i="1"/>
  <c r="AD67" i="1"/>
  <c r="AD112" i="1"/>
  <c r="AD87" i="1"/>
  <c r="AD75" i="1"/>
  <c r="AD79" i="1"/>
  <c r="AD78" i="1"/>
  <c r="AD54" i="1"/>
  <c r="AD95" i="1"/>
  <c r="AD98" i="1"/>
  <c r="AD110" i="1"/>
  <c r="AD86" i="1"/>
  <c r="AD85" i="1"/>
  <c r="AD100" i="1"/>
  <c r="AD77" i="1"/>
  <c r="AD36" i="1"/>
  <c r="AD82" i="1"/>
  <c r="AD60" i="1"/>
  <c r="AD43" i="1"/>
  <c r="AD76" i="1"/>
  <c r="AD83" i="1"/>
  <c r="AD74" i="1"/>
  <c r="AD101" i="1"/>
  <c r="AD37" i="1"/>
  <c r="AD109" i="1"/>
  <c r="AD111" i="1"/>
  <c r="AD97" i="1"/>
  <c r="AD126" i="1"/>
  <c r="AD25" i="1"/>
  <c r="AD102" i="1"/>
  <c r="AD104" i="1"/>
  <c r="AY104" i="1" s="1"/>
  <c r="AD128" i="1"/>
  <c r="AD125" i="1"/>
  <c r="AD119" i="1"/>
  <c r="AD131" i="1"/>
  <c r="AD136" i="1"/>
  <c r="AD115" i="1"/>
  <c r="AD30" i="1"/>
  <c r="AY30" i="1" s="1"/>
  <c r="AD142" i="1"/>
  <c r="AD139" i="1"/>
  <c r="AD132" i="1"/>
  <c r="AD145" i="1"/>
  <c r="AD122" i="1"/>
  <c r="AD140" i="1"/>
  <c r="AD147" i="1"/>
  <c r="AD129" i="1"/>
  <c r="AD154" i="1"/>
  <c r="AD173" i="1"/>
  <c r="AD55" i="1"/>
  <c r="AD57" i="1"/>
  <c r="AD64" i="1"/>
  <c r="AD91" i="1"/>
  <c r="AD48" i="1"/>
  <c r="AD72" i="1"/>
  <c r="AD93" i="1"/>
  <c r="AD133" i="1"/>
  <c r="AD90" i="1"/>
  <c r="AD94" i="1"/>
  <c r="AD92" i="1"/>
  <c r="AD99" i="1"/>
  <c r="AD127" i="1"/>
  <c r="AD103" i="1"/>
  <c r="AD159" i="1"/>
  <c r="AD81" i="1"/>
  <c r="AD107" i="1"/>
  <c r="AD28" i="1"/>
  <c r="AD171" i="1"/>
  <c r="AD137" i="1"/>
  <c r="AD116" i="1"/>
  <c r="AD108" i="1"/>
  <c r="AD120" i="1"/>
  <c r="AD149" i="1"/>
  <c r="AD121" i="1"/>
  <c r="AD117" i="1"/>
  <c r="AD135" i="1"/>
  <c r="AD150" i="1"/>
  <c r="AD130" i="1"/>
  <c r="AD123" i="1"/>
  <c r="AD183" i="1"/>
  <c r="AD170" i="1"/>
  <c r="AD169" i="1"/>
  <c r="AD144" i="1"/>
  <c r="AD155" i="1"/>
  <c r="AD184" i="1"/>
  <c r="AD192" i="1"/>
  <c r="AD190" i="1"/>
  <c r="AD156" i="1"/>
  <c r="AD152" i="1"/>
  <c r="AD172" i="1"/>
  <c r="AD160" i="1"/>
  <c r="AD161" i="1"/>
  <c r="AD179" i="1"/>
  <c r="AD151" i="1"/>
  <c r="AD202" i="1"/>
  <c r="AD188" i="1"/>
  <c r="AD162" i="1"/>
  <c r="AD163" i="1"/>
  <c r="AD164" i="1"/>
  <c r="AD181" i="1"/>
  <c r="AD180" i="1"/>
  <c r="AD182" i="1"/>
  <c r="AD165" i="1"/>
  <c r="AD166" i="1"/>
  <c r="AD167" i="1"/>
  <c r="AD189" i="1"/>
  <c r="AD168" i="1"/>
  <c r="AD175" i="1"/>
  <c r="AD209" i="1"/>
  <c r="AD186" i="1"/>
  <c r="AD210" i="1"/>
  <c r="AD176" i="1"/>
  <c r="AD198" i="1"/>
  <c r="AD177" i="1"/>
  <c r="AD199" i="1"/>
  <c r="AD71" i="1"/>
  <c r="AD174" i="1"/>
  <c r="AD49" i="1"/>
  <c r="AD113" i="1"/>
  <c r="AD106" i="1"/>
  <c r="AD124" i="1"/>
  <c r="AD143" i="1"/>
  <c r="AD138" i="1"/>
  <c r="AD134" i="1"/>
  <c r="AD96" i="1"/>
  <c r="AD114" i="1"/>
  <c r="AD118" i="1"/>
  <c r="AD141" i="1"/>
  <c r="AY141" i="1" s="1"/>
  <c r="AD158" i="1"/>
  <c r="AD105" i="1"/>
  <c r="AD157" i="1"/>
  <c r="AD148" i="1"/>
  <c r="AD185" i="1"/>
  <c r="AD191" i="1"/>
  <c r="AD146" i="1"/>
  <c r="AD153" i="1"/>
  <c r="AD203" i="1"/>
  <c r="AD204" i="1"/>
  <c r="AD205" i="1"/>
  <c r="AD193" i="1"/>
  <c r="AD214" i="1"/>
  <c r="AD211" i="1"/>
  <c r="AD200" i="1"/>
  <c r="AD187" i="1"/>
  <c r="AD201" i="1"/>
  <c r="AD178" i="1"/>
  <c r="AD212" i="1"/>
  <c r="AD40" i="1"/>
  <c r="AD195" i="1"/>
  <c r="AD196" i="1"/>
  <c r="AD215" i="1"/>
  <c r="AD216" i="1"/>
  <c r="AD217" i="1"/>
  <c r="AD197" i="1"/>
  <c r="AD218" i="1"/>
  <c r="AD207" i="1"/>
  <c r="AD219" i="1"/>
  <c r="AD208" i="1"/>
  <c r="AY208" i="1" s="1"/>
  <c r="AD206" i="1"/>
  <c r="AD220" i="1"/>
  <c r="AD221" i="1"/>
  <c r="AD213" i="1"/>
  <c r="AD194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Y234" i="1" s="1"/>
  <c r="AD235" i="1"/>
  <c r="AD236" i="1"/>
  <c r="AD237" i="1"/>
  <c r="AD238" i="1"/>
  <c r="AD239" i="1"/>
  <c r="AD240" i="1"/>
  <c r="AD241" i="1"/>
  <c r="AD242" i="1"/>
  <c r="AY242" i="1" s="1"/>
  <c r="AD243" i="1"/>
  <c r="AD244" i="1"/>
  <c r="AD245" i="1"/>
  <c r="AD246" i="1"/>
  <c r="AD247" i="1"/>
  <c r="AD248" i="1"/>
  <c r="AD249" i="1"/>
  <c r="AD250" i="1"/>
  <c r="AY250" i="1" s="1"/>
  <c r="AD251" i="1"/>
  <c r="AD252" i="1"/>
  <c r="AD253" i="1"/>
  <c r="AD254" i="1"/>
  <c r="AD255" i="1"/>
  <c r="AD256" i="1"/>
  <c r="AD257" i="1"/>
  <c r="AD258" i="1"/>
  <c r="AY258" i="1" s="1"/>
  <c r="AD259" i="1"/>
  <c r="AD260" i="1"/>
  <c r="AD261" i="1"/>
  <c r="AD262" i="1"/>
  <c r="AD263" i="1"/>
  <c r="AD264" i="1"/>
  <c r="AD265" i="1"/>
  <c r="AD266" i="1"/>
  <c r="AY266" i="1" s="1"/>
  <c r="AD267" i="1"/>
  <c r="AD268" i="1"/>
  <c r="AD269" i="1"/>
  <c r="AD270" i="1"/>
  <c r="AD271" i="1"/>
  <c r="AD272" i="1"/>
  <c r="AD273" i="1"/>
  <c r="AY273" i="1" s="1"/>
  <c r="AD274" i="1"/>
  <c r="AY274" i="1" s="1"/>
  <c r="AD275" i="1"/>
  <c r="AD276" i="1"/>
  <c r="AD277" i="1"/>
  <c r="AD278" i="1"/>
  <c r="AD279" i="1"/>
  <c r="AD280" i="1"/>
  <c r="AD281" i="1"/>
  <c r="AY281" i="1" s="1"/>
  <c r="AD282" i="1"/>
  <c r="AY282" i="1" s="1"/>
  <c r="AD283" i="1"/>
  <c r="AD284" i="1"/>
  <c r="AD285" i="1"/>
  <c r="AD286" i="1"/>
  <c r="AD287" i="1"/>
  <c r="AD288" i="1"/>
  <c r="AD289" i="1"/>
  <c r="AY289" i="1" s="1"/>
  <c r="AD290" i="1"/>
  <c r="AD291" i="1"/>
  <c r="AD292" i="1"/>
  <c r="AD293" i="1"/>
  <c r="AD294" i="1"/>
  <c r="AD295" i="1"/>
  <c r="AD296" i="1"/>
  <c r="AD297" i="1"/>
  <c r="AY297" i="1" s="1"/>
  <c r="AD298" i="1"/>
  <c r="AD299" i="1"/>
  <c r="AD300" i="1"/>
  <c r="AD301" i="1"/>
  <c r="AD302" i="1"/>
  <c r="AD303" i="1"/>
  <c r="AD304" i="1"/>
  <c r="AD305" i="1"/>
  <c r="AY305" i="1" s="1"/>
  <c r="AD306" i="1"/>
  <c r="AD307" i="1"/>
  <c r="AD308" i="1"/>
  <c r="AD309" i="1"/>
  <c r="AD310" i="1"/>
  <c r="AD311" i="1"/>
  <c r="AD312" i="1"/>
  <c r="AD313" i="1"/>
  <c r="AY313" i="1" s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Y329" i="1" s="1"/>
  <c r="AD330" i="1"/>
  <c r="AY330" i="1" s="1"/>
  <c r="AD331" i="1"/>
  <c r="AD332" i="1"/>
  <c r="AD333" i="1"/>
  <c r="AD334" i="1"/>
  <c r="AD335" i="1"/>
  <c r="AD336" i="1"/>
  <c r="AD337" i="1"/>
  <c r="AY337" i="1" s="1"/>
  <c r="AD338" i="1"/>
  <c r="AY338" i="1" s="1"/>
  <c r="AD339" i="1"/>
  <c r="AD340" i="1"/>
  <c r="AD341" i="1"/>
  <c r="AD342" i="1"/>
  <c r="AD343" i="1"/>
  <c r="AD344" i="1"/>
  <c r="AD345" i="1"/>
  <c r="AY345" i="1" s="1"/>
  <c r="AD346" i="1"/>
  <c r="AY346" i="1" s="1"/>
  <c r="AD347" i="1"/>
  <c r="AD348" i="1"/>
  <c r="AD349" i="1"/>
  <c r="AD350" i="1"/>
  <c r="AD351" i="1"/>
  <c r="AD352" i="1"/>
  <c r="AD353" i="1"/>
  <c r="AY353" i="1" s="1"/>
  <c r="AD354" i="1"/>
  <c r="AY354" i="1" s="1"/>
  <c r="AD355" i="1"/>
  <c r="AD356" i="1"/>
  <c r="AD357" i="1"/>
  <c r="AD358" i="1"/>
  <c r="AD359" i="1"/>
  <c r="AD360" i="1"/>
  <c r="AD361" i="1"/>
  <c r="AY361" i="1" s="1"/>
  <c r="AD362" i="1"/>
  <c r="AY362" i="1" s="1"/>
  <c r="AD363" i="1"/>
  <c r="AD364" i="1"/>
  <c r="AD365" i="1"/>
  <c r="AD366" i="1"/>
  <c r="AD367" i="1"/>
  <c r="AD368" i="1"/>
  <c r="AD369" i="1"/>
  <c r="AY369" i="1" s="1"/>
  <c r="AD370" i="1"/>
  <c r="AY370" i="1" s="1"/>
  <c r="AD371" i="1"/>
  <c r="AD372" i="1"/>
  <c r="AD373" i="1"/>
  <c r="AD374" i="1"/>
  <c r="AD375" i="1"/>
  <c r="AD376" i="1"/>
  <c r="AD377" i="1"/>
  <c r="AY377" i="1" s="1"/>
  <c r="AD378" i="1"/>
  <c r="AY378" i="1" s="1"/>
  <c r="AD379" i="1"/>
  <c r="AD380" i="1"/>
  <c r="AD381" i="1"/>
  <c r="AD382" i="1"/>
  <c r="AD383" i="1"/>
  <c r="AD384" i="1"/>
  <c r="AD385" i="1"/>
  <c r="AY385" i="1" s="1"/>
  <c r="AD386" i="1"/>
  <c r="AY386" i="1" s="1"/>
  <c r="AD387" i="1"/>
  <c r="AD388" i="1"/>
  <c r="AD389" i="1"/>
  <c r="AD390" i="1"/>
  <c r="AD391" i="1"/>
  <c r="AD392" i="1"/>
  <c r="AD393" i="1"/>
  <c r="AY393" i="1" s="1"/>
  <c r="AD394" i="1"/>
  <c r="AD395" i="1"/>
  <c r="AD396" i="1"/>
  <c r="AD397" i="1"/>
  <c r="AD398" i="1"/>
  <c r="AD399" i="1"/>
  <c r="AD400" i="1"/>
  <c r="AD401" i="1"/>
  <c r="AY401" i="1" s="1"/>
  <c r="AD402" i="1"/>
  <c r="AD403" i="1"/>
  <c r="AD404" i="1"/>
  <c r="AD405" i="1"/>
  <c r="AD406" i="1"/>
  <c r="AD407" i="1"/>
  <c r="AD408" i="1"/>
  <c r="AD409" i="1"/>
  <c r="AD410" i="1"/>
  <c r="AY410" i="1" s="1"/>
  <c r="AD411" i="1"/>
  <c r="AD412" i="1"/>
  <c r="AD413" i="1"/>
  <c r="AD414" i="1"/>
  <c r="AD415" i="1"/>
  <c r="AD416" i="1"/>
  <c r="AD417" i="1"/>
  <c r="AD418" i="1"/>
  <c r="AY418" i="1" s="1"/>
  <c r="AD419" i="1"/>
  <c r="AD420" i="1"/>
  <c r="AD421" i="1"/>
  <c r="AD422" i="1"/>
  <c r="AD423" i="1"/>
  <c r="AD424" i="1"/>
  <c r="AD425" i="1"/>
  <c r="AY425" i="1" s="1"/>
  <c r="AD426" i="1"/>
  <c r="AY426" i="1" s="1"/>
  <c r="AD427" i="1"/>
  <c r="AD428" i="1"/>
  <c r="AD429" i="1"/>
  <c r="AD430" i="1"/>
  <c r="AD431" i="1"/>
  <c r="AD432" i="1"/>
  <c r="AD433" i="1"/>
  <c r="AY433" i="1" s="1"/>
  <c r="AD434" i="1"/>
  <c r="AY434" i="1" s="1"/>
  <c r="AD435" i="1"/>
  <c r="AD436" i="1"/>
  <c r="AD437" i="1"/>
  <c r="AD438" i="1"/>
  <c r="AD439" i="1"/>
  <c r="AD440" i="1"/>
  <c r="AD441" i="1"/>
  <c r="AY441" i="1" s="1"/>
  <c r="AD442" i="1"/>
  <c r="AD443" i="1"/>
  <c r="AD444" i="1"/>
  <c r="AD445" i="1"/>
  <c r="AD446" i="1"/>
  <c r="AD447" i="1"/>
  <c r="AD448" i="1"/>
  <c r="AD449" i="1"/>
  <c r="AY449" i="1" s="1"/>
  <c r="AD450" i="1"/>
  <c r="AD451" i="1"/>
  <c r="AD452" i="1"/>
  <c r="AD453" i="1"/>
  <c r="AD454" i="1"/>
  <c r="AD455" i="1"/>
  <c r="AD456" i="1"/>
  <c r="AD457" i="1"/>
  <c r="AY457" i="1" s="1"/>
  <c r="AD458" i="1"/>
  <c r="AD459" i="1"/>
  <c r="AD460" i="1"/>
  <c r="AD461" i="1"/>
  <c r="AD462" i="1"/>
  <c r="AD463" i="1"/>
  <c r="AD464" i="1"/>
  <c r="AD465" i="1"/>
  <c r="AY465" i="1" s="1"/>
  <c r="AD466" i="1"/>
  <c r="AD467" i="1"/>
  <c r="AD468" i="1"/>
  <c r="AD469" i="1"/>
  <c r="AD470" i="1"/>
  <c r="AD471" i="1"/>
  <c r="AD472" i="1"/>
  <c r="AD473" i="1"/>
  <c r="AY473" i="1" s="1"/>
  <c r="AD474" i="1"/>
  <c r="AD475" i="1"/>
  <c r="AD476" i="1"/>
  <c r="AD477" i="1"/>
  <c r="AD478" i="1"/>
  <c r="AD479" i="1"/>
  <c r="AD480" i="1"/>
  <c r="AD481" i="1"/>
  <c r="AY481" i="1" s="1"/>
  <c r="AD482" i="1"/>
  <c r="AD483" i="1"/>
  <c r="AD484" i="1"/>
  <c r="AD485" i="1"/>
  <c r="AD486" i="1"/>
  <c r="AD487" i="1"/>
  <c r="AD488" i="1"/>
  <c r="AD489" i="1"/>
  <c r="AY489" i="1" s="1"/>
  <c r="AD490" i="1"/>
  <c r="AY490" i="1" s="1"/>
  <c r="AD491" i="1"/>
  <c r="AD492" i="1"/>
  <c r="AD493" i="1"/>
  <c r="AD494" i="1"/>
  <c r="AD495" i="1"/>
  <c r="AD496" i="1"/>
  <c r="AD497" i="1"/>
  <c r="AY497" i="1" s="1"/>
  <c r="AD498" i="1"/>
  <c r="AD499" i="1"/>
  <c r="AD500" i="1"/>
  <c r="AD501" i="1"/>
  <c r="AD502" i="1"/>
  <c r="AD503" i="1"/>
  <c r="AD504" i="1"/>
  <c r="AD505" i="1"/>
  <c r="AY505" i="1" s="1"/>
  <c r="AD506" i="1"/>
  <c r="AD507" i="1"/>
  <c r="AD508" i="1"/>
  <c r="AD509" i="1"/>
  <c r="AD510" i="1"/>
  <c r="AD511" i="1"/>
  <c r="AD512" i="1"/>
  <c r="AD513" i="1"/>
  <c r="AY513" i="1" s="1"/>
  <c r="AD514" i="1"/>
  <c r="AD515" i="1"/>
  <c r="AD516" i="1"/>
  <c r="AD517" i="1"/>
  <c r="AD518" i="1"/>
  <c r="AD519" i="1"/>
  <c r="AD520" i="1"/>
  <c r="AD521" i="1"/>
  <c r="AY521" i="1" s="1"/>
  <c r="AD522" i="1"/>
  <c r="AD523" i="1"/>
  <c r="AD524" i="1"/>
  <c r="AD525" i="1"/>
  <c r="AD526" i="1"/>
  <c r="AD527" i="1"/>
  <c r="AD528" i="1"/>
  <c r="AD529" i="1"/>
  <c r="AY529" i="1" s="1"/>
  <c r="AD530" i="1"/>
  <c r="AD531" i="1"/>
  <c r="AD532" i="1"/>
  <c r="AD533" i="1"/>
  <c r="AD534" i="1"/>
  <c r="AD535" i="1"/>
  <c r="AD536" i="1"/>
  <c r="AD537" i="1"/>
  <c r="AY537" i="1" s="1"/>
  <c r="AD538" i="1"/>
  <c r="AD539" i="1"/>
  <c r="AD540" i="1"/>
  <c r="AD541" i="1"/>
  <c r="AD542" i="1"/>
  <c r="AD543" i="1"/>
  <c r="AD544" i="1"/>
  <c r="AD545" i="1"/>
  <c r="AD546" i="1"/>
  <c r="AY546" i="1" s="1"/>
  <c r="AD547" i="1"/>
  <c r="AD548" i="1"/>
  <c r="AD549" i="1"/>
  <c r="AD550" i="1"/>
  <c r="AD551" i="1"/>
  <c r="AD552" i="1"/>
  <c r="AD553" i="1"/>
  <c r="AD554" i="1"/>
  <c r="AY554" i="1" s="1"/>
  <c r="AD555" i="1"/>
  <c r="AD556" i="1"/>
  <c r="AD557" i="1"/>
  <c r="AD558" i="1"/>
  <c r="AD559" i="1"/>
  <c r="AD560" i="1"/>
  <c r="AD561" i="1"/>
  <c r="AD562" i="1"/>
  <c r="AY562" i="1" s="1"/>
  <c r="AD563" i="1"/>
  <c r="AD564" i="1"/>
  <c r="AD565" i="1"/>
  <c r="AD566" i="1"/>
  <c r="AD567" i="1"/>
  <c r="AD568" i="1"/>
  <c r="AD569" i="1"/>
  <c r="AD570" i="1"/>
  <c r="AY570" i="1" s="1"/>
  <c r="AD571" i="1"/>
  <c r="AD572" i="1"/>
  <c r="AD573" i="1"/>
  <c r="AD574" i="1"/>
  <c r="AD575" i="1"/>
  <c r="AD576" i="1"/>
  <c r="AD577" i="1"/>
  <c r="AD578" i="1"/>
  <c r="AY578" i="1" s="1"/>
  <c r="AD579" i="1"/>
  <c r="AD580" i="1"/>
  <c r="AC3" i="1"/>
  <c r="AC5" i="1"/>
  <c r="AC7" i="1"/>
  <c r="AC12" i="1"/>
  <c r="AC9" i="1"/>
  <c r="AC11" i="1"/>
  <c r="AC4" i="1"/>
  <c r="AC10" i="1"/>
  <c r="AC23" i="1"/>
  <c r="AC22" i="1"/>
  <c r="AC8" i="1"/>
  <c r="AC16" i="1"/>
  <c r="AC38" i="1"/>
  <c r="AC6" i="1"/>
  <c r="AC13" i="1"/>
  <c r="AC32" i="1"/>
  <c r="AC15" i="1"/>
  <c r="AC19" i="1"/>
  <c r="AC29" i="1"/>
  <c r="AC35" i="1"/>
  <c r="AC52" i="1"/>
  <c r="AC53" i="1"/>
  <c r="AC55" i="1"/>
  <c r="AC49" i="1"/>
  <c r="AC26" i="1"/>
  <c r="AC34" i="1"/>
  <c r="AC14" i="1"/>
  <c r="AC46" i="1"/>
  <c r="AC24" i="1"/>
  <c r="AC50" i="1"/>
  <c r="AC21" i="1"/>
  <c r="AC31" i="1"/>
  <c r="AC17" i="1"/>
  <c r="AC18" i="1"/>
  <c r="AC58" i="1"/>
  <c r="AC51" i="1"/>
  <c r="AC57" i="1"/>
  <c r="AC33" i="1"/>
  <c r="AC45" i="1"/>
  <c r="AC64" i="1"/>
  <c r="AC47" i="1"/>
  <c r="AC44" i="1"/>
  <c r="AC39" i="1"/>
  <c r="AC59" i="1"/>
  <c r="AC61" i="1"/>
  <c r="AC65" i="1"/>
  <c r="AC63" i="1"/>
  <c r="AC91" i="1"/>
  <c r="AC70" i="1"/>
  <c r="AC80" i="1"/>
  <c r="AC62" i="1"/>
  <c r="AC66" i="1"/>
  <c r="AC76" i="1"/>
  <c r="AC41" i="1"/>
  <c r="AC113" i="1"/>
  <c r="AC42" i="1"/>
  <c r="AC69" i="1"/>
  <c r="AC89" i="1"/>
  <c r="AC48" i="1"/>
  <c r="AC68" i="1"/>
  <c r="AC72" i="1"/>
  <c r="AC67" i="1"/>
  <c r="AC112" i="1"/>
  <c r="AC93" i="1"/>
  <c r="AC133" i="1"/>
  <c r="AC83" i="1"/>
  <c r="AC74" i="1"/>
  <c r="AC90" i="1"/>
  <c r="AC106" i="1"/>
  <c r="AC87" i="1"/>
  <c r="AC75" i="1"/>
  <c r="AC94" i="1"/>
  <c r="AC92" i="1"/>
  <c r="AC101" i="1"/>
  <c r="AC79" i="1"/>
  <c r="AC99" i="1"/>
  <c r="AC73" i="1"/>
  <c r="AY73" i="1" s="1"/>
  <c r="AC27" i="1"/>
  <c r="AC124" i="1"/>
  <c r="AC78" i="1"/>
  <c r="AC88" i="1"/>
  <c r="AC37" i="1"/>
  <c r="AC143" i="1"/>
  <c r="AC127" i="1"/>
  <c r="AC103" i="1"/>
  <c r="AC138" i="1"/>
  <c r="AC84" i="1"/>
  <c r="AC134" i="1"/>
  <c r="AC159" i="1"/>
  <c r="AC81" i="1"/>
  <c r="AC109" i="1"/>
  <c r="AC107" i="1"/>
  <c r="AC96" i="1"/>
  <c r="AC20" i="1"/>
  <c r="AY20" i="1" s="1"/>
  <c r="AC111" i="1"/>
  <c r="AC54" i="1"/>
  <c r="AC28" i="1"/>
  <c r="AC95" i="1"/>
  <c r="AC98" i="1"/>
  <c r="AC114" i="1"/>
  <c r="AC110" i="1"/>
  <c r="AC118" i="1"/>
  <c r="AC97" i="1"/>
  <c r="AC86" i="1"/>
  <c r="AC85" i="1"/>
  <c r="AC126" i="1"/>
  <c r="AC100" i="1"/>
  <c r="AC25" i="1"/>
  <c r="AC77" i="1"/>
  <c r="AC102" i="1"/>
  <c r="AC104" i="1"/>
  <c r="AC36" i="1"/>
  <c r="AC82" i="1"/>
  <c r="AC128" i="1"/>
  <c r="AC171" i="1"/>
  <c r="AC137" i="1"/>
  <c r="AC116" i="1"/>
  <c r="AC108" i="1"/>
  <c r="AC141" i="1"/>
  <c r="AC125" i="1"/>
  <c r="AC60" i="1"/>
  <c r="AC119" i="1"/>
  <c r="AC158" i="1"/>
  <c r="AC120" i="1"/>
  <c r="AC105" i="1"/>
  <c r="AC56" i="1"/>
  <c r="AC43" i="1"/>
  <c r="AC131" i="1"/>
  <c r="AC136" i="1"/>
  <c r="AC115" i="1"/>
  <c r="AC157" i="1"/>
  <c r="AC30" i="1"/>
  <c r="AC149" i="1"/>
  <c r="AC142" i="1"/>
  <c r="AC121" i="1"/>
  <c r="AC117" i="1"/>
  <c r="AC139" i="1"/>
  <c r="AC135" i="1"/>
  <c r="AC148" i="1"/>
  <c r="AC150" i="1"/>
  <c r="AC130" i="1"/>
  <c r="AC185" i="1"/>
  <c r="AC132" i="1"/>
  <c r="AC123" i="1"/>
  <c r="AC191" i="1"/>
  <c r="AC183" i="1"/>
  <c r="AC170" i="1"/>
  <c r="AC146" i="1"/>
  <c r="AY146" i="1" s="1"/>
  <c r="AC169" i="1"/>
  <c r="AC153" i="1"/>
  <c r="AC145" i="1"/>
  <c r="AC203" i="1"/>
  <c r="AC204" i="1"/>
  <c r="AC205" i="1"/>
  <c r="AC193" i="1"/>
  <c r="AC122" i="1"/>
  <c r="AC140" i="1"/>
  <c r="AC144" i="1"/>
  <c r="AY144" i="1" s="1"/>
  <c r="AC147" i="1"/>
  <c r="AC155" i="1"/>
  <c r="AC129" i="1"/>
  <c r="AC184" i="1"/>
  <c r="AC154" i="1"/>
  <c r="AC192" i="1"/>
  <c r="AC214" i="1"/>
  <c r="AC190" i="1"/>
  <c r="AC156" i="1"/>
  <c r="AC152" i="1"/>
  <c r="AC211" i="1"/>
  <c r="AC172" i="1"/>
  <c r="AC160" i="1"/>
  <c r="AC161" i="1"/>
  <c r="AC200" i="1"/>
  <c r="AC187" i="1"/>
  <c r="AC179" i="1"/>
  <c r="AC151" i="1"/>
  <c r="AC201" i="1"/>
  <c r="AC178" i="1"/>
  <c r="AC173" i="1"/>
  <c r="AC212" i="1"/>
  <c r="AC202" i="1"/>
  <c r="AC188" i="1"/>
  <c r="AC162" i="1"/>
  <c r="AC163" i="1"/>
  <c r="AC164" i="1"/>
  <c r="AC181" i="1"/>
  <c r="AC180" i="1"/>
  <c r="AC182" i="1"/>
  <c r="AC165" i="1"/>
  <c r="AC166" i="1"/>
  <c r="AC167" i="1"/>
  <c r="AC189" i="1"/>
  <c r="AC168" i="1"/>
  <c r="AC40" i="1"/>
  <c r="AC195" i="1"/>
  <c r="AC175" i="1"/>
  <c r="AC196" i="1"/>
  <c r="AC209" i="1"/>
  <c r="AC215" i="1"/>
  <c r="AC186" i="1"/>
  <c r="AC216" i="1"/>
  <c r="AC217" i="1"/>
  <c r="AC197" i="1"/>
  <c r="AC210" i="1"/>
  <c r="AC218" i="1"/>
  <c r="AY218" i="1" s="1"/>
  <c r="AC207" i="1"/>
  <c r="AY207" i="1" s="1"/>
  <c r="AC219" i="1"/>
  <c r="AC208" i="1"/>
  <c r="AC206" i="1"/>
  <c r="AC220" i="1"/>
  <c r="AC221" i="1"/>
  <c r="AC176" i="1"/>
  <c r="AC198" i="1"/>
  <c r="AC213" i="1"/>
  <c r="AC177" i="1"/>
  <c r="AC199" i="1"/>
  <c r="AC71" i="1"/>
  <c r="AC194" i="1"/>
  <c r="AC174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2" i="1"/>
  <c r="AB3" i="1"/>
  <c r="AB5" i="1"/>
  <c r="AB12" i="1"/>
  <c r="AB7" i="1"/>
  <c r="AB11" i="1"/>
  <c r="AB9" i="1"/>
  <c r="AB4" i="1"/>
  <c r="AB10" i="1"/>
  <c r="AB23" i="1"/>
  <c r="AB22" i="1"/>
  <c r="AB8" i="1"/>
  <c r="AB16" i="1"/>
  <c r="AB6" i="1"/>
  <c r="AB38" i="1"/>
  <c r="AB13" i="1"/>
  <c r="AB32" i="1"/>
  <c r="AB15" i="1"/>
  <c r="AB29" i="1"/>
  <c r="AB19" i="1"/>
  <c r="AB35" i="1"/>
  <c r="AB52" i="1"/>
  <c r="AB55" i="1"/>
  <c r="AB49" i="1"/>
  <c r="AB53" i="1"/>
  <c r="AB26" i="1"/>
  <c r="AB34" i="1"/>
  <c r="AB14" i="1"/>
  <c r="AB21" i="1"/>
  <c r="AB46" i="1"/>
  <c r="AB24" i="1"/>
  <c r="AB31" i="1"/>
  <c r="AB47" i="1"/>
  <c r="AB50" i="1"/>
  <c r="AB17" i="1"/>
  <c r="AB33" i="1"/>
  <c r="AB18" i="1"/>
  <c r="AB58" i="1"/>
  <c r="AB45" i="1"/>
  <c r="AB51" i="1"/>
  <c r="AB41" i="1"/>
  <c r="AB44" i="1"/>
  <c r="AB39" i="1"/>
  <c r="AY39" i="1" s="1"/>
  <c r="AB59" i="1"/>
  <c r="AB61" i="1"/>
  <c r="AB63" i="1"/>
  <c r="AB91" i="1"/>
  <c r="AB70" i="1"/>
  <c r="AB113" i="1"/>
  <c r="AB42" i="1"/>
  <c r="AY42" i="1" s="1"/>
  <c r="AB80" i="1"/>
  <c r="AB69" i="1"/>
  <c r="AB62" i="1"/>
  <c r="AB89" i="1"/>
  <c r="AB48" i="1"/>
  <c r="AB87" i="1"/>
  <c r="AB75" i="1"/>
  <c r="AB68" i="1"/>
  <c r="AB65" i="1"/>
  <c r="AB72" i="1"/>
  <c r="AB20" i="1"/>
  <c r="AB94" i="1"/>
  <c r="AB67" i="1"/>
  <c r="AB56" i="1"/>
  <c r="AB111" i="1"/>
  <c r="AB92" i="1"/>
  <c r="AB101" i="1"/>
  <c r="AB79" i="1"/>
  <c r="AB99" i="1"/>
  <c r="AB73" i="1"/>
  <c r="AB27" i="1"/>
  <c r="AB112" i="1"/>
  <c r="AB124" i="1"/>
  <c r="AB78" i="1"/>
  <c r="AB93" i="1"/>
  <c r="AB88" i="1"/>
  <c r="AB37" i="1"/>
  <c r="AB133" i="1"/>
  <c r="AB143" i="1"/>
  <c r="AB127" i="1"/>
  <c r="AB66" i="1"/>
  <c r="AB76" i="1"/>
  <c r="AB54" i="1"/>
  <c r="AY54" i="1" s="1"/>
  <c r="AB28" i="1"/>
  <c r="AB95" i="1"/>
  <c r="AB98" i="1"/>
  <c r="AB114" i="1"/>
  <c r="AB43" i="1"/>
  <c r="AB103" i="1"/>
  <c r="AB110" i="1"/>
  <c r="AB118" i="1"/>
  <c r="AY118" i="1" s="1"/>
  <c r="AB97" i="1"/>
  <c r="AB86" i="1"/>
  <c r="AB85" i="1"/>
  <c r="AB126" i="1"/>
  <c r="AB83" i="1"/>
  <c r="AB100" i="1"/>
  <c r="AB25" i="1"/>
  <c r="AB77" i="1"/>
  <c r="AY77" i="1" s="1"/>
  <c r="AB102" i="1"/>
  <c r="AB104" i="1"/>
  <c r="AB131" i="1"/>
  <c r="AB36" i="1"/>
  <c r="AB82" i="1"/>
  <c r="AB128" i="1"/>
  <c r="AB171" i="1"/>
  <c r="AB137" i="1"/>
  <c r="AB116" i="1"/>
  <c r="AB108" i="1"/>
  <c r="AB141" i="1"/>
  <c r="AB138" i="1"/>
  <c r="AB84" i="1"/>
  <c r="AB125" i="1"/>
  <c r="AB74" i="1"/>
  <c r="AB90" i="1"/>
  <c r="AB136" i="1"/>
  <c r="AB115" i="1"/>
  <c r="AB157" i="1"/>
  <c r="AB30" i="1"/>
  <c r="AB149" i="1"/>
  <c r="AB142" i="1"/>
  <c r="AB60" i="1"/>
  <c r="AB121" i="1"/>
  <c r="AB117" i="1"/>
  <c r="AY117" i="1" s="1"/>
  <c r="AB154" i="1"/>
  <c r="AB139" i="1"/>
  <c r="AB135" i="1"/>
  <c r="AB119" i="1"/>
  <c r="AB192" i="1"/>
  <c r="AB148" i="1"/>
  <c r="AB150" i="1"/>
  <c r="AB134" i="1"/>
  <c r="AY134" i="1" s="1"/>
  <c r="AB130" i="1"/>
  <c r="AB158" i="1"/>
  <c r="AB185" i="1"/>
  <c r="AB132" i="1"/>
  <c r="AB123" i="1"/>
  <c r="AB214" i="1"/>
  <c r="AB191" i="1"/>
  <c r="AB183" i="1"/>
  <c r="AY183" i="1" s="1"/>
  <c r="AB190" i="1"/>
  <c r="AB170" i="1"/>
  <c r="AB146" i="1"/>
  <c r="AB169" i="1"/>
  <c r="AB153" i="1"/>
  <c r="AB159" i="1"/>
  <c r="AB145" i="1"/>
  <c r="AB203" i="1"/>
  <c r="AY203" i="1" s="1"/>
  <c r="AB204" i="1"/>
  <c r="AB205" i="1"/>
  <c r="AB193" i="1"/>
  <c r="AB122" i="1"/>
  <c r="AB140" i="1"/>
  <c r="AB57" i="1"/>
  <c r="AB64" i="1"/>
  <c r="AY64" i="1" s="1"/>
  <c r="AB120" i="1"/>
  <c r="AB81" i="1"/>
  <c r="AB156" i="1"/>
  <c r="AB105" i="1"/>
  <c r="AB109" i="1"/>
  <c r="AB152" i="1"/>
  <c r="AB144" i="1"/>
  <c r="AB211" i="1"/>
  <c r="AB172" i="1"/>
  <c r="AB160" i="1"/>
  <c r="AB161" i="1"/>
  <c r="AB200" i="1"/>
  <c r="AB187" i="1"/>
  <c r="AB179" i="1"/>
  <c r="AB151" i="1"/>
  <c r="AB201" i="1"/>
  <c r="AB147" i="1"/>
  <c r="AB178" i="1"/>
  <c r="AB173" i="1"/>
  <c r="AB212" i="1"/>
  <c r="AB202" i="1"/>
  <c r="AB188" i="1"/>
  <c r="AB174" i="1"/>
  <c r="AB162" i="1"/>
  <c r="AB163" i="1"/>
  <c r="AY163" i="1" s="1"/>
  <c r="AB155" i="1"/>
  <c r="AB164" i="1"/>
  <c r="AB181" i="1"/>
  <c r="AB129" i="1"/>
  <c r="AB107" i="1"/>
  <c r="AB180" i="1"/>
  <c r="AB182" i="1"/>
  <c r="AY182" i="1" s="1"/>
  <c r="AB165" i="1"/>
  <c r="AB184" i="1"/>
  <c r="AB166" i="1"/>
  <c r="AB167" i="1"/>
  <c r="AB189" i="1"/>
  <c r="AB168" i="1"/>
  <c r="AB40" i="1"/>
  <c r="AB195" i="1"/>
  <c r="AB175" i="1"/>
  <c r="AB196" i="1"/>
  <c r="AB209" i="1"/>
  <c r="AB215" i="1"/>
  <c r="AB186" i="1"/>
  <c r="AB216" i="1"/>
  <c r="AB217" i="1"/>
  <c r="AB197" i="1"/>
  <c r="AB210" i="1"/>
  <c r="AB218" i="1"/>
  <c r="AB207" i="1"/>
  <c r="AB219" i="1"/>
  <c r="AB208" i="1"/>
  <c r="AB206" i="1"/>
  <c r="AB220" i="1"/>
  <c r="AB221" i="1"/>
  <c r="AB176" i="1"/>
  <c r="AB198" i="1"/>
  <c r="AB213" i="1"/>
  <c r="AB177" i="1"/>
  <c r="AB199" i="1"/>
  <c r="AB71" i="1"/>
  <c r="AB96" i="1"/>
  <c r="AB106" i="1"/>
  <c r="AY106" i="1" s="1"/>
  <c r="AB194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2" i="1"/>
  <c r="AA2" i="1"/>
  <c r="AY2" i="1" s="1"/>
  <c r="AA9" i="1"/>
  <c r="AY9" i="1" s="1"/>
  <c r="AA3" i="1"/>
  <c r="AY3" i="1" s="1"/>
  <c r="AA12" i="1"/>
  <c r="AY12" i="1" s="1"/>
  <c r="AA7" i="1"/>
  <c r="AY7" i="1" s="1"/>
  <c r="AA5" i="1"/>
  <c r="AY5" i="1" s="1"/>
  <c r="AA11" i="1"/>
  <c r="AY11" i="1" s="1"/>
  <c r="AA4" i="1"/>
  <c r="AY4" i="1" s="1"/>
  <c r="AA23" i="1"/>
  <c r="AA10" i="1"/>
  <c r="AY10" i="1" s="1"/>
  <c r="AA8" i="1"/>
  <c r="AY8" i="1" s="1"/>
  <c r="AA6" i="1"/>
  <c r="AY6" i="1" s="1"/>
  <c r="AA22" i="1"/>
  <c r="AY22" i="1" s="1"/>
  <c r="AA32" i="1"/>
  <c r="AY32" i="1" s="1"/>
  <c r="AA16" i="1"/>
  <c r="AY16" i="1" s="1"/>
  <c r="AA13" i="1"/>
  <c r="AY13" i="1" s="1"/>
  <c r="AA35" i="1"/>
  <c r="AY35" i="1" s="1"/>
  <c r="AA29" i="1"/>
  <c r="AY29" i="1" s="1"/>
  <c r="AA51" i="1"/>
  <c r="AA57" i="1"/>
  <c r="AY57" i="1" s="1"/>
  <c r="AA64" i="1"/>
  <c r="AA41" i="1"/>
  <c r="AY41" i="1" s="1"/>
  <c r="AA38" i="1"/>
  <c r="AY38" i="1" s="1"/>
  <c r="AA15" i="1"/>
  <c r="AY15" i="1" s="1"/>
  <c r="AA21" i="1"/>
  <c r="AY21" i="1" s="1"/>
  <c r="AA19" i="1"/>
  <c r="AY19" i="1" s="1"/>
  <c r="AA50" i="1"/>
  <c r="AY50" i="1" s="1"/>
  <c r="AA66" i="1"/>
  <c r="AY66" i="1" s="1"/>
  <c r="AA17" i="1"/>
  <c r="AY17" i="1" s="1"/>
  <c r="AA46" i="1"/>
  <c r="AY46" i="1" s="1"/>
  <c r="AA34" i="1"/>
  <c r="AY34" i="1" s="1"/>
  <c r="AA14" i="1"/>
  <c r="AY14" i="1" s="1"/>
  <c r="AA44" i="1"/>
  <c r="AY44" i="1" s="1"/>
  <c r="AA33" i="1"/>
  <c r="AY33" i="1" s="1"/>
  <c r="AA58" i="1"/>
  <c r="AA24" i="1"/>
  <c r="AY24" i="1" s="1"/>
  <c r="AA74" i="1"/>
  <c r="AY74" i="1" s="1"/>
  <c r="AA39" i="1"/>
  <c r="AA113" i="1"/>
  <c r="AY113" i="1" s="1"/>
  <c r="AA18" i="1"/>
  <c r="AY18" i="1" s="1"/>
  <c r="AA55" i="1"/>
  <c r="AA49" i="1"/>
  <c r="AY49" i="1" s="1"/>
  <c r="AA75" i="1"/>
  <c r="AY75" i="1" s="1"/>
  <c r="AA52" i="1"/>
  <c r="AY52" i="1" s="1"/>
  <c r="AA96" i="1"/>
  <c r="AY96" i="1" s="1"/>
  <c r="AA120" i="1"/>
  <c r="AY120" i="1" s="1"/>
  <c r="AA76" i="1"/>
  <c r="AY76" i="1" s="1"/>
  <c r="AA68" i="1"/>
  <c r="AY68" i="1" s="1"/>
  <c r="AA106" i="1"/>
  <c r="AA81" i="1"/>
  <c r="AY81" i="1" s="1"/>
  <c r="AA156" i="1"/>
  <c r="AY156" i="1" s="1"/>
  <c r="AA54" i="1"/>
  <c r="AA90" i="1"/>
  <c r="AY90" i="1" s="1"/>
  <c r="AA105" i="1"/>
  <c r="AY105" i="1" s="1"/>
  <c r="AA65" i="1"/>
  <c r="AY65" i="1" s="1"/>
  <c r="AA72" i="1"/>
  <c r="AY72" i="1" s="1"/>
  <c r="AA20" i="1"/>
  <c r="AA42" i="1"/>
  <c r="AA31" i="1"/>
  <c r="AY31" i="1" s="1"/>
  <c r="AA45" i="1"/>
  <c r="AY45" i="1" s="1"/>
  <c r="AA94" i="1"/>
  <c r="AY94" i="1" s="1"/>
  <c r="AA47" i="1"/>
  <c r="AY47" i="1" s="1"/>
  <c r="AA28" i="1"/>
  <c r="AY28" i="1" s="1"/>
  <c r="AA67" i="1"/>
  <c r="AY67" i="1" s="1"/>
  <c r="AA63" i="1"/>
  <c r="AY63" i="1" s="1"/>
  <c r="AA95" i="1"/>
  <c r="AY95" i="1" s="1"/>
  <c r="AA98" i="1"/>
  <c r="AY98" i="1" s="1"/>
  <c r="AA59" i="1"/>
  <c r="AY59" i="1" s="1"/>
  <c r="AA26" i="1"/>
  <c r="AY26" i="1" s="1"/>
  <c r="AA56" i="1"/>
  <c r="AY56" i="1" s="1"/>
  <c r="AA111" i="1"/>
  <c r="AY111" i="1" s="1"/>
  <c r="AA80" i="1"/>
  <c r="AY80" i="1" s="1"/>
  <c r="AA114" i="1"/>
  <c r="AY114" i="1" s="1"/>
  <c r="AA91" i="1"/>
  <c r="AY91" i="1" s="1"/>
  <c r="AA92" i="1"/>
  <c r="AA136" i="1"/>
  <c r="AY136" i="1" s="1"/>
  <c r="AA43" i="1"/>
  <c r="AY43" i="1" s="1"/>
  <c r="AA101" i="1"/>
  <c r="AY101" i="1" s="1"/>
  <c r="AA103" i="1"/>
  <c r="AY103" i="1" s="1"/>
  <c r="AA53" i="1"/>
  <c r="AY53" i="1" s="1"/>
  <c r="AA115" i="1"/>
  <c r="AY115" i="1" s="1"/>
  <c r="AA157" i="1"/>
  <c r="AY157" i="1" s="1"/>
  <c r="AA30" i="1"/>
  <c r="AA110" i="1"/>
  <c r="AY110" i="1" s="1"/>
  <c r="AA79" i="1"/>
  <c r="AY79" i="1" s="1"/>
  <c r="AA149" i="1"/>
  <c r="AY149" i="1" s="1"/>
  <c r="AA142" i="1"/>
  <c r="AY142" i="1" s="1"/>
  <c r="AA69" i="1"/>
  <c r="AY69" i="1" s="1"/>
  <c r="AA118" i="1"/>
  <c r="AA99" i="1"/>
  <c r="AY99" i="1" s="1"/>
  <c r="AA109" i="1"/>
  <c r="AA152" i="1"/>
  <c r="AY152" i="1" s="1"/>
  <c r="AA97" i="1"/>
  <c r="AY97" i="1" s="1"/>
  <c r="AA144" i="1"/>
  <c r="AA86" i="1"/>
  <c r="AY86" i="1" s="1"/>
  <c r="AA85" i="1"/>
  <c r="AY85" i="1" s="1"/>
  <c r="AA61" i="1"/>
  <c r="AY61" i="1" s="1"/>
  <c r="AA126" i="1"/>
  <c r="AY126" i="1" s="1"/>
  <c r="AA83" i="1"/>
  <c r="AY83" i="1" s="1"/>
  <c r="AA73" i="1"/>
  <c r="AA100" i="1"/>
  <c r="AY100" i="1" s="1"/>
  <c r="AA60" i="1"/>
  <c r="AY60" i="1" s="1"/>
  <c r="AA25" i="1"/>
  <c r="AY25" i="1" s="1"/>
  <c r="AA70" i="1"/>
  <c r="AY70" i="1" s="1"/>
  <c r="AA77" i="1"/>
  <c r="AA102" i="1"/>
  <c r="AY102" i="1" s="1"/>
  <c r="AA121" i="1"/>
  <c r="AY121" i="1" s="1"/>
  <c r="AA117" i="1"/>
  <c r="AA154" i="1"/>
  <c r="AY154" i="1" s="1"/>
  <c r="AA211" i="1"/>
  <c r="AY211" i="1" s="1"/>
  <c r="AA172" i="1"/>
  <c r="AY172" i="1" s="1"/>
  <c r="AA160" i="1"/>
  <c r="AY160" i="1" s="1"/>
  <c r="AA161" i="1"/>
  <c r="AY161" i="1" s="1"/>
  <c r="AA200" i="1"/>
  <c r="AY200" i="1" s="1"/>
  <c r="AA187" i="1"/>
  <c r="AY187" i="1" s="1"/>
  <c r="AA27" i="1"/>
  <c r="AY27" i="1" s="1"/>
  <c r="AA104" i="1"/>
  <c r="AA62" i="1"/>
  <c r="AY62" i="1" s="1"/>
  <c r="AA139" i="1"/>
  <c r="AY139" i="1" s="1"/>
  <c r="AA179" i="1"/>
  <c r="AY179" i="1" s="1"/>
  <c r="AA151" i="1"/>
  <c r="AY151" i="1" s="1"/>
  <c r="AA135" i="1"/>
  <c r="AY135" i="1" s="1"/>
  <c r="AA201" i="1"/>
  <c r="AY201" i="1" s="1"/>
  <c r="AA119" i="1"/>
  <c r="AY119" i="1" s="1"/>
  <c r="AA112" i="1"/>
  <c r="AA147" i="1"/>
  <c r="AY147" i="1" s="1"/>
  <c r="AA178" i="1"/>
  <c r="AY178" i="1" s="1"/>
  <c r="AA173" i="1"/>
  <c r="AY173" i="1" s="1"/>
  <c r="AA192" i="1"/>
  <c r="AY192" i="1" s="1"/>
  <c r="AA212" i="1"/>
  <c r="AY212" i="1" s="1"/>
  <c r="AA148" i="1"/>
  <c r="AY148" i="1" s="1"/>
  <c r="AA131" i="1"/>
  <c r="AY131" i="1" s="1"/>
  <c r="AA202" i="1"/>
  <c r="AY202" i="1" s="1"/>
  <c r="AA188" i="1"/>
  <c r="AY188" i="1" s="1"/>
  <c r="AA174" i="1"/>
  <c r="AY174" i="1" s="1"/>
  <c r="AA162" i="1"/>
  <c r="AY162" i="1" s="1"/>
  <c r="AA150" i="1"/>
  <c r="AY150" i="1" s="1"/>
  <c r="AA89" i="1"/>
  <c r="AY89" i="1" s="1"/>
  <c r="AA134" i="1"/>
  <c r="AA130" i="1"/>
  <c r="AY130" i="1" s="1"/>
  <c r="AA163" i="1"/>
  <c r="AA124" i="1"/>
  <c r="AY124" i="1" s="1"/>
  <c r="AA78" i="1"/>
  <c r="AY78" i="1" s="1"/>
  <c r="AA48" i="1"/>
  <c r="AY48" i="1" s="1"/>
  <c r="AA155" i="1"/>
  <c r="AY155" i="1" s="1"/>
  <c r="AA158" i="1"/>
  <c r="AA194" i="1"/>
  <c r="AY194" i="1" s="1"/>
  <c r="AA164" i="1"/>
  <c r="AA181" i="1"/>
  <c r="AA129" i="1"/>
  <c r="AY129" i="1" s="1"/>
  <c r="AA87" i="1"/>
  <c r="AY87" i="1" s="1"/>
  <c r="AA107" i="1"/>
  <c r="AY107" i="1" s="1"/>
  <c r="AA180" i="1"/>
  <c r="AY180" i="1" s="1"/>
  <c r="AA185" i="1"/>
  <c r="AY185" i="1" s="1"/>
  <c r="AA93" i="1"/>
  <c r="AY93" i="1" s="1"/>
  <c r="AA36" i="1"/>
  <c r="AY36" i="1" s="1"/>
  <c r="AA182" i="1"/>
  <c r="AA82" i="1"/>
  <c r="AY82" i="1" s="1"/>
  <c r="AA88" i="1"/>
  <c r="AY88" i="1" s="1"/>
  <c r="AA37" i="1"/>
  <c r="AY37" i="1" s="1"/>
  <c r="AA165" i="1"/>
  <c r="AY165" i="1" s="1"/>
  <c r="AA128" i="1"/>
  <c r="AA132" i="1"/>
  <c r="AA123" i="1"/>
  <c r="AY123" i="1" s="1"/>
  <c r="AA184" i="1"/>
  <c r="AY184" i="1" s="1"/>
  <c r="AA166" i="1"/>
  <c r="AY166" i="1" s="1"/>
  <c r="AA167" i="1"/>
  <c r="AY167" i="1" s="1"/>
  <c r="AA189" i="1"/>
  <c r="AY189" i="1" s="1"/>
  <c r="AA168" i="1"/>
  <c r="AY168" i="1" s="1"/>
  <c r="AA222" i="1"/>
  <c r="AY222" i="1" s="1"/>
  <c r="AA223" i="1"/>
  <c r="AY223" i="1" s="1"/>
  <c r="AA214" i="1"/>
  <c r="AY214" i="1" s="1"/>
  <c r="AA40" i="1"/>
  <c r="AY40" i="1" s="1"/>
  <c r="AA224" i="1"/>
  <c r="AY224" i="1" s="1"/>
  <c r="AA225" i="1"/>
  <c r="AY225" i="1" s="1"/>
  <c r="AA226" i="1"/>
  <c r="AY226" i="1" s="1"/>
  <c r="AA227" i="1"/>
  <c r="AY227" i="1" s="1"/>
  <c r="AA195" i="1"/>
  <c r="AY195" i="1" s="1"/>
  <c r="AA228" i="1"/>
  <c r="AY228" i="1" s="1"/>
  <c r="AA229" i="1"/>
  <c r="AY229" i="1" s="1"/>
  <c r="AA230" i="1"/>
  <c r="AY230" i="1" s="1"/>
  <c r="AA231" i="1"/>
  <c r="AY231" i="1" s="1"/>
  <c r="AA232" i="1"/>
  <c r="AY232" i="1" s="1"/>
  <c r="AA233" i="1"/>
  <c r="AY233" i="1" s="1"/>
  <c r="AA234" i="1"/>
  <c r="AA235" i="1"/>
  <c r="AY235" i="1" s="1"/>
  <c r="AA236" i="1"/>
  <c r="AY236" i="1" s="1"/>
  <c r="AA237" i="1"/>
  <c r="AY237" i="1" s="1"/>
  <c r="AA238" i="1"/>
  <c r="AY238" i="1" s="1"/>
  <c r="AA239" i="1"/>
  <c r="AY239" i="1" s="1"/>
  <c r="AA240" i="1"/>
  <c r="AY240" i="1" s="1"/>
  <c r="AA241" i="1"/>
  <c r="AY241" i="1" s="1"/>
  <c r="AA242" i="1"/>
  <c r="AA243" i="1"/>
  <c r="AY243" i="1" s="1"/>
  <c r="AA244" i="1"/>
  <c r="AY244" i="1" s="1"/>
  <c r="AA245" i="1"/>
  <c r="AY245" i="1" s="1"/>
  <c r="AA246" i="1"/>
  <c r="AY246" i="1" s="1"/>
  <c r="AA247" i="1"/>
  <c r="AY247" i="1" s="1"/>
  <c r="AA248" i="1"/>
  <c r="AY248" i="1" s="1"/>
  <c r="AA249" i="1"/>
  <c r="AY249" i="1" s="1"/>
  <c r="AA250" i="1"/>
  <c r="AA251" i="1"/>
  <c r="AY251" i="1" s="1"/>
  <c r="AA252" i="1"/>
  <c r="AY252" i="1" s="1"/>
  <c r="AA253" i="1"/>
  <c r="AY253" i="1" s="1"/>
  <c r="AA254" i="1"/>
  <c r="AY254" i="1" s="1"/>
  <c r="AA255" i="1"/>
  <c r="AY255" i="1" s="1"/>
  <c r="AA256" i="1"/>
  <c r="AY256" i="1" s="1"/>
  <c r="AA257" i="1"/>
  <c r="AY257" i="1" s="1"/>
  <c r="AA258" i="1"/>
  <c r="AA259" i="1"/>
  <c r="AY259" i="1" s="1"/>
  <c r="AA260" i="1"/>
  <c r="AY260" i="1" s="1"/>
  <c r="AA261" i="1"/>
  <c r="AY261" i="1" s="1"/>
  <c r="AA262" i="1"/>
  <c r="AY262" i="1" s="1"/>
  <c r="AA263" i="1"/>
  <c r="AY263" i="1" s="1"/>
  <c r="AA264" i="1"/>
  <c r="AY264" i="1" s="1"/>
  <c r="AA265" i="1"/>
  <c r="AY265" i="1" s="1"/>
  <c r="AA175" i="1"/>
  <c r="AY175" i="1" s="1"/>
  <c r="AA266" i="1"/>
  <c r="AA267" i="1"/>
  <c r="AY267" i="1" s="1"/>
  <c r="AA268" i="1"/>
  <c r="AY268" i="1" s="1"/>
  <c r="AA269" i="1"/>
  <c r="AY269" i="1" s="1"/>
  <c r="AA270" i="1"/>
  <c r="AY270" i="1" s="1"/>
  <c r="AA271" i="1"/>
  <c r="AY271" i="1" s="1"/>
  <c r="AA272" i="1"/>
  <c r="AY272" i="1" s="1"/>
  <c r="AA273" i="1"/>
  <c r="AA274" i="1"/>
  <c r="AA275" i="1"/>
  <c r="AY275" i="1" s="1"/>
  <c r="AA276" i="1"/>
  <c r="AY276" i="1" s="1"/>
  <c r="AA277" i="1"/>
  <c r="AY277" i="1" s="1"/>
  <c r="AA278" i="1"/>
  <c r="AY278" i="1" s="1"/>
  <c r="AA279" i="1"/>
  <c r="AY279" i="1" s="1"/>
  <c r="AA280" i="1"/>
  <c r="AY280" i="1" s="1"/>
  <c r="AA191" i="1"/>
  <c r="AY191" i="1" s="1"/>
  <c r="AA133" i="1"/>
  <c r="AA196" i="1"/>
  <c r="AY196" i="1" s="1"/>
  <c r="AA281" i="1"/>
  <c r="AA282" i="1"/>
  <c r="AA209" i="1"/>
  <c r="AY209" i="1" s="1"/>
  <c r="AA283" i="1"/>
  <c r="AY283" i="1" s="1"/>
  <c r="AA284" i="1"/>
  <c r="AY284" i="1" s="1"/>
  <c r="AA285" i="1"/>
  <c r="AY285" i="1" s="1"/>
  <c r="AA286" i="1"/>
  <c r="AY286" i="1" s="1"/>
  <c r="AA287" i="1"/>
  <c r="AY287" i="1" s="1"/>
  <c r="AA288" i="1"/>
  <c r="AY288" i="1" s="1"/>
  <c r="AA289" i="1"/>
  <c r="AA290" i="1"/>
  <c r="AY290" i="1" s="1"/>
  <c r="AA291" i="1"/>
  <c r="AY291" i="1" s="1"/>
  <c r="AA292" i="1"/>
  <c r="AY292" i="1" s="1"/>
  <c r="AA293" i="1"/>
  <c r="AY293" i="1" s="1"/>
  <c r="AA294" i="1"/>
  <c r="AY294" i="1" s="1"/>
  <c r="AA295" i="1"/>
  <c r="AY295" i="1" s="1"/>
  <c r="AA296" i="1"/>
  <c r="AY296" i="1" s="1"/>
  <c r="AA297" i="1"/>
  <c r="AA298" i="1"/>
  <c r="AY298" i="1" s="1"/>
  <c r="AA299" i="1"/>
  <c r="AY299" i="1" s="1"/>
  <c r="AA300" i="1"/>
  <c r="AY300" i="1" s="1"/>
  <c r="AA301" i="1"/>
  <c r="AY301" i="1" s="1"/>
  <c r="AA302" i="1"/>
  <c r="AY302" i="1" s="1"/>
  <c r="AA303" i="1"/>
  <c r="AY303" i="1" s="1"/>
  <c r="AA304" i="1"/>
  <c r="AY304" i="1" s="1"/>
  <c r="AA305" i="1"/>
  <c r="AA171" i="1"/>
  <c r="AY171" i="1" s="1"/>
  <c r="AA306" i="1"/>
  <c r="AY306" i="1" s="1"/>
  <c r="AA215" i="1"/>
  <c r="AY215" i="1" s="1"/>
  <c r="AA307" i="1"/>
  <c r="AY307" i="1" s="1"/>
  <c r="AA308" i="1"/>
  <c r="AY308" i="1" s="1"/>
  <c r="AA183" i="1"/>
  <c r="AA309" i="1"/>
  <c r="AY309" i="1" s="1"/>
  <c r="AA310" i="1"/>
  <c r="AY310" i="1" s="1"/>
  <c r="AA137" i="1"/>
  <c r="AY137" i="1" s="1"/>
  <c r="AA186" i="1"/>
  <c r="AY186" i="1" s="1"/>
  <c r="AA216" i="1"/>
  <c r="AY216" i="1" s="1"/>
  <c r="AA311" i="1"/>
  <c r="AY311" i="1" s="1"/>
  <c r="AA217" i="1"/>
  <c r="AA312" i="1"/>
  <c r="AY312" i="1" s="1"/>
  <c r="AA313" i="1"/>
  <c r="AA190" i="1"/>
  <c r="AY190" i="1" s="1"/>
  <c r="AA314" i="1"/>
  <c r="AY314" i="1" s="1"/>
  <c r="AA315" i="1"/>
  <c r="AY315" i="1" s="1"/>
  <c r="AA197" i="1"/>
  <c r="AY197" i="1" s="1"/>
  <c r="AA316" i="1"/>
  <c r="AY316" i="1" s="1"/>
  <c r="AA317" i="1"/>
  <c r="AY317" i="1" s="1"/>
  <c r="AA318" i="1"/>
  <c r="AY318" i="1" s="1"/>
  <c r="AA319" i="1"/>
  <c r="AY319" i="1" s="1"/>
  <c r="AA320" i="1"/>
  <c r="AY320" i="1" s="1"/>
  <c r="AA210" i="1"/>
  <c r="AY210" i="1" s="1"/>
  <c r="AA321" i="1"/>
  <c r="AY321" i="1" s="1"/>
  <c r="AA322" i="1"/>
  <c r="AY322" i="1" s="1"/>
  <c r="AA218" i="1"/>
  <c r="AA207" i="1"/>
  <c r="AA323" i="1"/>
  <c r="AY323" i="1" s="1"/>
  <c r="AA324" i="1"/>
  <c r="AY324" i="1" s="1"/>
  <c r="AA325" i="1"/>
  <c r="AY325" i="1" s="1"/>
  <c r="AA326" i="1"/>
  <c r="AY326" i="1" s="1"/>
  <c r="AA327" i="1"/>
  <c r="AY327" i="1" s="1"/>
  <c r="AA328" i="1"/>
  <c r="AY328" i="1" s="1"/>
  <c r="AA329" i="1"/>
  <c r="AA330" i="1"/>
  <c r="AA331" i="1"/>
  <c r="AY331" i="1" s="1"/>
  <c r="AA332" i="1"/>
  <c r="AY332" i="1" s="1"/>
  <c r="AA333" i="1"/>
  <c r="AY333" i="1" s="1"/>
  <c r="AA334" i="1"/>
  <c r="AY334" i="1" s="1"/>
  <c r="AA335" i="1"/>
  <c r="AY335" i="1" s="1"/>
  <c r="AA336" i="1"/>
  <c r="AY336" i="1" s="1"/>
  <c r="AA337" i="1"/>
  <c r="AA338" i="1"/>
  <c r="AA339" i="1"/>
  <c r="AY339" i="1" s="1"/>
  <c r="AA340" i="1"/>
  <c r="AY340" i="1" s="1"/>
  <c r="AA341" i="1"/>
  <c r="AY341" i="1" s="1"/>
  <c r="AA342" i="1"/>
  <c r="AY342" i="1" s="1"/>
  <c r="AA343" i="1"/>
  <c r="AY343" i="1" s="1"/>
  <c r="AA344" i="1"/>
  <c r="AY344" i="1" s="1"/>
  <c r="AA345" i="1"/>
  <c r="AA346" i="1"/>
  <c r="AA347" i="1"/>
  <c r="AY347" i="1" s="1"/>
  <c r="AA348" i="1"/>
  <c r="AY348" i="1" s="1"/>
  <c r="AA349" i="1"/>
  <c r="AY349" i="1" s="1"/>
  <c r="AA350" i="1"/>
  <c r="AY350" i="1" s="1"/>
  <c r="AA351" i="1"/>
  <c r="AY351" i="1" s="1"/>
  <c r="AA352" i="1"/>
  <c r="AY352" i="1" s="1"/>
  <c r="AA353" i="1"/>
  <c r="AA354" i="1"/>
  <c r="AA355" i="1"/>
  <c r="AY355" i="1" s="1"/>
  <c r="AA356" i="1"/>
  <c r="AY356" i="1" s="1"/>
  <c r="AA357" i="1"/>
  <c r="AY357" i="1" s="1"/>
  <c r="AA358" i="1"/>
  <c r="AY358" i="1" s="1"/>
  <c r="AA359" i="1"/>
  <c r="AY359" i="1" s="1"/>
  <c r="AA360" i="1"/>
  <c r="AY360" i="1" s="1"/>
  <c r="AA361" i="1"/>
  <c r="AA362" i="1"/>
  <c r="AA363" i="1"/>
  <c r="AY363" i="1" s="1"/>
  <c r="AA364" i="1"/>
  <c r="AY364" i="1" s="1"/>
  <c r="AA365" i="1"/>
  <c r="AY365" i="1" s="1"/>
  <c r="AA366" i="1"/>
  <c r="AY366" i="1" s="1"/>
  <c r="AA367" i="1"/>
  <c r="AY367" i="1" s="1"/>
  <c r="AA368" i="1"/>
  <c r="AY368" i="1" s="1"/>
  <c r="AA369" i="1"/>
  <c r="AA370" i="1"/>
  <c r="AA371" i="1"/>
  <c r="AY371" i="1" s="1"/>
  <c r="AA372" i="1"/>
  <c r="AY372" i="1" s="1"/>
  <c r="AA373" i="1"/>
  <c r="AY373" i="1" s="1"/>
  <c r="AA374" i="1"/>
  <c r="AY374" i="1" s="1"/>
  <c r="AA375" i="1"/>
  <c r="AY375" i="1" s="1"/>
  <c r="AA376" i="1"/>
  <c r="AY376" i="1" s="1"/>
  <c r="AA377" i="1"/>
  <c r="AA378" i="1"/>
  <c r="AA379" i="1"/>
  <c r="AY379" i="1" s="1"/>
  <c r="AA380" i="1"/>
  <c r="AY380" i="1" s="1"/>
  <c r="AA170" i="1"/>
  <c r="AY170" i="1" s="1"/>
  <c r="AA381" i="1"/>
  <c r="AY381" i="1" s="1"/>
  <c r="AA116" i="1"/>
  <c r="AY116" i="1" s="1"/>
  <c r="AA382" i="1"/>
  <c r="AY382" i="1" s="1"/>
  <c r="AA108" i="1"/>
  <c r="AY108" i="1" s="1"/>
  <c r="AA383" i="1"/>
  <c r="AY383" i="1" s="1"/>
  <c r="AA384" i="1"/>
  <c r="AY384" i="1" s="1"/>
  <c r="AA385" i="1"/>
  <c r="AA386" i="1"/>
  <c r="AA387" i="1"/>
  <c r="AY387" i="1" s="1"/>
  <c r="AA388" i="1"/>
  <c r="AY388" i="1" s="1"/>
  <c r="AA389" i="1"/>
  <c r="AY389" i="1" s="1"/>
  <c r="AA219" i="1"/>
  <c r="AY219" i="1" s="1"/>
  <c r="AA390" i="1"/>
  <c r="AY390" i="1" s="1"/>
  <c r="AA391" i="1"/>
  <c r="AY391" i="1" s="1"/>
  <c r="AA392" i="1"/>
  <c r="AY392" i="1" s="1"/>
  <c r="AA393" i="1"/>
  <c r="AA394" i="1"/>
  <c r="AY394" i="1" s="1"/>
  <c r="AA395" i="1"/>
  <c r="AY395" i="1" s="1"/>
  <c r="AA396" i="1"/>
  <c r="AY396" i="1" s="1"/>
  <c r="AA397" i="1"/>
  <c r="AY397" i="1" s="1"/>
  <c r="AA398" i="1"/>
  <c r="AY398" i="1" s="1"/>
  <c r="AA399" i="1"/>
  <c r="AY399" i="1" s="1"/>
  <c r="AA400" i="1"/>
  <c r="AY400" i="1" s="1"/>
  <c r="AA401" i="1"/>
  <c r="AA402" i="1"/>
  <c r="AY402" i="1" s="1"/>
  <c r="AA403" i="1"/>
  <c r="AY403" i="1" s="1"/>
  <c r="AA404" i="1"/>
  <c r="AY404" i="1" s="1"/>
  <c r="AA208" i="1"/>
  <c r="AA146" i="1"/>
  <c r="AA405" i="1"/>
  <c r="AY405" i="1" s="1"/>
  <c r="AA206" i="1"/>
  <c r="AY206" i="1" s="1"/>
  <c r="AA406" i="1"/>
  <c r="AY406" i="1" s="1"/>
  <c r="AA407" i="1"/>
  <c r="AY407" i="1" s="1"/>
  <c r="AA408" i="1"/>
  <c r="AY408" i="1" s="1"/>
  <c r="AA409" i="1"/>
  <c r="AY409" i="1" s="1"/>
  <c r="AA410" i="1"/>
  <c r="AA411" i="1"/>
  <c r="AY411" i="1" s="1"/>
  <c r="AA412" i="1"/>
  <c r="AY412" i="1" s="1"/>
  <c r="AA413" i="1"/>
  <c r="AY413" i="1" s="1"/>
  <c r="AA414" i="1"/>
  <c r="AY414" i="1" s="1"/>
  <c r="AA415" i="1"/>
  <c r="AY415" i="1" s="1"/>
  <c r="AA416" i="1"/>
  <c r="AY416" i="1" s="1"/>
  <c r="AA417" i="1"/>
  <c r="AY417" i="1" s="1"/>
  <c r="AA418" i="1"/>
  <c r="AA419" i="1"/>
  <c r="AY419" i="1" s="1"/>
  <c r="AA420" i="1"/>
  <c r="AY420" i="1" s="1"/>
  <c r="AA169" i="1"/>
  <c r="AY169" i="1" s="1"/>
  <c r="AA153" i="1"/>
  <c r="AY153" i="1" s="1"/>
  <c r="AA141" i="1"/>
  <c r="AA220" i="1"/>
  <c r="AY220" i="1" s="1"/>
  <c r="AA138" i="1"/>
  <c r="AY138" i="1" s="1"/>
  <c r="AA159" i="1"/>
  <c r="AY159" i="1" s="1"/>
  <c r="AA221" i="1"/>
  <c r="AY221" i="1" s="1"/>
  <c r="AA421" i="1"/>
  <c r="AY421" i="1" s="1"/>
  <c r="AA422" i="1"/>
  <c r="AY422" i="1" s="1"/>
  <c r="AA145" i="1"/>
  <c r="AY145" i="1" s="1"/>
  <c r="AA203" i="1"/>
  <c r="AA143" i="1"/>
  <c r="AY143" i="1" s="1"/>
  <c r="AA204" i="1"/>
  <c r="AY204" i="1" s="1"/>
  <c r="AA423" i="1"/>
  <c r="AY423" i="1" s="1"/>
  <c r="AA424" i="1"/>
  <c r="AY424" i="1" s="1"/>
  <c r="AA425" i="1"/>
  <c r="AA426" i="1"/>
  <c r="AA427" i="1"/>
  <c r="AY427" i="1" s="1"/>
  <c r="AA428" i="1"/>
  <c r="AY428" i="1" s="1"/>
  <c r="AA429" i="1"/>
  <c r="AY429" i="1" s="1"/>
  <c r="AA205" i="1"/>
  <c r="AY205" i="1" s="1"/>
  <c r="AA430" i="1"/>
  <c r="AY430" i="1" s="1"/>
  <c r="AA431" i="1"/>
  <c r="AY431" i="1" s="1"/>
  <c r="AA432" i="1"/>
  <c r="AY432" i="1" s="1"/>
  <c r="AA433" i="1"/>
  <c r="AA434" i="1"/>
  <c r="AA435" i="1"/>
  <c r="AY435" i="1" s="1"/>
  <c r="AA436" i="1"/>
  <c r="AY436" i="1" s="1"/>
  <c r="AA437" i="1"/>
  <c r="AY437" i="1" s="1"/>
  <c r="AA438" i="1"/>
  <c r="AY438" i="1" s="1"/>
  <c r="AA439" i="1"/>
  <c r="AY439" i="1" s="1"/>
  <c r="AA440" i="1"/>
  <c r="AY440" i="1" s="1"/>
  <c r="AA176" i="1"/>
  <c r="AY176" i="1" s="1"/>
  <c r="AA441" i="1"/>
  <c r="AA198" i="1"/>
  <c r="AY198" i="1" s="1"/>
  <c r="AA442" i="1"/>
  <c r="AY442" i="1" s="1"/>
  <c r="AA443" i="1"/>
  <c r="AY443" i="1" s="1"/>
  <c r="AA444" i="1"/>
  <c r="AY444" i="1" s="1"/>
  <c r="AA445" i="1"/>
  <c r="AY445" i="1" s="1"/>
  <c r="AA446" i="1"/>
  <c r="AY446" i="1" s="1"/>
  <c r="AA447" i="1"/>
  <c r="AY447" i="1" s="1"/>
  <c r="AA448" i="1"/>
  <c r="AY448" i="1" s="1"/>
  <c r="AA449" i="1"/>
  <c r="AA450" i="1"/>
  <c r="AY450" i="1" s="1"/>
  <c r="AA451" i="1"/>
  <c r="AY451" i="1" s="1"/>
  <c r="AA452" i="1"/>
  <c r="AY452" i="1" s="1"/>
  <c r="AA453" i="1"/>
  <c r="AY453" i="1" s="1"/>
  <c r="AA454" i="1"/>
  <c r="AY454" i="1" s="1"/>
  <c r="AA455" i="1"/>
  <c r="AY455" i="1" s="1"/>
  <c r="AA456" i="1"/>
  <c r="AY456" i="1" s="1"/>
  <c r="AA457" i="1"/>
  <c r="AA458" i="1"/>
  <c r="AY458" i="1" s="1"/>
  <c r="AA459" i="1"/>
  <c r="AY459" i="1" s="1"/>
  <c r="AA460" i="1"/>
  <c r="AY460" i="1" s="1"/>
  <c r="AA461" i="1"/>
  <c r="AY461" i="1" s="1"/>
  <c r="AA462" i="1"/>
  <c r="AY462" i="1" s="1"/>
  <c r="AA463" i="1"/>
  <c r="AY463" i="1" s="1"/>
  <c r="AA464" i="1"/>
  <c r="AY464" i="1" s="1"/>
  <c r="AA465" i="1"/>
  <c r="AA466" i="1"/>
  <c r="AY466" i="1" s="1"/>
  <c r="AA467" i="1"/>
  <c r="AY467" i="1" s="1"/>
  <c r="AA468" i="1"/>
  <c r="AY468" i="1" s="1"/>
  <c r="AA469" i="1"/>
  <c r="AY469" i="1" s="1"/>
  <c r="AA470" i="1"/>
  <c r="AY470" i="1" s="1"/>
  <c r="AA471" i="1"/>
  <c r="AY471" i="1" s="1"/>
  <c r="AA472" i="1"/>
  <c r="AY472" i="1" s="1"/>
  <c r="AA473" i="1"/>
  <c r="AA474" i="1"/>
  <c r="AY474" i="1" s="1"/>
  <c r="AA475" i="1"/>
  <c r="AY475" i="1" s="1"/>
  <c r="AA476" i="1"/>
  <c r="AY476" i="1" s="1"/>
  <c r="AA477" i="1"/>
  <c r="AY477" i="1" s="1"/>
  <c r="AA478" i="1"/>
  <c r="AY478" i="1" s="1"/>
  <c r="AA479" i="1"/>
  <c r="AY479" i="1" s="1"/>
  <c r="AA480" i="1"/>
  <c r="AY480" i="1" s="1"/>
  <c r="AA481" i="1"/>
  <c r="AA482" i="1"/>
  <c r="AY482" i="1" s="1"/>
  <c r="AA483" i="1"/>
  <c r="AY483" i="1" s="1"/>
  <c r="AA484" i="1"/>
  <c r="AY484" i="1" s="1"/>
  <c r="AA485" i="1"/>
  <c r="AY485" i="1" s="1"/>
  <c r="AA486" i="1"/>
  <c r="AY486" i="1" s="1"/>
  <c r="AA193" i="1"/>
  <c r="AY193" i="1" s="1"/>
  <c r="AA213" i="1"/>
  <c r="AY213" i="1" s="1"/>
  <c r="AA487" i="1"/>
  <c r="AY487" i="1" s="1"/>
  <c r="AA84" i="1"/>
  <c r="AY84" i="1" s="1"/>
  <c r="AA488" i="1"/>
  <c r="AY488" i="1" s="1"/>
  <c r="AA489" i="1"/>
  <c r="AA122" i="1"/>
  <c r="AA490" i="1"/>
  <c r="AA140" i="1"/>
  <c r="AY140" i="1" s="1"/>
  <c r="AA491" i="1"/>
  <c r="AY491" i="1" s="1"/>
  <c r="AA492" i="1"/>
  <c r="AY492" i="1" s="1"/>
  <c r="AA493" i="1"/>
  <c r="AY493" i="1" s="1"/>
  <c r="AA494" i="1"/>
  <c r="AY494" i="1" s="1"/>
  <c r="AA495" i="1"/>
  <c r="AY495" i="1" s="1"/>
  <c r="AA496" i="1"/>
  <c r="AY496" i="1" s="1"/>
  <c r="AA127" i="1"/>
  <c r="AY127" i="1" s="1"/>
  <c r="AA497" i="1"/>
  <c r="AA125" i="1"/>
  <c r="AY125" i="1" s="1"/>
  <c r="AA498" i="1"/>
  <c r="AY498" i="1" s="1"/>
  <c r="AA499" i="1"/>
  <c r="AY499" i="1" s="1"/>
  <c r="AA500" i="1"/>
  <c r="AY500" i="1" s="1"/>
  <c r="AA501" i="1"/>
  <c r="AY501" i="1" s="1"/>
  <c r="AA502" i="1"/>
  <c r="AY502" i="1" s="1"/>
  <c r="AA503" i="1"/>
  <c r="AY503" i="1" s="1"/>
  <c r="AA504" i="1"/>
  <c r="AY504" i="1" s="1"/>
  <c r="AA505" i="1"/>
  <c r="AA506" i="1"/>
  <c r="AY506" i="1" s="1"/>
  <c r="AA507" i="1"/>
  <c r="AY507" i="1" s="1"/>
  <c r="AA177" i="1"/>
  <c r="AY177" i="1" s="1"/>
  <c r="AA508" i="1"/>
  <c r="AY508" i="1" s="1"/>
  <c r="AA509" i="1"/>
  <c r="AY509" i="1" s="1"/>
  <c r="AA510" i="1"/>
  <c r="AY510" i="1" s="1"/>
  <c r="AA511" i="1"/>
  <c r="AY511" i="1" s="1"/>
  <c r="AA512" i="1"/>
  <c r="AY512" i="1" s="1"/>
  <c r="AA513" i="1"/>
  <c r="AA514" i="1"/>
  <c r="AY514" i="1" s="1"/>
  <c r="AA515" i="1"/>
  <c r="AY515" i="1" s="1"/>
  <c r="AA516" i="1"/>
  <c r="AY516" i="1" s="1"/>
  <c r="AA517" i="1"/>
  <c r="AY517" i="1" s="1"/>
  <c r="AA518" i="1"/>
  <c r="AY518" i="1" s="1"/>
  <c r="AA519" i="1"/>
  <c r="AY519" i="1" s="1"/>
  <c r="AA520" i="1"/>
  <c r="AY520" i="1" s="1"/>
  <c r="AA521" i="1"/>
  <c r="AA522" i="1"/>
  <c r="AY522" i="1" s="1"/>
  <c r="AA523" i="1"/>
  <c r="AY523" i="1" s="1"/>
  <c r="AA524" i="1"/>
  <c r="AY524" i="1" s="1"/>
  <c r="AA525" i="1"/>
  <c r="AY525" i="1" s="1"/>
  <c r="AA526" i="1"/>
  <c r="AY526" i="1" s="1"/>
  <c r="AA527" i="1"/>
  <c r="AY527" i="1" s="1"/>
  <c r="AA528" i="1"/>
  <c r="AY528" i="1" s="1"/>
  <c r="AA529" i="1"/>
  <c r="AA530" i="1"/>
  <c r="AY530" i="1" s="1"/>
  <c r="AA531" i="1"/>
  <c r="AY531" i="1" s="1"/>
  <c r="AA532" i="1"/>
  <c r="AY532" i="1" s="1"/>
  <c r="AA533" i="1"/>
  <c r="AY533" i="1" s="1"/>
  <c r="AA534" i="1"/>
  <c r="AY534" i="1" s="1"/>
  <c r="AA535" i="1"/>
  <c r="AY535" i="1" s="1"/>
  <c r="AA536" i="1"/>
  <c r="AY536" i="1" s="1"/>
  <c r="AA537" i="1"/>
  <c r="AA199" i="1"/>
  <c r="AY199" i="1" s="1"/>
  <c r="AA538" i="1"/>
  <c r="AY538" i="1" s="1"/>
  <c r="AA71" i="1"/>
  <c r="AY71" i="1" s="1"/>
  <c r="AA539" i="1"/>
  <c r="AY539" i="1" s="1"/>
  <c r="AA540" i="1"/>
  <c r="AY540" i="1" s="1"/>
  <c r="AA541" i="1"/>
  <c r="AY541" i="1" s="1"/>
  <c r="AA542" i="1"/>
  <c r="AY542" i="1" s="1"/>
  <c r="AA543" i="1"/>
  <c r="AY543" i="1" s="1"/>
  <c r="AA544" i="1"/>
  <c r="AY544" i="1" s="1"/>
  <c r="AA545" i="1"/>
  <c r="AY545" i="1" s="1"/>
  <c r="AA546" i="1"/>
  <c r="AA547" i="1"/>
  <c r="AY547" i="1" s="1"/>
  <c r="AA548" i="1"/>
  <c r="AY548" i="1" s="1"/>
  <c r="AA549" i="1"/>
  <c r="AY549" i="1" s="1"/>
  <c r="AA550" i="1"/>
  <c r="AY550" i="1" s="1"/>
  <c r="AA551" i="1"/>
  <c r="AY551" i="1" s="1"/>
  <c r="AA552" i="1"/>
  <c r="AY552" i="1" s="1"/>
  <c r="AA553" i="1"/>
  <c r="AY553" i="1" s="1"/>
  <c r="AA554" i="1"/>
  <c r="AA555" i="1"/>
  <c r="AY555" i="1" s="1"/>
  <c r="AA556" i="1"/>
  <c r="AY556" i="1" s="1"/>
  <c r="AA557" i="1"/>
  <c r="AY557" i="1" s="1"/>
  <c r="AA558" i="1"/>
  <c r="AY558" i="1" s="1"/>
  <c r="AA559" i="1"/>
  <c r="AY559" i="1" s="1"/>
  <c r="AA560" i="1"/>
  <c r="AY560" i="1" s="1"/>
  <c r="AA561" i="1"/>
  <c r="AY561" i="1" s="1"/>
  <c r="AA562" i="1"/>
  <c r="AA563" i="1"/>
  <c r="AY563" i="1" s="1"/>
  <c r="AA564" i="1"/>
  <c r="AY564" i="1" s="1"/>
  <c r="AA565" i="1"/>
  <c r="AY565" i="1" s="1"/>
  <c r="AA566" i="1"/>
  <c r="AY566" i="1" s="1"/>
  <c r="AA567" i="1"/>
  <c r="AY567" i="1" s="1"/>
  <c r="AA568" i="1"/>
  <c r="AY568" i="1" s="1"/>
  <c r="AA569" i="1"/>
  <c r="AY569" i="1" s="1"/>
  <c r="AA570" i="1"/>
  <c r="AA571" i="1"/>
  <c r="AY571" i="1" s="1"/>
  <c r="AA572" i="1"/>
  <c r="AY572" i="1" s="1"/>
  <c r="AA573" i="1"/>
  <c r="AY573" i="1" s="1"/>
  <c r="AA574" i="1"/>
  <c r="AY574" i="1" s="1"/>
  <c r="AA575" i="1"/>
  <c r="AY575" i="1" s="1"/>
  <c r="AA576" i="1"/>
  <c r="AY576" i="1" s="1"/>
  <c r="AA577" i="1"/>
  <c r="AY577" i="1" s="1"/>
  <c r="AA578" i="1"/>
  <c r="AA579" i="1"/>
  <c r="AY579" i="1" s="1"/>
  <c r="AA580" i="1"/>
  <c r="AY580" i="1" s="1"/>
</calcChain>
</file>

<file path=xl/sharedStrings.xml><?xml version="1.0" encoding="utf-8"?>
<sst xmlns="http://schemas.openxmlformats.org/spreadsheetml/2006/main" count="630" uniqueCount="630">
  <si>
    <t>CVE_GEO</t>
  </si>
  <si>
    <t>LONGITUD</t>
  </si>
  <si>
    <t>CNT_INUND</t>
  </si>
  <si>
    <t>CNT_VIAS</t>
  </si>
  <si>
    <t>CNT_CULTI</t>
  </si>
  <si>
    <t>CNT_DUCTOS</t>
  </si>
  <si>
    <t>CNT_F_CEM</t>
  </si>
  <si>
    <t>CNT_BMATER</t>
  </si>
  <si>
    <t>CNT_REFIN</t>
  </si>
  <si>
    <t>CNT_TERMO</t>
  </si>
  <si>
    <t>CNT_CARBO</t>
  </si>
  <si>
    <t>CNT_U_AGRO</t>
  </si>
  <si>
    <t>CNT_CMNTRA</t>
  </si>
  <si>
    <t>CNT_F_ALIM</t>
  </si>
  <si>
    <t>CNT_CALERA</t>
  </si>
  <si>
    <t>CNT_ASFALT</t>
  </si>
  <si>
    <t>CNT_BALNEA</t>
  </si>
  <si>
    <t>CNT_TIRADE</t>
  </si>
  <si>
    <t>CNT_T_PINT</t>
  </si>
  <si>
    <t>CNT_CREMAT</t>
  </si>
  <si>
    <t>CNT_CRETIB</t>
  </si>
  <si>
    <t>CNT_P_INDU</t>
  </si>
  <si>
    <t>CNT_I_QUIM</t>
  </si>
  <si>
    <t>CNT_I_META</t>
  </si>
  <si>
    <t>CNT_GASER</t>
  </si>
  <si>
    <t>CNT_PTAR</t>
  </si>
  <si>
    <t xml:space="preserve"> 99ø20'35.480" W</t>
  </si>
  <si>
    <t xml:space="preserve"> 99ø20'30.531" W</t>
  </si>
  <si>
    <t xml:space="preserve"> 99ø13'17.736" W</t>
  </si>
  <si>
    <t xml:space="preserve"> 98ø56'34.442" W</t>
  </si>
  <si>
    <t xml:space="preserve"> 99ø13'07.585" W</t>
  </si>
  <si>
    <t xml:space="preserve"> 99ø12'49.673" W</t>
  </si>
  <si>
    <t xml:space="preserve"> 99ø11'21.692" W</t>
  </si>
  <si>
    <t xml:space="preserve"> 99ø13'12.687" W</t>
  </si>
  <si>
    <t xml:space="preserve"> 99ø05'20.017" W</t>
  </si>
  <si>
    <t xml:space="preserve"> 99ø14'20.451" W</t>
  </si>
  <si>
    <t xml:space="preserve"> 99ø20'23.304" W</t>
  </si>
  <si>
    <t xml:space="preserve"> 99ø13'16.063" W</t>
  </si>
  <si>
    <t xml:space="preserve"> 99ø00'56.174" W</t>
  </si>
  <si>
    <t xml:space="preserve"> 99ø16'21.658" W</t>
  </si>
  <si>
    <t xml:space="preserve"> 99ø09'22.044" W</t>
  </si>
  <si>
    <t xml:space="preserve"> 99ø13'53.747" W</t>
  </si>
  <si>
    <t xml:space="preserve"> 99ø14'04.847" W</t>
  </si>
  <si>
    <t xml:space="preserve"> 99ø20'47.977" W</t>
  </si>
  <si>
    <t xml:space="preserve"> 99ø19'29.987" W</t>
  </si>
  <si>
    <t xml:space="preserve"> 99ø22'30.517" W</t>
  </si>
  <si>
    <t xml:space="preserve"> 99ø18'33.926" W</t>
  </si>
  <si>
    <t xml:space="preserve"> 99ø11'20.324" W</t>
  </si>
  <si>
    <t xml:space="preserve"> 99ø06'08.430" W</t>
  </si>
  <si>
    <t xml:space="preserve"> 99ø11'50.269" W</t>
  </si>
  <si>
    <t xml:space="preserve"> 99ø15'44.178" W</t>
  </si>
  <si>
    <t xml:space="preserve"> 99ø14'21.461" W</t>
  </si>
  <si>
    <t xml:space="preserve"> 99ø04'48.899" W</t>
  </si>
  <si>
    <t xml:space="preserve"> 99ø21'10.931" W</t>
  </si>
  <si>
    <t xml:space="preserve"> 99ø17'07.091" W</t>
  </si>
  <si>
    <t xml:space="preserve"> 99ø20'38.000" W</t>
  </si>
  <si>
    <t xml:space="preserve"> 99ø12'08.579" W</t>
  </si>
  <si>
    <t xml:space="preserve"> 99ø23'49.012" W</t>
  </si>
  <si>
    <t xml:space="preserve"> 99ø20'23.941" W</t>
  </si>
  <si>
    <t xml:space="preserve"> 99ø21'38.868" W</t>
  </si>
  <si>
    <t xml:space="preserve"> 99ø01'24.912" W</t>
  </si>
  <si>
    <t xml:space="preserve"> 99ø10'59.926" W</t>
  </si>
  <si>
    <t xml:space="preserve"> 99ø25'55.962" W</t>
  </si>
  <si>
    <t xml:space="preserve"> 99ø19'33.000" W</t>
  </si>
  <si>
    <t xml:space="preserve"> 99ø13'38.176" W</t>
  </si>
  <si>
    <t xml:space="preserve"> 99ø10'49.673" W</t>
  </si>
  <si>
    <t xml:space="preserve"> 99ø14'15.574" W</t>
  </si>
  <si>
    <t xml:space="preserve"> 99ø16'08.819" W</t>
  </si>
  <si>
    <t xml:space="preserve"> 99ø00'31.245" W</t>
  </si>
  <si>
    <t xml:space="preserve"> 98ø59'45.472" W</t>
  </si>
  <si>
    <t xml:space="preserve"> 99ø23'38.747" W</t>
  </si>
  <si>
    <t xml:space="preserve"> 99ø21'04.322" W</t>
  </si>
  <si>
    <t xml:space="preserve"> 99ø22'11.854" W</t>
  </si>
  <si>
    <t xml:space="preserve"> 99ø21'06.784" W</t>
  </si>
  <si>
    <t xml:space="preserve"> 99ø26'25.571" W</t>
  </si>
  <si>
    <t xml:space="preserve"> 99ø15'35.146" W</t>
  </si>
  <si>
    <t xml:space="preserve"> 99ø26'07.008" W</t>
  </si>
  <si>
    <t xml:space="preserve"> 99ø25'06.359" W</t>
  </si>
  <si>
    <t xml:space="preserve"> 99ø17'45.348" W</t>
  </si>
  <si>
    <t xml:space="preserve"> 99ø23'07.545" W</t>
  </si>
  <si>
    <t xml:space="preserve"> 99ø11'02.210" W</t>
  </si>
  <si>
    <t xml:space="preserve"> 99ø17'32.923" W</t>
  </si>
  <si>
    <t xml:space="preserve"> 99ø23'07.542" W</t>
  </si>
  <si>
    <t xml:space="preserve"> 99ø14'06.765" W</t>
  </si>
  <si>
    <t xml:space="preserve"> 99ø17'09.982" W</t>
  </si>
  <si>
    <t xml:space="preserve"> 99ø07'00.000" W</t>
  </si>
  <si>
    <t xml:space="preserve"> 99ø09'04.373" W</t>
  </si>
  <si>
    <t xml:space="preserve"> 99ø08'48.642" W</t>
  </si>
  <si>
    <t xml:space="preserve"> 99ø08'09.998" W</t>
  </si>
  <si>
    <t xml:space="preserve"> 99ø26'33.054" W</t>
  </si>
  <si>
    <t xml:space="preserve"> 99ø22'49.218" W</t>
  </si>
  <si>
    <t xml:space="preserve"> 99ø20'51.901" W</t>
  </si>
  <si>
    <t xml:space="preserve"> 99ø09'58.375" W</t>
  </si>
  <si>
    <t xml:space="preserve"> 99ø19'44.529" W</t>
  </si>
  <si>
    <t xml:space="preserve"> 99ø14'54.743" W</t>
  </si>
  <si>
    <t xml:space="preserve"> 99ø20'28.997" W</t>
  </si>
  <si>
    <t xml:space="preserve"> 98ø49'54.101" W</t>
  </si>
  <si>
    <t xml:space="preserve"> 98ø58'27.492" W</t>
  </si>
  <si>
    <t xml:space="preserve"> 98ø57'53.097" W</t>
  </si>
  <si>
    <t xml:space="preserve"> 98ø56'24.797" W</t>
  </si>
  <si>
    <t xml:space="preserve"> 98ø57'44.985" W</t>
  </si>
  <si>
    <t xml:space="preserve"> 99ø13'03.833" W</t>
  </si>
  <si>
    <t xml:space="preserve"> 99ø12'06.585" W</t>
  </si>
  <si>
    <t xml:space="preserve"> 99ø04'15.247" W</t>
  </si>
  <si>
    <t xml:space="preserve"> 99ø07'21.462" W</t>
  </si>
  <si>
    <t xml:space="preserve"> 99ø02'13.467" W</t>
  </si>
  <si>
    <t xml:space="preserve"> 99ø04'10.214" W</t>
  </si>
  <si>
    <t xml:space="preserve"> 99ø16'11.432" W</t>
  </si>
  <si>
    <t xml:space="preserve"> 99ø12'14.617" W</t>
  </si>
  <si>
    <t xml:space="preserve"> 99ø08'58.270" W</t>
  </si>
  <si>
    <t xml:space="preserve"> 99ø15'43.358" W</t>
  </si>
  <si>
    <t xml:space="preserve"> 99ø05'45.526" W</t>
  </si>
  <si>
    <t xml:space="preserve"> 99ø08'57.858" W</t>
  </si>
  <si>
    <t xml:space="preserve"> 99ø11'55.506" W</t>
  </si>
  <si>
    <t xml:space="preserve"> 99ø03'22.135" W</t>
  </si>
  <si>
    <t xml:space="preserve"> 99ø01'33.043" W</t>
  </si>
  <si>
    <t xml:space="preserve"> 99ø23'08.128" W</t>
  </si>
  <si>
    <t xml:space="preserve"> 99ø22'19.520" W</t>
  </si>
  <si>
    <t xml:space="preserve"> 99ø21'03.897" W</t>
  </si>
  <si>
    <t xml:space="preserve"> 99ø22'18.301" W</t>
  </si>
  <si>
    <t xml:space="preserve"> 99ø22'26.631" W</t>
  </si>
  <si>
    <t xml:space="preserve"> 99ø21'25.034" W</t>
  </si>
  <si>
    <t xml:space="preserve"> 99ø16'26.348" W</t>
  </si>
  <si>
    <t xml:space="preserve"> 99ø20'00.864" W</t>
  </si>
  <si>
    <t xml:space="preserve"> 99ø17'12.924" W</t>
  </si>
  <si>
    <t xml:space="preserve"> 99ø13'45.038" W</t>
  </si>
  <si>
    <t xml:space="preserve"> 99ø16'55.354" W</t>
  </si>
  <si>
    <t xml:space="preserve"> 99ø11'55.474" W</t>
  </si>
  <si>
    <t xml:space="preserve"> 99ø14'24.444" W</t>
  </si>
  <si>
    <t xml:space="preserve"> 99ø17'04.808" W</t>
  </si>
  <si>
    <t xml:space="preserve"> 99ø16'10.614" W</t>
  </si>
  <si>
    <t xml:space="preserve"> 99ø25'54.059" W</t>
  </si>
  <si>
    <t xml:space="preserve"> 99ø19'15.479" W</t>
  </si>
  <si>
    <t xml:space="preserve"> 99ø18'56.134" W</t>
  </si>
  <si>
    <t xml:space="preserve"> 98ø56'46.493" W</t>
  </si>
  <si>
    <t xml:space="preserve"> 98ø54'13.891" W</t>
  </si>
  <si>
    <t xml:space="preserve"> 98ø55'59.039" W</t>
  </si>
  <si>
    <t xml:space="preserve"> 98ø53'08.857" W</t>
  </si>
  <si>
    <t xml:space="preserve"> 98ø57'06.665" W</t>
  </si>
  <si>
    <t xml:space="preserve"> 99ø18'04.063" W</t>
  </si>
  <si>
    <t xml:space="preserve"> 99ø14'28.693" W</t>
  </si>
  <si>
    <t xml:space="preserve"> 99ø14'29.619" W</t>
  </si>
  <si>
    <t xml:space="preserve"> 99ø14'18.768" W</t>
  </si>
  <si>
    <t xml:space="preserve"> 99ø11'44.653" W</t>
  </si>
  <si>
    <t xml:space="preserve"> 99ø04'34.126" W</t>
  </si>
  <si>
    <t xml:space="preserve"> 99ø08'04.332" W</t>
  </si>
  <si>
    <t xml:space="preserve"> 99ø05'29.564" W</t>
  </si>
  <si>
    <t xml:space="preserve"> 99ø05'34.707" W</t>
  </si>
  <si>
    <t xml:space="preserve"> 99ø13'10.423" W</t>
  </si>
  <si>
    <t xml:space="preserve"> 99ø08'16.267" W</t>
  </si>
  <si>
    <t xml:space="preserve"> 99ø11'00.771" W</t>
  </si>
  <si>
    <t xml:space="preserve"> 99ø09'39.949" W</t>
  </si>
  <si>
    <t xml:space="preserve"> 99ø11'32.655" W</t>
  </si>
  <si>
    <t xml:space="preserve"> 99ø14'08.104" W</t>
  </si>
  <si>
    <t xml:space="preserve"> 99ø10'03.455" W</t>
  </si>
  <si>
    <t xml:space="preserve"> 99ø06'06.261" W</t>
  </si>
  <si>
    <t xml:space="preserve"> 99ø14'24.660" W</t>
  </si>
  <si>
    <t xml:space="preserve"> 99ø11'38.642" W</t>
  </si>
  <si>
    <t xml:space="preserve"> 99ø12'35.354" W</t>
  </si>
  <si>
    <t xml:space="preserve"> 99ø11'41.307" W</t>
  </si>
  <si>
    <t xml:space="preserve"> 99ø12'18.653" W</t>
  </si>
  <si>
    <t xml:space="preserve"> 99ø12'04.734" W</t>
  </si>
  <si>
    <t xml:space="preserve"> 99ø08'24.138" W</t>
  </si>
  <si>
    <t xml:space="preserve"> 99ø10'44.636" W</t>
  </si>
  <si>
    <t xml:space="preserve"> 99ø17'28.366" W</t>
  </si>
  <si>
    <t xml:space="preserve"> 99ø11'15.643" W</t>
  </si>
  <si>
    <t xml:space="preserve"> 99ø11'29.637" W</t>
  </si>
  <si>
    <t xml:space="preserve"> 99ø00'17.280" W</t>
  </si>
  <si>
    <t xml:space="preserve"> 98ø59'55.047" W</t>
  </si>
  <si>
    <t xml:space="preserve"> 98ø59'54.112" W</t>
  </si>
  <si>
    <t xml:space="preserve"> 99ø00'04.968" W</t>
  </si>
  <si>
    <t xml:space="preserve"> 98ø59'24.390" W</t>
  </si>
  <si>
    <t xml:space="preserve"> 99ø27'27.922" W</t>
  </si>
  <si>
    <t xml:space="preserve"> 99ø19'32.150" W</t>
  </si>
  <si>
    <t xml:space="preserve"> 99ø20'33.486" W</t>
  </si>
  <si>
    <t xml:space="preserve"> 99ø20'50.550" W</t>
  </si>
  <si>
    <t xml:space="preserve"> 99ø21'53.803" W</t>
  </si>
  <si>
    <t xml:space="preserve"> 99ø17'25.970" W</t>
  </si>
  <si>
    <t xml:space="preserve"> 99ø22'15.056" W</t>
  </si>
  <si>
    <t xml:space="preserve"> 99ø15'18.940" W</t>
  </si>
  <si>
    <t xml:space="preserve"> 99ø14'35.034" W</t>
  </si>
  <si>
    <t xml:space="preserve"> 99ø15'49.371" W</t>
  </si>
  <si>
    <t xml:space="preserve"> 99ø12'56.000" W</t>
  </si>
  <si>
    <t xml:space="preserve"> 99ø28'35.136" W</t>
  </si>
  <si>
    <t xml:space="preserve"> 99ø19'20.562" W</t>
  </si>
  <si>
    <t xml:space="preserve"> 99ø23'11.302" W</t>
  </si>
  <si>
    <t xml:space="preserve"> 99ø21'38.155" W</t>
  </si>
  <si>
    <t xml:space="preserve"> 99ø25'32.972" W</t>
  </si>
  <si>
    <t xml:space="preserve"> 99ø20'48.309" W</t>
  </si>
  <si>
    <t xml:space="preserve"> 99ø16'52.909" W</t>
  </si>
  <si>
    <t xml:space="preserve"> 99ø16'29.628" W</t>
  </si>
  <si>
    <t xml:space="preserve"> 99ø20'48.069" W</t>
  </si>
  <si>
    <t xml:space="preserve"> 99ø21'14.077" W</t>
  </si>
  <si>
    <t xml:space="preserve"> 99ø21'05.672" W</t>
  </si>
  <si>
    <t xml:space="preserve"> 99ø24'10.940" W</t>
  </si>
  <si>
    <t xml:space="preserve"> 98ø56'40.155" W</t>
  </si>
  <si>
    <t xml:space="preserve"> 98ø54'11.517" W</t>
  </si>
  <si>
    <t xml:space="preserve"> 98ø57'02.037" W</t>
  </si>
  <si>
    <t xml:space="preserve"> 98ø57'18.137" W</t>
  </si>
  <si>
    <t xml:space="preserve"> 98ø58'45.981" W</t>
  </si>
  <si>
    <t xml:space="preserve"> 98ø51'31.023" W</t>
  </si>
  <si>
    <t xml:space="preserve"> 98ø54'07.478" W</t>
  </si>
  <si>
    <t xml:space="preserve"> 98ø48'04.747" W</t>
  </si>
  <si>
    <t xml:space="preserve"> 98ø56'28.648" W</t>
  </si>
  <si>
    <t xml:space="preserve"> 98ø55'14.100" W</t>
  </si>
  <si>
    <t xml:space="preserve"> 98ø51'41.947" W</t>
  </si>
  <si>
    <t xml:space="preserve"> 98ø50'58.000" W</t>
  </si>
  <si>
    <t xml:space="preserve"> 98ø53'03.662" W</t>
  </si>
  <si>
    <t xml:space="preserve"> 98ø55'23.305" W</t>
  </si>
  <si>
    <t xml:space="preserve"> 98ø51'34.726" W</t>
  </si>
  <si>
    <t xml:space="preserve"> 98ø57'04.741" W</t>
  </si>
  <si>
    <t xml:space="preserve"> 98ø53'57.903" W</t>
  </si>
  <si>
    <t xml:space="preserve"> 98ø49'25.094" W</t>
  </si>
  <si>
    <t xml:space="preserve"> 98ø58'11.239" W</t>
  </si>
  <si>
    <t xml:space="preserve"> 98ø57'18.219" W</t>
  </si>
  <si>
    <t xml:space="preserve"> 98ø57'59.157" W</t>
  </si>
  <si>
    <t xml:space="preserve"> 98ø56'55.674" W</t>
  </si>
  <si>
    <t xml:space="preserve"> 98ø50'57.778" W</t>
  </si>
  <si>
    <t xml:space="preserve"> 98ø58'51.073" W</t>
  </si>
  <si>
    <t xml:space="preserve"> 98ø49'04.990" W</t>
  </si>
  <si>
    <t xml:space="preserve"> 98ø55'33.995" W</t>
  </si>
  <si>
    <t xml:space="preserve"> 98ø49'20.734" W</t>
  </si>
  <si>
    <t xml:space="preserve"> 98ø55'32.415" W</t>
  </si>
  <si>
    <t xml:space="preserve"> 98ø52'03.810" W</t>
  </si>
  <si>
    <t xml:space="preserve"> 99ø12'18.526" W</t>
  </si>
  <si>
    <t xml:space="preserve"> 99ø13'22.987" W</t>
  </si>
  <si>
    <t xml:space="preserve"> 99ø13'44.807" W</t>
  </si>
  <si>
    <t xml:space="preserve"> 99ø12'12.393" W</t>
  </si>
  <si>
    <t xml:space="preserve"> 99ø11'51.000" W</t>
  </si>
  <si>
    <t xml:space="preserve"> 99ø12'03.854" W</t>
  </si>
  <si>
    <t xml:space="preserve"> 99ø14'44.592" W</t>
  </si>
  <si>
    <t xml:space="preserve"> 99ø11'05.518" W</t>
  </si>
  <si>
    <t xml:space="preserve"> 99ø16'03.000" W</t>
  </si>
  <si>
    <t xml:space="preserve"> 99ø15'34.888" W</t>
  </si>
  <si>
    <t xml:space="preserve"> 99ø09'54.560" W</t>
  </si>
  <si>
    <t xml:space="preserve"> 99ø12'46.900" W</t>
  </si>
  <si>
    <t xml:space="preserve"> 99ø13'42.131" W</t>
  </si>
  <si>
    <t xml:space="preserve"> 99ø14'48.715" W</t>
  </si>
  <si>
    <t xml:space="preserve"> 99ø11'37.981" W</t>
  </si>
  <si>
    <t xml:space="preserve"> 99ø15'46.250" W</t>
  </si>
  <si>
    <t xml:space="preserve"> 99ø11'20.654" W</t>
  </si>
  <si>
    <t xml:space="preserve"> 99ø11'43.716" W</t>
  </si>
  <si>
    <t xml:space="preserve"> 99ø12'03.695" W</t>
  </si>
  <si>
    <t xml:space="preserve"> 99ø15'25.175" W</t>
  </si>
  <si>
    <t xml:space="preserve"> 99ø13'48.687" W</t>
  </si>
  <si>
    <t xml:space="preserve"> 99ø15'34.274" W</t>
  </si>
  <si>
    <t xml:space="preserve"> 99ø12'39.010" W</t>
  </si>
  <si>
    <t xml:space="preserve"> 99ø13'42.413" W</t>
  </si>
  <si>
    <t xml:space="preserve"> 99ø15'59.806" W</t>
  </si>
  <si>
    <t xml:space="preserve"> 99ø17'54.531" W</t>
  </si>
  <si>
    <t xml:space="preserve"> 99ø14'01.563" W</t>
  </si>
  <si>
    <t xml:space="preserve"> 99ø17'59.228" W</t>
  </si>
  <si>
    <t xml:space="preserve"> 99ø13'37.395" W</t>
  </si>
  <si>
    <t xml:space="preserve"> 99ø12'45.892" W</t>
  </si>
  <si>
    <t xml:space="preserve"> 99ø14'23.155" W</t>
  </si>
  <si>
    <t xml:space="preserve"> 99ø13'52.301" W</t>
  </si>
  <si>
    <t xml:space="preserve"> 99ø14'57.570" W</t>
  </si>
  <si>
    <t xml:space="preserve"> 99ø11'01.930" W</t>
  </si>
  <si>
    <t xml:space="preserve"> 99ø04'54.688" W</t>
  </si>
  <si>
    <t xml:space="preserve"> 99ø05'39.782" W</t>
  </si>
  <si>
    <t xml:space="preserve"> 99ø05'31.120" W</t>
  </si>
  <si>
    <t xml:space="preserve"> 99ø03'58.051" W</t>
  </si>
  <si>
    <t xml:space="preserve"> 99ø06'21.459" W</t>
  </si>
  <si>
    <t xml:space="preserve"> 99ø02'44.647" W</t>
  </si>
  <si>
    <t xml:space="preserve"> 99ø07'05.182" W</t>
  </si>
  <si>
    <t xml:space="preserve"> 99ø03'01.956" W</t>
  </si>
  <si>
    <t xml:space="preserve"> 99ø05'19.000" W</t>
  </si>
  <si>
    <t xml:space="preserve"> 99ø05'57.374" W</t>
  </si>
  <si>
    <t xml:space="preserve"> 99ø06'42.893" W</t>
  </si>
  <si>
    <t xml:space="preserve"> 99ø07'23.586" W</t>
  </si>
  <si>
    <t xml:space="preserve"> 99ø02'40.211" W</t>
  </si>
  <si>
    <t xml:space="preserve"> 99ø02'58.116" W</t>
  </si>
  <si>
    <t xml:space="preserve"> 99ø04'52.209" W</t>
  </si>
  <si>
    <t xml:space="preserve"> 99ø04'23.510" W</t>
  </si>
  <si>
    <t xml:space="preserve"> 99ø02'19.663" W</t>
  </si>
  <si>
    <t xml:space="preserve"> 99ø04'51.840" W</t>
  </si>
  <si>
    <t xml:space="preserve"> 99ø02'55.599" W</t>
  </si>
  <si>
    <t xml:space="preserve"> 99ø02'37.079" W</t>
  </si>
  <si>
    <t xml:space="preserve"> 99ø01'41.280" W</t>
  </si>
  <si>
    <t xml:space="preserve"> 99ø03'50.908" W</t>
  </si>
  <si>
    <t xml:space="preserve"> 99ø06'33.000" W</t>
  </si>
  <si>
    <t xml:space="preserve"> 99ø05'16.237" W</t>
  </si>
  <si>
    <t xml:space="preserve"> 99ø10'41.244" W</t>
  </si>
  <si>
    <t xml:space="preserve"> 99ø08'56.421" W</t>
  </si>
  <si>
    <t xml:space="preserve"> 99ø13'57.321" W</t>
  </si>
  <si>
    <t xml:space="preserve"> 99ø15'10.323" W</t>
  </si>
  <si>
    <t xml:space="preserve"> 99ø11'25.589" W</t>
  </si>
  <si>
    <t xml:space="preserve"> 99ø15'43.289" W</t>
  </si>
  <si>
    <t xml:space="preserve"> 99ø16'31.326" W</t>
  </si>
  <si>
    <t xml:space="preserve"> 99ø10'46.665" W</t>
  </si>
  <si>
    <t xml:space="preserve"> 99ø10'04.273" W</t>
  </si>
  <si>
    <t xml:space="preserve"> 99ø12'28.637" W</t>
  </si>
  <si>
    <t xml:space="preserve"> 99ø11'41.533" W</t>
  </si>
  <si>
    <t xml:space="preserve"> 99ø13'53.180" W</t>
  </si>
  <si>
    <t xml:space="preserve"> 99ø16'22.237" W</t>
  </si>
  <si>
    <t xml:space="preserve"> 99ø09'59.051" W</t>
  </si>
  <si>
    <t xml:space="preserve"> 99ø14'07.138" W</t>
  </si>
  <si>
    <t xml:space="preserve"> 99ø09'45.004" W</t>
  </si>
  <si>
    <t xml:space="preserve"> 99ø12'31.570" W</t>
  </si>
  <si>
    <t xml:space="preserve"> 99ø16'03.742" W</t>
  </si>
  <si>
    <t xml:space="preserve"> 99ø15'02.688" W</t>
  </si>
  <si>
    <t xml:space="preserve"> 99ø09'36.262" W</t>
  </si>
  <si>
    <t xml:space="preserve"> 99ø15'32.294" W</t>
  </si>
  <si>
    <t xml:space="preserve"> 99ø14'34.233" W</t>
  </si>
  <si>
    <t xml:space="preserve"> 99ø11'18.898" W</t>
  </si>
  <si>
    <t xml:space="preserve"> 99ø10'15.468" W</t>
  </si>
  <si>
    <t xml:space="preserve"> 99ø12'01.927" W</t>
  </si>
  <si>
    <t xml:space="preserve"> 99ø09'24.277" W</t>
  </si>
  <si>
    <t xml:space="preserve"> 99ø09'50.845" W</t>
  </si>
  <si>
    <t xml:space="preserve"> 99ø10'46.469" W</t>
  </si>
  <si>
    <t xml:space="preserve"> 99ø13'08.522" W</t>
  </si>
  <si>
    <t xml:space="preserve"> 99ø08'51.871" W</t>
  </si>
  <si>
    <t xml:space="preserve"> 99ø11'54.646" W</t>
  </si>
  <si>
    <t xml:space="preserve"> 99ø13'52.885" W</t>
  </si>
  <si>
    <t xml:space="preserve"> 99ø13'48.483" W</t>
  </si>
  <si>
    <t xml:space="preserve"> 99ø09'22.474" W</t>
  </si>
  <si>
    <t xml:space="preserve"> 99ø11'27.549" W</t>
  </si>
  <si>
    <t xml:space="preserve"> 99ø12'43.601" W</t>
  </si>
  <si>
    <t xml:space="preserve"> 99ø10'44.025" W</t>
  </si>
  <si>
    <t xml:space="preserve"> 99ø16'45.395" W</t>
  </si>
  <si>
    <t xml:space="preserve"> 99ø11'43.375" W</t>
  </si>
  <si>
    <t xml:space="preserve"> 99ø07'28.749" W</t>
  </si>
  <si>
    <t xml:space="preserve"> 99ø12'50.697" W</t>
  </si>
  <si>
    <t xml:space="preserve"> 99ø09'19.083" W</t>
  </si>
  <si>
    <t xml:space="preserve"> 99ø06'13.796" W</t>
  </si>
  <si>
    <t xml:space="preserve"> 99ø15'23.435" W</t>
  </si>
  <si>
    <t xml:space="preserve"> 99ø15'15.082" W</t>
  </si>
  <si>
    <t xml:space="preserve"> 99ø14'14.884" W</t>
  </si>
  <si>
    <t xml:space="preserve"> 99ø11'36.923" W</t>
  </si>
  <si>
    <t xml:space="preserve"> 99ø13'27.696" W</t>
  </si>
  <si>
    <t xml:space="preserve"> 99ø08'49.000" W</t>
  </si>
  <si>
    <t xml:space="preserve"> 99ø07'04.510" W</t>
  </si>
  <si>
    <t xml:space="preserve"> 99ø07'59.900" W</t>
  </si>
  <si>
    <t xml:space="preserve"> 99ø07'15.664" W</t>
  </si>
  <si>
    <t xml:space="preserve"> 99ø12'49.114" W</t>
  </si>
  <si>
    <t xml:space="preserve"> 99ø10'45.268" W</t>
  </si>
  <si>
    <t xml:space="preserve"> 99ø07'48.844" W</t>
  </si>
  <si>
    <t xml:space="preserve"> 99ø11'24.086" W</t>
  </si>
  <si>
    <t xml:space="preserve"> 99ø08'25.752" W</t>
  </si>
  <si>
    <t xml:space="preserve"> 99ø11'17.386" W</t>
  </si>
  <si>
    <t xml:space="preserve"> 99ø10'06.299" W</t>
  </si>
  <si>
    <t xml:space="preserve"> 99ø11'30.174" W</t>
  </si>
  <si>
    <t xml:space="preserve"> 99ø09'46.213" W</t>
  </si>
  <si>
    <t xml:space="preserve"> 99ø09'38.592" W</t>
  </si>
  <si>
    <t xml:space="preserve"> 99ø15'59.757" W</t>
  </si>
  <si>
    <t xml:space="preserve"> 99ø16'15.055" W</t>
  </si>
  <si>
    <t xml:space="preserve"> 99ø12'37.113" W</t>
  </si>
  <si>
    <t xml:space="preserve"> 99ø12'04.552" W</t>
  </si>
  <si>
    <t xml:space="preserve"> 99ø11'43.962" W</t>
  </si>
  <si>
    <t xml:space="preserve"> 99ø12'10.245" W</t>
  </si>
  <si>
    <t xml:space="preserve"> 99ø11'26.042" W</t>
  </si>
  <si>
    <t xml:space="preserve"> 99ø12'16.583" W</t>
  </si>
  <si>
    <t xml:space="preserve"> 99ø12'29.809" W</t>
  </si>
  <si>
    <t xml:space="preserve"> 99ø12'12.764" W</t>
  </si>
  <si>
    <t xml:space="preserve"> 99ø14'14.768" W</t>
  </si>
  <si>
    <t xml:space="preserve"> 99ø14'30.138" W</t>
  </si>
  <si>
    <t xml:space="preserve"> 99ø08'15.817" W</t>
  </si>
  <si>
    <t xml:space="preserve"> 99ø13'55.861" W</t>
  </si>
  <si>
    <t xml:space="preserve"> 99ø11'17.154" W</t>
  </si>
  <si>
    <t xml:space="preserve"> 99ø11'16.415" W</t>
  </si>
  <si>
    <t xml:space="preserve"> 99ø05'27.017" W</t>
  </si>
  <si>
    <t xml:space="preserve"> 99ø08'16.526" W</t>
  </si>
  <si>
    <t xml:space="preserve"> 99ø06'49.170" W</t>
  </si>
  <si>
    <t xml:space="preserve"> 99ø11'30.995" W</t>
  </si>
  <si>
    <t xml:space="preserve"> 99ø13'30.730" W</t>
  </si>
  <si>
    <t xml:space="preserve"> 99ø15'33.174" W</t>
  </si>
  <si>
    <t xml:space="preserve"> 99ø09'45.065" W</t>
  </si>
  <si>
    <t xml:space="preserve"> 99ø09'13.887" W</t>
  </si>
  <si>
    <t xml:space="preserve"> 99ø07'18.410" W</t>
  </si>
  <si>
    <t xml:space="preserve"> 99ø06'41.622" W</t>
  </si>
  <si>
    <t xml:space="preserve"> 99ø10'57.790" W</t>
  </si>
  <si>
    <t xml:space="preserve"> 99ø12'06.116" W</t>
  </si>
  <si>
    <t xml:space="preserve"> 99ø14'57.000" W</t>
  </si>
  <si>
    <t xml:space="preserve"> 99ø14'45.380" W</t>
  </si>
  <si>
    <t xml:space="preserve"> 99ø10'32.367" W</t>
  </si>
  <si>
    <t xml:space="preserve"> 99ø11'17.989" W</t>
  </si>
  <si>
    <t xml:space="preserve"> 99ø09'05.972" W</t>
  </si>
  <si>
    <t xml:space="preserve"> 99ø12'17.212" W</t>
  </si>
  <si>
    <t xml:space="preserve"> 99ø08'35.567" W</t>
  </si>
  <si>
    <t xml:space="preserve"> 99ø10'18.527" W</t>
  </si>
  <si>
    <t xml:space="preserve"> 99ø08'39.874" W</t>
  </si>
  <si>
    <t xml:space="preserve"> 99ø08'08.727" W</t>
  </si>
  <si>
    <t xml:space="preserve"> 99ø10'37.000" W</t>
  </si>
  <si>
    <t xml:space="preserve"> 99ø10'13.456" W</t>
  </si>
  <si>
    <t xml:space="preserve"> 99ø09'26.744" W</t>
  </si>
  <si>
    <t xml:space="preserve"> 99ø09'03.065" W</t>
  </si>
  <si>
    <t xml:space="preserve"> 99ø13'26.043" W</t>
  </si>
  <si>
    <t xml:space="preserve"> 99ø08'12.117" W</t>
  </si>
  <si>
    <t xml:space="preserve"> 99ø13'42.016" W</t>
  </si>
  <si>
    <t xml:space="preserve"> 99ø14'50.665" W</t>
  </si>
  <si>
    <t xml:space="preserve"> 99ø13'11.527" W</t>
  </si>
  <si>
    <t xml:space="preserve"> 99ø13'56.107" W</t>
  </si>
  <si>
    <t xml:space="preserve"> 99ø09'20.245" W</t>
  </si>
  <si>
    <t xml:space="preserve"> 99ø11'18.507" W</t>
  </si>
  <si>
    <t xml:space="preserve"> 99ø09'31.735" W</t>
  </si>
  <si>
    <t xml:space="preserve"> 99ø11'12.786" W</t>
  </si>
  <si>
    <t xml:space="preserve"> 99ø09'32.900" W</t>
  </si>
  <si>
    <t xml:space="preserve"> 99ø09'27.749" W</t>
  </si>
  <si>
    <t xml:space="preserve"> 99ø10'13.600" W</t>
  </si>
  <si>
    <t xml:space="preserve"> 99ø10'42.772" W</t>
  </si>
  <si>
    <t xml:space="preserve"> 99ø11'17.782" W</t>
  </si>
  <si>
    <t xml:space="preserve"> 99ø12'48.350" W</t>
  </si>
  <si>
    <t xml:space="preserve"> 99ø11'27.124" W</t>
  </si>
  <si>
    <t xml:space="preserve"> 99ø12'40.711" W</t>
  </si>
  <si>
    <t xml:space="preserve"> 99ø11'51.028" W</t>
  </si>
  <si>
    <t xml:space="preserve"> 99ø10'24.390" W</t>
  </si>
  <si>
    <t xml:space="preserve"> 99ø10'51.902" W</t>
  </si>
  <si>
    <t xml:space="preserve"> 99ø11'18.943" W</t>
  </si>
  <si>
    <t xml:space="preserve"> 99ø09'45.549" W</t>
  </si>
  <si>
    <t xml:space="preserve"> 99ø12'44.995" W</t>
  </si>
  <si>
    <t xml:space="preserve"> 99ø10'29.956" W</t>
  </si>
  <si>
    <t xml:space="preserve"> 99ø10'57.851" W</t>
  </si>
  <si>
    <t xml:space="preserve"> 99ø10'56.848" W</t>
  </si>
  <si>
    <t xml:space="preserve"> 99ø09'43.504" W</t>
  </si>
  <si>
    <t xml:space="preserve"> 99ø11'09.758" W</t>
  </si>
  <si>
    <t xml:space="preserve"> 99ø11'22.795" W</t>
  </si>
  <si>
    <t xml:space="preserve"> 99ø12'21.240" W</t>
  </si>
  <si>
    <t xml:space="preserve"> 99ø10'55.174" W</t>
  </si>
  <si>
    <t xml:space="preserve"> 99ø00'36.746" W</t>
  </si>
  <si>
    <t xml:space="preserve"> 99ø00'37.708" W</t>
  </si>
  <si>
    <t xml:space="preserve"> 99ø02'20.718" W</t>
  </si>
  <si>
    <t xml:space="preserve"> 99ø00'04.298" W</t>
  </si>
  <si>
    <t xml:space="preserve"> 99ø01'49.127" W</t>
  </si>
  <si>
    <t xml:space="preserve"> 99ø01'45.811" W</t>
  </si>
  <si>
    <t xml:space="preserve"> 99ø01'11.786" W</t>
  </si>
  <si>
    <t xml:space="preserve"> 99ø01'42.119" W</t>
  </si>
  <si>
    <t xml:space="preserve"> 99ø02'52.001" W</t>
  </si>
  <si>
    <t xml:space="preserve"> 99ø02'04.288" W</t>
  </si>
  <si>
    <t xml:space="preserve"> 99ø03'20.742" W</t>
  </si>
  <si>
    <t xml:space="preserve"> 98ø59'15.647" W</t>
  </si>
  <si>
    <t xml:space="preserve"> 99ø02'33.062" W</t>
  </si>
  <si>
    <t xml:space="preserve"> 99ø01'04.000" W</t>
  </si>
  <si>
    <t xml:space="preserve"> 98ø59'36.657" W</t>
  </si>
  <si>
    <t xml:space="preserve"> 99ø02'48.801" W</t>
  </si>
  <si>
    <t xml:space="preserve"> 99ø02'30.957" W</t>
  </si>
  <si>
    <t xml:space="preserve"> 99ø01'07.596" W</t>
  </si>
  <si>
    <t xml:space="preserve"> 98ø59'36.541" W</t>
  </si>
  <si>
    <t xml:space="preserve"> 99ø02'02.055" W</t>
  </si>
  <si>
    <t xml:space="preserve"> 99ø08'56.690" W</t>
  </si>
  <si>
    <t xml:space="preserve"> 99ø09'39.058" W</t>
  </si>
  <si>
    <t xml:space="preserve"> 99ø08'25.907" W</t>
  </si>
  <si>
    <t xml:space="preserve"> 99ø08'58.966" W</t>
  </si>
  <si>
    <t xml:space="preserve"> 99ø08'51.503" W</t>
  </si>
  <si>
    <t xml:space="preserve"> 99ø01'32.063" W</t>
  </si>
  <si>
    <t xml:space="preserve"> 99ø01'41.150" W</t>
  </si>
  <si>
    <t xml:space="preserve"> 99ø01'10.133" W</t>
  </si>
  <si>
    <t xml:space="preserve"> 98ø59'37.867" W</t>
  </si>
  <si>
    <t xml:space="preserve"> 98ø58'48.267" W</t>
  </si>
  <si>
    <t xml:space="preserve"> 98ø59'27.094" W</t>
  </si>
  <si>
    <t xml:space="preserve"> 99ø00'06.456" W</t>
  </si>
  <si>
    <t xml:space="preserve"> 99ø01'17.049" W</t>
  </si>
  <si>
    <t xml:space="preserve"> 98ø59'26.706" W</t>
  </si>
  <si>
    <t xml:space="preserve"> 99ø09'21.349" W</t>
  </si>
  <si>
    <t xml:space="preserve"> 99ø21'40.703" W</t>
  </si>
  <si>
    <t xml:space="preserve"> 99ø20'19.853" W</t>
  </si>
  <si>
    <t xml:space="preserve"> 99ø18'13.483" W</t>
  </si>
  <si>
    <t xml:space="preserve"> 99ø25'08.953" W</t>
  </si>
  <si>
    <t xml:space="preserve"> 99ø23'38.800" W</t>
  </si>
  <si>
    <t xml:space="preserve"> 99ø26'01.079" W</t>
  </si>
  <si>
    <t xml:space="preserve"> 99ø18'35.000" W</t>
  </si>
  <si>
    <t xml:space="preserve"> 99ø19'11.941" W</t>
  </si>
  <si>
    <t xml:space="preserve"> 99ø22'37.626" W</t>
  </si>
  <si>
    <t xml:space="preserve"> 99ø17'46.000" W</t>
  </si>
  <si>
    <t xml:space="preserve"> 99ø16'48.826" W</t>
  </si>
  <si>
    <t xml:space="preserve"> 99ø20'21.506" W</t>
  </si>
  <si>
    <t xml:space="preserve"> 99ø17'10.028" W</t>
  </si>
  <si>
    <t xml:space="preserve"> 99ø24'51.269" W</t>
  </si>
  <si>
    <t xml:space="preserve"> 99ø26'28.793" W</t>
  </si>
  <si>
    <t xml:space="preserve"> 99ø22'06.929" W</t>
  </si>
  <si>
    <t xml:space="preserve"> 99ø21'35.325" W</t>
  </si>
  <si>
    <t xml:space="preserve"> 99ø20'27.199" W</t>
  </si>
  <si>
    <t xml:space="preserve"> 99ø21'42.798" W</t>
  </si>
  <si>
    <t xml:space="preserve"> 99ø22'54.782" W</t>
  </si>
  <si>
    <t xml:space="preserve"> 99ø24'41.000" W</t>
  </si>
  <si>
    <t xml:space="preserve"> 99ø19'32.834" W</t>
  </si>
  <si>
    <t xml:space="preserve"> 99ø18'53.358" W</t>
  </si>
  <si>
    <t xml:space="preserve"> 99ø18'55.328" W</t>
  </si>
  <si>
    <t xml:space="preserve"> 99ø21'38.477" W</t>
  </si>
  <si>
    <t xml:space="preserve"> 99ø19'00.614" W</t>
  </si>
  <si>
    <t xml:space="preserve"> 99ø21'20.554" W</t>
  </si>
  <si>
    <t xml:space="preserve"> 99ø24'45.773" W</t>
  </si>
  <si>
    <t xml:space="preserve"> 99ø17'00.970" W</t>
  </si>
  <si>
    <t xml:space="preserve"> 99ø18'53.133" W</t>
  </si>
  <si>
    <t xml:space="preserve"> 99ø19'38.128" W</t>
  </si>
  <si>
    <t xml:space="preserve"> 99ø19'14.574" W</t>
  </si>
  <si>
    <t xml:space="preserve"> 99ø20'01.107" W</t>
  </si>
  <si>
    <t xml:space="preserve"> 99ø19'50.824" W</t>
  </si>
  <si>
    <t xml:space="preserve"> 99ø23'07.000" W</t>
  </si>
  <si>
    <t xml:space="preserve"> 99ø19'44.281" W</t>
  </si>
  <si>
    <t xml:space="preserve"> 99ø19'50.782" W</t>
  </si>
  <si>
    <t xml:space="preserve"> 99ø18'33.184" W</t>
  </si>
  <si>
    <t xml:space="preserve"> 99ø21'50.386" W</t>
  </si>
  <si>
    <t xml:space="preserve"> 99ø21'24.491" W</t>
  </si>
  <si>
    <t xml:space="preserve"> 99ø16'31.739" W</t>
  </si>
  <si>
    <t xml:space="preserve"> 99ø21'06.706" W</t>
  </si>
  <si>
    <t xml:space="preserve"> 99ø17'07.350" W</t>
  </si>
  <si>
    <t xml:space="preserve"> 99ø26'31.439" W</t>
  </si>
  <si>
    <t xml:space="preserve"> 99ø25'14.540" W</t>
  </si>
  <si>
    <t xml:space="preserve"> 99ø25'15.313" W</t>
  </si>
  <si>
    <t xml:space="preserve"> 99ø26'44.950" W</t>
  </si>
  <si>
    <t xml:space="preserve"> 99ø26'42.850" W</t>
  </si>
  <si>
    <t xml:space="preserve"> 99ø23'15.626" W</t>
  </si>
  <si>
    <t xml:space="preserve"> 99ø23'00.585" W</t>
  </si>
  <si>
    <t xml:space="preserve"> 99ø26'30.760" W</t>
  </si>
  <si>
    <t xml:space="preserve"> 99ø23'51.081" W</t>
  </si>
  <si>
    <t xml:space="preserve"> 99ø23'17.468" W</t>
  </si>
  <si>
    <t xml:space="preserve"> 99ø23'40.631" W</t>
  </si>
  <si>
    <t xml:space="preserve"> 99ø22'29.296" W</t>
  </si>
  <si>
    <t xml:space="preserve"> 99ø21'04.512" W</t>
  </si>
  <si>
    <t xml:space="preserve"> 99ø22'20.853" W</t>
  </si>
  <si>
    <t xml:space="preserve"> 99ø23'20.956" W</t>
  </si>
  <si>
    <t xml:space="preserve"> 99ø21'18.640" W</t>
  </si>
  <si>
    <t xml:space="preserve"> 99ø22'37.511" W</t>
  </si>
  <si>
    <t xml:space="preserve"> 99ø09'53.092" W</t>
  </si>
  <si>
    <t xml:space="preserve"> 99ø09'35.000" W</t>
  </si>
  <si>
    <t xml:space="preserve"> 99ø09'48.509" W</t>
  </si>
  <si>
    <t xml:space="preserve"> 99ø15'01.231" W</t>
  </si>
  <si>
    <t xml:space="preserve"> 99ø15'10.406" W</t>
  </si>
  <si>
    <t xml:space="preserve"> 99ø18'47.666" W</t>
  </si>
  <si>
    <t xml:space="preserve"> 99ø15'44.557" W</t>
  </si>
  <si>
    <t xml:space="preserve"> 99ø16'04.438" W</t>
  </si>
  <si>
    <t xml:space="preserve"> 99ø15'39.007" W</t>
  </si>
  <si>
    <t xml:space="preserve"> 99ø14'33.047" W</t>
  </si>
  <si>
    <t xml:space="preserve"> 99ø14'50.903" W</t>
  </si>
  <si>
    <t xml:space="preserve"> 99ø16'59.355" W</t>
  </si>
  <si>
    <t xml:space="preserve"> 99ø16'58.000" W</t>
  </si>
  <si>
    <t xml:space="preserve"> 99ø17'11.850" W</t>
  </si>
  <si>
    <t xml:space="preserve"> 99ø16'06.611" W</t>
  </si>
  <si>
    <t xml:space="preserve"> 99ø14'13.697" W</t>
  </si>
  <si>
    <t xml:space="preserve"> 99ø18'49.696" W</t>
  </si>
  <si>
    <t xml:space="preserve"> 99ø17'51.490" W</t>
  </si>
  <si>
    <t xml:space="preserve"> 99ø18'42.957" W</t>
  </si>
  <si>
    <t xml:space="preserve"> 99ø19'28.537" W</t>
  </si>
  <si>
    <t xml:space="preserve"> 99ø17'11.285" W</t>
  </si>
  <si>
    <t xml:space="preserve"> 99ø20'34.275" W</t>
  </si>
  <si>
    <t xml:space="preserve"> 99ø17'18.336" W</t>
  </si>
  <si>
    <t xml:space="preserve"> 99ø14'35.124" W</t>
  </si>
  <si>
    <t xml:space="preserve"> 99ø14'27.470" W</t>
  </si>
  <si>
    <t xml:space="preserve"> 99ø18'23.000" W</t>
  </si>
  <si>
    <t xml:space="preserve"> 99ø20'03.300" W</t>
  </si>
  <si>
    <t xml:space="preserve"> 99ø18'12.150" W</t>
  </si>
  <si>
    <t xml:space="preserve"> 99ø18'38.350" W</t>
  </si>
  <si>
    <t xml:space="preserve"> 99ø13'30.698" W</t>
  </si>
  <si>
    <t xml:space="preserve"> 99ø14'12.618" W</t>
  </si>
  <si>
    <t xml:space="preserve"> 99ø13'43.434" W</t>
  </si>
  <si>
    <t xml:space="preserve"> 99ø12'54.160" W</t>
  </si>
  <si>
    <t xml:space="preserve"> 99ø14'06.743" W</t>
  </si>
  <si>
    <t xml:space="preserve"> 99ø13'32.000" W</t>
  </si>
  <si>
    <t xml:space="preserve"> 99ø13'57.835" W</t>
  </si>
  <si>
    <t xml:space="preserve"> 99ø11'50.515" W</t>
  </si>
  <si>
    <t xml:space="preserve"> 99ø13'38.220" W</t>
  </si>
  <si>
    <t xml:space="preserve"> 99ø12'19.903" W</t>
  </si>
  <si>
    <t xml:space="preserve"> 99ø11'28.551" W</t>
  </si>
  <si>
    <t xml:space="preserve"> 99ø12'09.667" W</t>
  </si>
  <si>
    <t xml:space="preserve"> 99ø12'12.337" W</t>
  </si>
  <si>
    <t xml:space="preserve"> 99ø12'45.744" W</t>
  </si>
  <si>
    <t xml:space="preserve"> 99ø12'28.299" W</t>
  </si>
  <si>
    <t xml:space="preserve"> 99ø18'33.833" W</t>
  </si>
  <si>
    <t xml:space="preserve"> 99ø22'51.770" W</t>
  </si>
  <si>
    <t xml:space="preserve"> 99ø19'02.000" W</t>
  </si>
  <si>
    <t xml:space="preserve"> 99ø22'06.699" W</t>
  </si>
  <si>
    <t xml:space="preserve"> 99ø29'04.811" W</t>
  </si>
  <si>
    <t xml:space="preserve"> 99ø20'12.768" W</t>
  </si>
  <si>
    <t xml:space="preserve"> 99ø20'20.000" W</t>
  </si>
  <si>
    <t xml:space="preserve"> 99ø28'33.158" W</t>
  </si>
  <si>
    <t xml:space="preserve"> 99ø23'57.553" W</t>
  </si>
  <si>
    <t xml:space="preserve"> 99ø25'22.585" W</t>
  </si>
  <si>
    <t xml:space="preserve"> 99ø20'23.463" W</t>
  </si>
  <si>
    <t xml:space="preserve"> 99ø22'12.911" W</t>
  </si>
  <si>
    <t xml:space="preserve"> 99ø23'33.960" W</t>
  </si>
  <si>
    <t xml:space="preserve"> 99ø21'01.534" W</t>
  </si>
  <si>
    <t xml:space="preserve"> 99ø20'51.063" W</t>
  </si>
  <si>
    <t xml:space="preserve"> 99ø24'31.546" W</t>
  </si>
  <si>
    <t xml:space="preserve"> 99ø19'57.616" W</t>
  </si>
  <si>
    <t xml:space="preserve"> 99ø19'24.713" W</t>
  </si>
  <si>
    <t xml:space="preserve"> 99ø24'01.118" W</t>
  </si>
  <si>
    <t xml:space="preserve"> 99ø28'37.583" W</t>
  </si>
  <si>
    <t xml:space="preserve"> 99ø20'20.625" W</t>
  </si>
  <si>
    <t xml:space="preserve"> 99ø25'43.304" W</t>
  </si>
  <si>
    <t xml:space="preserve"> 99ø20'57.455" W</t>
  </si>
  <si>
    <t xml:space="preserve"> 99ø20'27.421" W</t>
  </si>
  <si>
    <t xml:space="preserve"> 99ø24'49.011" W</t>
  </si>
  <si>
    <t xml:space="preserve"> 99ø21'31.550" W</t>
  </si>
  <si>
    <t xml:space="preserve"> 99ø16'21.708" W</t>
  </si>
  <si>
    <t xml:space="preserve"> 99ø20'49.899" W</t>
  </si>
  <si>
    <t xml:space="preserve"> 99ø21'23.158" W</t>
  </si>
  <si>
    <t xml:space="preserve"> 99ø21'12.067" W</t>
  </si>
  <si>
    <t xml:space="preserve"> 99ø19'17.025" W</t>
  </si>
  <si>
    <t xml:space="preserve"> 99ø17'02.295" W</t>
  </si>
  <si>
    <t xml:space="preserve"> 99ø20'06.178" W</t>
  </si>
  <si>
    <t xml:space="preserve"> 99ø20'59.730" W</t>
  </si>
  <si>
    <t xml:space="preserve"> 99ø18'03.005" W</t>
  </si>
  <si>
    <t xml:space="preserve"> 99ø20'58.792" W</t>
  </si>
  <si>
    <t xml:space="preserve"> 99ø19'09.745" W</t>
  </si>
  <si>
    <t xml:space="preserve"> 99ø18'41.952" W</t>
  </si>
  <si>
    <t xml:space="preserve"> 99ø21'59.425" W</t>
  </si>
  <si>
    <t xml:space="preserve"> 99ø26'09.692" W</t>
  </si>
  <si>
    <t xml:space="preserve"> 99ø19'36.000" W</t>
  </si>
  <si>
    <t xml:space="preserve"> 99ø22'45.284" W</t>
  </si>
  <si>
    <t xml:space="preserve"> 99ø18'05.889" W</t>
  </si>
  <si>
    <t xml:space="preserve"> 99ø18'31.971" W</t>
  </si>
  <si>
    <t xml:space="preserve"> 99ø18'36.116" W</t>
  </si>
  <si>
    <t xml:space="preserve"> 99ø20'15.000" W</t>
  </si>
  <si>
    <t xml:space="preserve"> 99ø20'01.000" W</t>
  </si>
  <si>
    <t xml:space="preserve"> 99ø15'46.477" W</t>
  </si>
  <si>
    <t>_CNT_INUND</t>
  </si>
  <si>
    <t>_CNT_VIAS</t>
  </si>
  <si>
    <t>_CNT_CULTI</t>
  </si>
  <si>
    <t>_CNT_DUCTOS</t>
  </si>
  <si>
    <t>_CNT_F_CEM</t>
  </si>
  <si>
    <t>_CNT_BMATER</t>
  </si>
  <si>
    <t>_CNT_REFIN</t>
  </si>
  <si>
    <t>_CNT_TERMO</t>
  </si>
  <si>
    <t>_CNT_CARBO</t>
  </si>
  <si>
    <t>_CNT_U_AGRO</t>
  </si>
  <si>
    <t>_CNT_CMNTRA</t>
  </si>
  <si>
    <t>_CNT_F_ALIM</t>
  </si>
  <si>
    <t>_CNT_CALERA</t>
  </si>
  <si>
    <t>_CNT_ASFALT</t>
  </si>
  <si>
    <t>_CNT_BALNEA</t>
  </si>
  <si>
    <t>_CNT_TIRADE</t>
  </si>
  <si>
    <t>_CNT_T_PINT</t>
  </si>
  <si>
    <t>_CNT_CREMAT</t>
  </si>
  <si>
    <t>_CNT_CRETIB</t>
  </si>
  <si>
    <t>_CNT_P_INDU</t>
  </si>
  <si>
    <t>_CNT_I_QUIM</t>
  </si>
  <si>
    <t>_CNT_I_META</t>
  </si>
  <si>
    <t>_CNT_GASER</t>
  </si>
  <si>
    <t>_CNT_PTAR</t>
  </si>
  <si>
    <t>INDICE_CONTAM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</si>
</sst>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23CD-EE79-428D-B8B3-921550C9CA3E}">
  <dimension ref="A1:AY580"/>
  <sheetViews>
    <sheetView tabSelected="1" workbookViewId="0">
      <selection activeCell="AY1" sqref="AY1:AY1048576"/>
    </sheetView>
  </sheetViews>
  <sheetFormatPr baseColWidth="10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605</v>
      </c>
      <c r="AB1" t="s">
        <v>606</v>
      </c>
      <c r="AC1" t="s">
        <v>607</v>
      </c>
      <c r="AD1" t="s">
        <v>608</v>
      </c>
      <c r="AE1" t="s">
        <v>609</v>
      </c>
      <c r="AF1" t="s">
        <v>610</v>
      </c>
      <c r="AG1" t="s">
        <v>611</v>
      </c>
      <c r="AH1" t="s">
        <v>612</v>
      </c>
      <c r="AI1" t="s">
        <v>613</v>
      </c>
      <c r="AJ1" t="s">
        <v>614</v>
      </c>
      <c r="AK1" t="s">
        <v>615</v>
      </c>
      <c r="AL1" t="s">
        <v>616</v>
      </c>
      <c r="AM1" t="s">
        <v>617</v>
      </c>
      <c r="AN1" t="s">
        <v>618</v>
      </c>
      <c r="AO1" t="s">
        <v>619</v>
      </c>
      <c r="AP1" t="s">
        <v>620</v>
      </c>
      <c r="AQ1" t="s">
        <v>621</v>
      </c>
      <c r="AR1" t="s">
        <v>622</v>
      </c>
      <c r="AS1" t="s">
        <v>623</v>
      </c>
      <c r="AT1" t="s">
        <v>624</v>
      </c>
      <c r="AU1" t="s">
        <v>625</v>
      </c>
      <c r="AV1" t="s">
        <v>626</v>
      </c>
      <c r="AW1" t="s">
        <v>627</v>
      </c>
      <c r="AX1" t="s">
        <v>628</v>
      </c>
      <c r="AY1" t="s">
        <v>629</v>
      </c>
    </row>
    <row r="2" spans="1:51" x14ac:dyDescent="0.25">
      <c r="A2">
        <v>130760001</v>
      </c>
      <c r="B2" t="s">
        <v>26</v>
      </c>
      <c r="C2">
        <v>157</v>
      </c>
      <c r="D2">
        <v>169</v>
      </c>
      <c r="E2">
        <v>158</v>
      </c>
      <c r="F2">
        <v>153</v>
      </c>
      <c r="G2">
        <v>146</v>
      </c>
      <c r="H2">
        <v>144</v>
      </c>
      <c r="I2">
        <v>167</v>
      </c>
      <c r="J2">
        <v>6</v>
      </c>
      <c r="K2">
        <v>2</v>
      </c>
      <c r="L2">
        <v>2</v>
      </c>
      <c r="M2">
        <v>2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f>(1/157)*C2</f>
        <v>1</v>
      </c>
      <c r="AB2">
        <f>(1/169)*D2</f>
        <v>1</v>
      </c>
      <c r="AC2">
        <f>(1/158)*E2</f>
        <v>1</v>
      </c>
      <c r="AD2">
        <f>(1/153)*F2</f>
        <v>1</v>
      </c>
      <c r="AE2">
        <f>(1/146)*G2</f>
        <v>1</v>
      </c>
      <c r="AF2">
        <f>(1/144)*H2</f>
        <v>1</v>
      </c>
      <c r="AG2">
        <f>(1/167)*I2</f>
        <v>1</v>
      </c>
      <c r="AH2">
        <f>(1/9)*J2</f>
        <v>0.66666666666666663</v>
      </c>
      <c r="AI2">
        <f>(1/6)*K2</f>
        <v>0.33333333333333331</v>
      </c>
      <c r="AJ2">
        <f>(1/3)*L2</f>
        <v>0.66666666666666663</v>
      </c>
      <c r="AK2">
        <f>(1/4)*M2</f>
        <v>0.5</v>
      </c>
      <c r="AL2">
        <f>(1/4)*N2</f>
        <v>0</v>
      </c>
      <c r="AM2">
        <f>(1/6)*O2</f>
        <v>0.16666666666666666</v>
      </c>
      <c r="AN2">
        <f>(1/1)*P2</f>
        <v>1</v>
      </c>
      <c r="AO2">
        <f>(1/1)*Q2</f>
        <v>0</v>
      </c>
      <c r="AP2">
        <f>(1/2)*R2</f>
        <v>0</v>
      </c>
      <c r="AQ2">
        <f>(1/2)*S2</f>
        <v>0</v>
      </c>
      <c r="AR2">
        <f>(1/2)*T2</f>
        <v>0.5</v>
      </c>
      <c r="AS2">
        <f>(1/1)*U2</f>
        <v>1</v>
      </c>
      <c r="AT2">
        <f>(1/7)*V2</f>
        <v>0.14285714285714285</v>
      </c>
      <c r="AU2">
        <f>(1/2)*W2</f>
        <v>0</v>
      </c>
      <c r="AV2">
        <f>(1/1)*X2</f>
        <v>0</v>
      </c>
      <c r="AW2">
        <f>(1/2)*Y2</f>
        <v>0</v>
      </c>
      <c r="AX2">
        <f>(1/2)*Z2</f>
        <v>0</v>
      </c>
      <c r="AY2">
        <f>AVERAGE(AA2:AX2)</f>
        <v>0.49900793650793646</v>
      </c>
    </row>
    <row r="3" spans="1:51" x14ac:dyDescent="0.25">
      <c r="A3">
        <v>130740001</v>
      </c>
      <c r="B3" t="s">
        <v>28</v>
      </c>
      <c r="C3">
        <v>74</v>
      </c>
      <c r="D3">
        <v>110</v>
      </c>
      <c r="E3">
        <v>107</v>
      </c>
      <c r="F3">
        <v>100</v>
      </c>
      <c r="G3">
        <v>76</v>
      </c>
      <c r="H3">
        <v>48</v>
      </c>
      <c r="I3">
        <v>96</v>
      </c>
      <c r="J3">
        <v>3</v>
      </c>
      <c r="K3">
        <v>2</v>
      </c>
      <c r="L3">
        <v>2</v>
      </c>
      <c r="M3">
        <v>0</v>
      </c>
      <c r="N3">
        <v>4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4</v>
      </c>
      <c r="W3">
        <v>2</v>
      </c>
      <c r="X3">
        <v>0</v>
      </c>
      <c r="Y3">
        <v>1</v>
      </c>
      <c r="Z3">
        <v>0</v>
      </c>
      <c r="AA3">
        <f>(1/157)*C3</f>
        <v>0.4713375796178344</v>
      </c>
      <c r="AB3">
        <f>(1/169)*D3</f>
        <v>0.65088757396449703</v>
      </c>
      <c r="AC3">
        <f>(1/158)*E3</f>
        <v>0.67721518987341767</v>
      </c>
      <c r="AD3">
        <f>(1/153)*F3</f>
        <v>0.65359477124183007</v>
      </c>
      <c r="AE3">
        <f>(1/146)*G3</f>
        <v>0.52054794520547942</v>
      </c>
      <c r="AF3">
        <f>(1/144)*H3</f>
        <v>0.33333333333333331</v>
      </c>
      <c r="AG3">
        <f>(1/167)*I3</f>
        <v>0.5748502994011977</v>
      </c>
      <c r="AH3">
        <f>(1/9)*J3</f>
        <v>0.33333333333333331</v>
      </c>
      <c r="AI3">
        <f>(1/6)*K3</f>
        <v>0.33333333333333331</v>
      </c>
      <c r="AJ3">
        <f>(1/3)*L3</f>
        <v>0.66666666666666663</v>
      </c>
      <c r="AK3">
        <f>(1/4)*M3</f>
        <v>0</v>
      </c>
      <c r="AL3">
        <f>(1/4)*N3</f>
        <v>1</v>
      </c>
      <c r="AM3">
        <f>(1/6)*O3</f>
        <v>0</v>
      </c>
      <c r="AN3">
        <f>(1/1)*P3</f>
        <v>0</v>
      </c>
      <c r="AO3">
        <f>(1/1)*Q3</f>
        <v>0</v>
      </c>
      <c r="AP3">
        <f>(1/2)*R3</f>
        <v>0</v>
      </c>
      <c r="AQ3">
        <f>(1/2)*S3</f>
        <v>1</v>
      </c>
      <c r="AR3">
        <f>(1/2)*T3</f>
        <v>0</v>
      </c>
      <c r="AS3">
        <f>(1/1)*U3</f>
        <v>0</v>
      </c>
      <c r="AT3">
        <f>(1/7)*V3</f>
        <v>0.5714285714285714</v>
      </c>
      <c r="AU3">
        <f>(1/2)*W3</f>
        <v>1</v>
      </c>
      <c r="AV3">
        <f>(1/1)*X3</f>
        <v>0</v>
      </c>
      <c r="AW3">
        <f>(1/2)*Y3</f>
        <v>0.5</v>
      </c>
      <c r="AX3">
        <f>(1/2)*Z3</f>
        <v>0</v>
      </c>
      <c r="AY3">
        <f>AVERAGE(AA3:AX3)</f>
        <v>0.38693869155831223</v>
      </c>
    </row>
    <row r="4" spans="1:51" x14ac:dyDescent="0.25">
      <c r="A4">
        <v>130130001</v>
      </c>
      <c r="B4" t="s">
        <v>33</v>
      </c>
      <c r="C4">
        <v>24</v>
      </c>
      <c r="D4">
        <v>51</v>
      </c>
      <c r="E4">
        <v>48</v>
      </c>
      <c r="F4">
        <v>46</v>
      </c>
      <c r="G4">
        <v>52</v>
      </c>
      <c r="H4">
        <v>44</v>
      </c>
      <c r="I4">
        <v>50</v>
      </c>
      <c r="J4">
        <v>1</v>
      </c>
      <c r="K4">
        <v>2</v>
      </c>
      <c r="L4">
        <v>1</v>
      </c>
      <c r="M4">
        <v>4</v>
      </c>
      <c r="N4">
        <v>1</v>
      </c>
      <c r="O4">
        <v>6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2</v>
      </c>
      <c r="W4">
        <v>0</v>
      </c>
      <c r="X4">
        <v>1</v>
      </c>
      <c r="Y4">
        <v>0</v>
      </c>
      <c r="Z4">
        <v>1</v>
      </c>
      <c r="AA4">
        <f>(1/157)*C4</f>
        <v>0.15286624203821658</v>
      </c>
      <c r="AB4">
        <f>(1/169)*D4</f>
        <v>0.30177514792899407</v>
      </c>
      <c r="AC4">
        <f>(1/158)*E4</f>
        <v>0.30379746835443039</v>
      </c>
      <c r="AD4">
        <f>(1/153)*F4</f>
        <v>0.30065359477124182</v>
      </c>
      <c r="AE4">
        <f>(1/146)*G4</f>
        <v>0.35616438356164382</v>
      </c>
      <c r="AF4">
        <f>(1/144)*H4</f>
        <v>0.30555555555555552</v>
      </c>
      <c r="AG4">
        <f>(1/167)*I4</f>
        <v>0.29940119760479045</v>
      </c>
      <c r="AH4">
        <f>(1/9)*J4</f>
        <v>0.1111111111111111</v>
      </c>
      <c r="AI4">
        <f>(1/6)*K4</f>
        <v>0.33333333333333331</v>
      </c>
      <c r="AJ4">
        <f>(1/3)*L4</f>
        <v>0.33333333333333331</v>
      </c>
      <c r="AK4">
        <f>(1/4)*M4</f>
        <v>1</v>
      </c>
      <c r="AL4">
        <f>(1/4)*N4</f>
        <v>0.25</v>
      </c>
      <c r="AM4">
        <f>(1/6)*O4</f>
        <v>1</v>
      </c>
      <c r="AN4">
        <f>(1/1)*P4</f>
        <v>0</v>
      </c>
      <c r="AO4">
        <f>(1/1)*Q4</f>
        <v>0</v>
      </c>
      <c r="AP4">
        <f>(1/2)*R4</f>
        <v>0.5</v>
      </c>
      <c r="AQ4">
        <f>(1/2)*S4</f>
        <v>0.5</v>
      </c>
      <c r="AR4">
        <f>(1/2)*T4</f>
        <v>0</v>
      </c>
      <c r="AS4">
        <f>(1/1)*U4</f>
        <v>0</v>
      </c>
      <c r="AT4">
        <f>(1/7)*V4</f>
        <v>0.2857142857142857</v>
      </c>
      <c r="AU4">
        <f>(1/2)*W4</f>
        <v>0</v>
      </c>
      <c r="AV4">
        <f>(1/1)*X4</f>
        <v>1</v>
      </c>
      <c r="AW4">
        <f>(1/2)*Y4</f>
        <v>0</v>
      </c>
      <c r="AX4">
        <f>(1/2)*Z4</f>
        <v>0.5</v>
      </c>
      <c r="AY4">
        <f>AVERAGE(AA4:AX4)</f>
        <v>0.32640440222112238</v>
      </c>
    </row>
    <row r="5" spans="1:51" x14ac:dyDescent="0.25">
      <c r="A5">
        <v>130410001</v>
      </c>
      <c r="B5" t="s">
        <v>31</v>
      </c>
      <c r="C5">
        <v>44</v>
      </c>
      <c r="D5">
        <v>92</v>
      </c>
      <c r="E5">
        <v>90</v>
      </c>
      <c r="F5">
        <v>70</v>
      </c>
      <c r="G5">
        <v>62</v>
      </c>
      <c r="H5">
        <v>62</v>
      </c>
      <c r="I5">
        <v>65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2</v>
      </c>
      <c r="U5">
        <v>0</v>
      </c>
      <c r="V5">
        <v>1</v>
      </c>
      <c r="W5">
        <v>1</v>
      </c>
      <c r="X5">
        <v>1</v>
      </c>
      <c r="Y5">
        <v>1</v>
      </c>
      <c r="Z5">
        <v>0</v>
      </c>
      <c r="AA5">
        <f>(1/157)*C5</f>
        <v>0.28025477707006369</v>
      </c>
      <c r="AB5">
        <f>(1/169)*D5</f>
        <v>0.54437869822485208</v>
      </c>
      <c r="AC5">
        <f>(1/158)*E5</f>
        <v>0.569620253164557</v>
      </c>
      <c r="AD5">
        <f>(1/153)*F5</f>
        <v>0.45751633986928109</v>
      </c>
      <c r="AE5">
        <f>(1/146)*G5</f>
        <v>0.42465753424657532</v>
      </c>
      <c r="AF5">
        <f>(1/144)*H5</f>
        <v>0.43055555555555552</v>
      </c>
      <c r="AG5">
        <f>(1/167)*I5</f>
        <v>0.38922155688622756</v>
      </c>
      <c r="AH5">
        <f>(1/9)*J5</f>
        <v>0.1111111111111111</v>
      </c>
      <c r="AI5">
        <f>(1/6)*K5</f>
        <v>0</v>
      </c>
      <c r="AJ5">
        <f>(1/3)*L5</f>
        <v>0</v>
      </c>
      <c r="AK5">
        <f>(1/4)*M5</f>
        <v>0</v>
      </c>
      <c r="AL5">
        <f>(1/4)*N5</f>
        <v>0</v>
      </c>
      <c r="AM5">
        <f>(1/6)*O5</f>
        <v>0.16666666666666666</v>
      </c>
      <c r="AN5">
        <f>(1/1)*P5</f>
        <v>0</v>
      </c>
      <c r="AO5">
        <f>(1/1)*Q5</f>
        <v>0</v>
      </c>
      <c r="AP5">
        <f>(1/2)*R5</f>
        <v>0</v>
      </c>
      <c r="AQ5">
        <f>(1/2)*S5</f>
        <v>0</v>
      </c>
      <c r="AR5">
        <f>(1/2)*T5</f>
        <v>1</v>
      </c>
      <c r="AS5">
        <f>(1/1)*U5</f>
        <v>0</v>
      </c>
      <c r="AT5">
        <f>(1/7)*V5</f>
        <v>0.14285714285714285</v>
      </c>
      <c r="AU5">
        <f>(1/2)*W5</f>
        <v>0.5</v>
      </c>
      <c r="AV5">
        <f>(1/1)*X5</f>
        <v>1</v>
      </c>
      <c r="AW5">
        <f>(1/2)*Y5</f>
        <v>0.5</v>
      </c>
      <c r="AX5">
        <f>(1/2)*Z5</f>
        <v>0</v>
      </c>
      <c r="AY5">
        <f>AVERAGE(AA5:AX5)</f>
        <v>0.2715349848188347</v>
      </c>
    </row>
    <row r="6" spans="1:51" x14ac:dyDescent="0.25">
      <c r="A6">
        <v>130100001</v>
      </c>
      <c r="B6" t="s">
        <v>37</v>
      </c>
      <c r="C6">
        <v>20</v>
      </c>
      <c r="D6">
        <v>27</v>
      </c>
      <c r="E6">
        <v>26</v>
      </c>
      <c r="F6">
        <v>23</v>
      </c>
      <c r="G6">
        <v>25</v>
      </c>
      <c r="H6">
        <v>16</v>
      </c>
      <c r="I6">
        <v>25</v>
      </c>
      <c r="J6">
        <v>8</v>
      </c>
      <c r="K6">
        <v>6</v>
      </c>
      <c r="L6">
        <v>3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6</v>
      </c>
      <c r="W6">
        <v>1</v>
      </c>
      <c r="X6">
        <v>0</v>
      </c>
      <c r="Y6">
        <v>0</v>
      </c>
      <c r="Z6">
        <v>0</v>
      </c>
      <c r="AA6">
        <f>(1/157)*C6</f>
        <v>0.12738853503184713</v>
      </c>
      <c r="AB6">
        <f>(1/169)*D6</f>
        <v>0.15976331360946744</v>
      </c>
      <c r="AC6">
        <f>(1/158)*E6</f>
        <v>0.16455696202531644</v>
      </c>
      <c r="AD6">
        <f>(1/153)*F6</f>
        <v>0.15032679738562091</v>
      </c>
      <c r="AE6">
        <f>(1/146)*G6</f>
        <v>0.17123287671232876</v>
      </c>
      <c r="AF6">
        <f>(1/144)*H6</f>
        <v>0.1111111111111111</v>
      </c>
      <c r="AG6">
        <f>(1/167)*I6</f>
        <v>0.14970059880239522</v>
      </c>
      <c r="AH6">
        <f>(1/9)*J6</f>
        <v>0.88888888888888884</v>
      </c>
      <c r="AI6">
        <f>(1/6)*K6</f>
        <v>1</v>
      </c>
      <c r="AJ6">
        <f>(1/3)*L6</f>
        <v>1</v>
      </c>
      <c r="AK6">
        <f>(1/4)*M6</f>
        <v>0</v>
      </c>
      <c r="AL6">
        <f>(1/4)*N6</f>
        <v>0.25</v>
      </c>
      <c r="AM6">
        <f>(1/6)*O6</f>
        <v>0</v>
      </c>
      <c r="AN6">
        <f>(1/1)*P6</f>
        <v>0</v>
      </c>
      <c r="AO6">
        <f>(1/1)*Q6</f>
        <v>0</v>
      </c>
      <c r="AP6">
        <f>(1/2)*R6</f>
        <v>0.5</v>
      </c>
      <c r="AQ6">
        <f>(1/2)*S6</f>
        <v>0</v>
      </c>
      <c r="AR6">
        <f>(1/2)*T6</f>
        <v>0</v>
      </c>
      <c r="AS6">
        <f>(1/1)*U6</f>
        <v>0</v>
      </c>
      <c r="AT6">
        <f>(1/7)*V6</f>
        <v>0.8571428571428571</v>
      </c>
      <c r="AU6">
        <f>(1/2)*W6</f>
        <v>0.5</v>
      </c>
      <c r="AV6">
        <f>(1/1)*X6</f>
        <v>0</v>
      </c>
      <c r="AW6">
        <f>(1/2)*Y6</f>
        <v>0</v>
      </c>
      <c r="AX6">
        <f>(1/2)*Z6</f>
        <v>0</v>
      </c>
      <c r="AY6">
        <f>AVERAGE(AA6:AX6)</f>
        <v>0.25125466419624304</v>
      </c>
    </row>
    <row r="7" spans="1:51" x14ac:dyDescent="0.25">
      <c r="A7">
        <v>130300001</v>
      </c>
      <c r="B7" t="s">
        <v>30</v>
      </c>
      <c r="C7">
        <v>48</v>
      </c>
      <c r="D7">
        <v>79</v>
      </c>
      <c r="E7">
        <v>78</v>
      </c>
      <c r="F7">
        <v>49</v>
      </c>
      <c r="G7">
        <v>57</v>
      </c>
      <c r="H7">
        <v>42</v>
      </c>
      <c r="I7">
        <v>12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f>(1/157)*C7</f>
        <v>0.30573248407643316</v>
      </c>
      <c r="AB7">
        <f>(1/169)*D7</f>
        <v>0.46745562130177515</v>
      </c>
      <c r="AC7">
        <f>(1/158)*E7</f>
        <v>0.49367088607594933</v>
      </c>
      <c r="AD7">
        <f>(1/153)*F7</f>
        <v>0.32026143790849676</v>
      </c>
      <c r="AE7">
        <f>(1/146)*G7</f>
        <v>0.3904109589041096</v>
      </c>
      <c r="AF7">
        <f>(1/144)*H7</f>
        <v>0.29166666666666663</v>
      </c>
      <c r="AG7">
        <f>(1/167)*I7</f>
        <v>7.1856287425149712E-2</v>
      </c>
      <c r="AH7">
        <f>(1/9)*J7</f>
        <v>0</v>
      </c>
      <c r="AI7">
        <f>(1/6)*K7</f>
        <v>0</v>
      </c>
      <c r="AJ7">
        <f>(1/3)*L7</f>
        <v>0</v>
      </c>
      <c r="AK7">
        <f>(1/4)*M7</f>
        <v>0</v>
      </c>
      <c r="AL7">
        <f>(1/4)*N7</f>
        <v>0</v>
      </c>
      <c r="AM7">
        <f>(1/6)*O7</f>
        <v>0</v>
      </c>
      <c r="AN7">
        <f>(1/1)*P7</f>
        <v>1</v>
      </c>
      <c r="AO7">
        <f>(1/1)*Q7</f>
        <v>0</v>
      </c>
      <c r="AP7">
        <f>(1/2)*R7</f>
        <v>0</v>
      </c>
      <c r="AQ7">
        <f>(1/2)*S7</f>
        <v>0</v>
      </c>
      <c r="AR7">
        <f>(1/2)*T7</f>
        <v>0</v>
      </c>
      <c r="AS7">
        <f>(1/1)*U7</f>
        <v>0</v>
      </c>
      <c r="AT7">
        <f>(1/7)*V7</f>
        <v>0</v>
      </c>
      <c r="AU7">
        <f>(1/2)*W7</f>
        <v>0</v>
      </c>
      <c r="AV7">
        <f>(1/1)*X7</f>
        <v>1</v>
      </c>
      <c r="AW7">
        <f>(1/2)*Y7</f>
        <v>0</v>
      </c>
      <c r="AX7">
        <f>(1/2)*Z7</f>
        <v>0</v>
      </c>
      <c r="AY7">
        <f>AVERAGE(AA7:AX7)</f>
        <v>0.18087726426494086</v>
      </c>
    </row>
    <row r="8" spans="1:51" x14ac:dyDescent="0.25">
      <c r="A8">
        <v>130760007</v>
      </c>
      <c r="B8" t="s">
        <v>36</v>
      </c>
      <c r="C8">
        <v>21</v>
      </c>
      <c r="D8">
        <v>36</v>
      </c>
      <c r="E8">
        <v>34</v>
      </c>
      <c r="F8">
        <v>33</v>
      </c>
      <c r="G8">
        <v>30</v>
      </c>
      <c r="H8">
        <v>23</v>
      </c>
      <c r="I8">
        <v>35</v>
      </c>
      <c r="J8">
        <v>9</v>
      </c>
      <c r="K8">
        <v>6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</v>
      </c>
      <c r="W8">
        <v>0</v>
      </c>
      <c r="X8">
        <v>0</v>
      </c>
      <c r="Y8">
        <v>0</v>
      </c>
      <c r="Z8">
        <v>0</v>
      </c>
      <c r="AA8">
        <f>(1/157)*C8</f>
        <v>0.13375796178343949</v>
      </c>
      <c r="AB8">
        <f>(1/169)*D8</f>
        <v>0.21301775147928995</v>
      </c>
      <c r="AC8">
        <f>(1/158)*E8</f>
        <v>0.21518987341772153</v>
      </c>
      <c r="AD8">
        <f>(1/153)*F8</f>
        <v>0.21568627450980393</v>
      </c>
      <c r="AE8">
        <f>(1/146)*G8</f>
        <v>0.20547945205479451</v>
      </c>
      <c r="AF8">
        <f>(1/144)*H8</f>
        <v>0.15972222222222221</v>
      </c>
      <c r="AG8">
        <f>(1/167)*I8</f>
        <v>0.20958083832335331</v>
      </c>
      <c r="AH8">
        <f>(1/9)*J8</f>
        <v>1</v>
      </c>
      <c r="AI8">
        <f>(1/6)*K8</f>
        <v>1</v>
      </c>
      <c r="AJ8">
        <f>(1/3)*L8</f>
        <v>0.33333333333333331</v>
      </c>
      <c r="AK8">
        <f>(1/4)*M8</f>
        <v>0</v>
      </c>
      <c r="AL8">
        <f>(1/4)*N8</f>
        <v>0</v>
      </c>
      <c r="AM8">
        <f>(1/6)*O8</f>
        <v>0</v>
      </c>
      <c r="AN8">
        <f>(1/1)*P8</f>
        <v>0</v>
      </c>
      <c r="AO8">
        <f>(1/1)*Q8</f>
        <v>0</v>
      </c>
      <c r="AP8">
        <f>(1/2)*R8</f>
        <v>0</v>
      </c>
      <c r="AQ8">
        <f>(1/2)*S8</f>
        <v>0</v>
      </c>
      <c r="AR8">
        <f>(1/2)*T8</f>
        <v>0</v>
      </c>
      <c r="AS8">
        <f>(1/1)*U8</f>
        <v>0</v>
      </c>
      <c r="AT8">
        <f>(1/7)*V8</f>
        <v>0.5714285714285714</v>
      </c>
      <c r="AU8">
        <f>(1/2)*W8</f>
        <v>0</v>
      </c>
      <c r="AV8">
        <f>(1/1)*X8</f>
        <v>0</v>
      </c>
      <c r="AW8">
        <f>(1/2)*Y8</f>
        <v>0</v>
      </c>
      <c r="AX8">
        <f>(1/2)*Z8</f>
        <v>0</v>
      </c>
      <c r="AY8">
        <f>AVERAGE(AA8:AX8)</f>
        <v>0.17738317827302208</v>
      </c>
    </row>
    <row r="9" spans="1:51" x14ac:dyDescent="0.25">
      <c r="A9">
        <v>130630001</v>
      </c>
      <c r="B9" t="s">
        <v>27</v>
      </c>
      <c r="C9">
        <v>76</v>
      </c>
      <c r="D9">
        <v>61</v>
      </c>
      <c r="E9">
        <v>75</v>
      </c>
      <c r="F9">
        <v>53</v>
      </c>
      <c r="G9">
        <v>61</v>
      </c>
      <c r="H9">
        <v>35</v>
      </c>
      <c r="I9">
        <v>26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f>(1/157)*C9</f>
        <v>0.48407643312101911</v>
      </c>
      <c r="AB9">
        <f>(1/169)*D9</f>
        <v>0.36094674556213019</v>
      </c>
      <c r="AC9">
        <f>(1/158)*E9</f>
        <v>0.47468354430379744</v>
      </c>
      <c r="AD9">
        <f>(1/153)*F9</f>
        <v>0.34640522875816993</v>
      </c>
      <c r="AE9">
        <f>(1/146)*G9</f>
        <v>0.4178082191780822</v>
      </c>
      <c r="AF9">
        <f>(1/144)*H9</f>
        <v>0.24305555555555555</v>
      </c>
      <c r="AG9">
        <f>(1/167)*I9</f>
        <v>0.15568862275449102</v>
      </c>
      <c r="AH9">
        <f>(1/9)*J9</f>
        <v>0.1111111111111111</v>
      </c>
      <c r="AI9">
        <f>(1/6)*K9</f>
        <v>0</v>
      </c>
      <c r="AJ9">
        <f>(1/3)*L9</f>
        <v>0</v>
      </c>
      <c r="AK9">
        <f>(1/4)*M9</f>
        <v>0</v>
      </c>
      <c r="AL9">
        <f>(1/4)*N9</f>
        <v>0.25</v>
      </c>
      <c r="AM9">
        <f>(1/6)*O9</f>
        <v>0</v>
      </c>
      <c r="AN9">
        <f>(1/1)*P9</f>
        <v>0</v>
      </c>
      <c r="AO9">
        <f>(1/1)*Q9</f>
        <v>0</v>
      </c>
      <c r="AP9">
        <f>(1/2)*R9</f>
        <v>0</v>
      </c>
      <c r="AQ9">
        <f>(1/2)*S9</f>
        <v>0</v>
      </c>
      <c r="AR9">
        <f>(1/2)*T9</f>
        <v>0</v>
      </c>
      <c r="AS9">
        <f>(1/1)*U9</f>
        <v>0</v>
      </c>
      <c r="AT9">
        <f>(1/7)*V9</f>
        <v>0.14285714285714285</v>
      </c>
      <c r="AU9">
        <f>(1/2)*W9</f>
        <v>0</v>
      </c>
      <c r="AV9">
        <f>(1/1)*X9</f>
        <v>1</v>
      </c>
      <c r="AW9">
        <f>(1/2)*Y9</f>
        <v>0</v>
      </c>
      <c r="AX9">
        <f>(1/2)*Z9</f>
        <v>0</v>
      </c>
      <c r="AY9">
        <f>AVERAGE(AA9:AX9)</f>
        <v>0.16610969180006249</v>
      </c>
    </row>
    <row r="10" spans="1:51" x14ac:dyDescent="0.25">
      <c r="A10">
        <v>130740002</v>
      </c>
      <c r="B10" t="s">
        <v>35</v>
      </c>
      <c r="C10">
        <v>21</v>
      </c>
      <c r="D10">
        <v>46</v>
      </c>
      <c r="E10">
        <v>47</v>
      </c>
      <c r="F10">
        <v>40</v>
      </c>
      <c r="G10">
        <v>31</v>
      </c>
      <c r="H10">
        <v>19</v>
      </c>
      <c r="I10">
        <v>42</v>
      </c>
      <c r="J10">
        <v>4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f>(1/157)*C10</f>
        <v>0.13375796178343949</v>
      </c>
      <c r="AB10">
        <f>(1/169)*D10</f>
        <v>0.27218934911242604</v>
      </c>
      <c r="AC10">
        <f>(1/158)*E10</f>
        <v>0.29746835443037972</v>
      </c>
      <c r="AD10">
        <f>(1/153)*F10</f>
        <v>0.26143790849673204</v>
      </c>
      <c r="AE10">
        <f>(1/146)*G10</f>
        <v>0.21232876712328766</v>
      </c>
      <c r="AF10">
        <f>(1/144)*H10</f>
        <v>0.13194444444444445</v>
      </c>
      <c r="AG10">
        <f>(1/167)*I10</f>
        <v>0.25149700598802399</v>
      </c>
      <c r="AH10">
        <f>(1/9)*J10</f>
        <v>0.44444444444444442</v>
      </c>
      <c r="AI10">
        <f>(1/6)*K10</f>
        <v>0.16666666666666666</v>
      </c>
      <c r="AJ10">
        <f>(1/3)*L10</f>
        <v>0</v>
      </c>
      <c r="AK10">
        <f>(1/4)*M10</f>
        <v>0.25</v>
      </c>
      <c r="AL10">
        <f>(1/4)*N10</f>
        <v>0</v>
      </c>
      <c r="AM10">
        <f>(1/6)*O10</f>
        <v>0</v>
      </c>
      <c r="AN10">
        <f>(1/1)*P10</f>
        <v>0</v>
      </c>
      <c r="AO10">
        <f>(1/1)*Q10</f>
        <v>0</v>
      </c>
      <c r="AP10">
        <f>(1/2)*R10</f>
        <v>0</v>
      </c>
      <c r="AQ10">
        <f>(1/2)*S10</f>
        <v>1</v>
      </c>
      <c r="AR10">
        <f>(1/2)*T10</f>
        <v>0</v>
      </c>
      <c r="AS10">
        <f>(1/1)*U10</f>
        <v>0</v>
      </c>
      <c r="AT10">
        <f>(1/7)*V10</f>
        <v>0.42857142857142855</v>
      </c>
      <c r="AU10">
        <f>(1/2)*W10</f>
        <v>0</v>
      </c>
      <c r="AV10">
        <f>(1/1)*X10</f>
        <v>0</v>
      </c>
      <c r="AW10">
        <f>(1/2)*Y10</f>
        <v>0</v>
      </c>
      <c r="AX10">
        <f>(1/2)*Z10</f>
        <v>0</v>
      </c>
      <c r="AY10">
        <f>AVERAGE(AA10:AX10)</f>
        <v>0.16042943046088634</v>
      </c>
    </row>
    <row r="11" spans="1:51" x14ac:dyDescent="0.25">
      <c r="A11">
        <v>130500001</v>
      </c>
      <c r="B11" t="s">
        <v>32</v>
      </c>
      <c r="C11">
        <v>31</v>
      </c>
      <c r="D11">
        <v>64</v>
      </c>
      <c r="E11">
        <v>63</v>
      </c>
      <c r="F11">
        <v>33</v>
      </c>
      <c r="G11">
        <v>48</v>
      </c>
      <c r="H11">
        <v>46</v>
      </c>
      <c r="I11">
        <v>25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f>(1/157)*C11</f>
        <v>0.19745222929936307</v>
      </c>
      <c r="AB11">
        <f>(1/169)*D11</f>
        <v>0.378698224852071</v>
      </c>
      <c r="AC11">
        <f>(1/158)*E11</f>
        <v>0.39873417721518989</v>
      </c>
      <c r="AD11">
        <f>(1/153)*F11</f>
        <v>0.21568627450980393</v>
      </c>
      <c r="AE11">
        <f>(1/146)*G11</f>
        <v>0.32876712328767121</v>
      </c>
      <c r="AF11">
        <f>(1/144)*H11</f>
        <v>0.31944444444444442</v>
      </c>
      <c r="AG11">
        <f>(1/167)*I11</f>
        <v>0.14970059880239522</v>
      </c>
      <c r="AH11">
        <f>(1/9)*J11</f>
        <v>0</v>
      </c>
      <c r="AI11">
        <f>(1/6)*K11</f>
        <v>0</v>
      </c>
      <c r="AJ11">
        <f>(1/3)*L11</f>
        <v>0</v>
      </c>
      <c r="AK11">
        <f>(1/4)*M11</f>
        <v>0</v>
      </c>
      <c r="AL11">
        <f>(1/4)*N11</f>
        <v>0</v>
      </c>
      <c r="AM11">
        <f>(1/6)*O11</f>
        <v>0.33333333333333331</v>
      </c>
      <c r="AN11">
        <f>(1/1)*P11</f>
        <v>0</v>
      </c>
      <c r="AO11">
        <f>(1/1)*Q11</f>
        <v>0</v>
      </c>
      <c r="AP11">
        <f>(1/2)*R11</f>
        <v>0</v>
      </c>
      <c r="AQ11">
        <f>(1/2)*S11</f>
        <v>0</v>
      </c>
      <c r="AR11">
        <f>(1/2)*T11</f>
        <v>0</v>
      </c>
      <c r="AS11">
        <f>(1/1)*U11</f>
        <v>0</v>
      </c>
      <c r="AT11">
        <f>(1/7)*V11</f>
        <v>0</v>
      </c>
      <c r="AU11">
        <f>(1/2)*W11</f>
        <v>0</v>
      </c>
      <c r="AV11">
        <f>(1/1)*X11</f>
        <v>0</v>
      </c>
      <c r="AW11">
        <f>(1/2)*Y11</f>
        <v>1</v>
      </c>
      <c r="AX11">
        <f>(1/2)*Z11</f>
        <v>0</v>
      </c>
      <c r="AY11">
        <f>AVERAGE(AA11:AX11)</f>
        <v>0.13840901690601135</v>
      </c>
    </row>
    <row r="12" spans="1:51" x14ac:dyDescent="0.25">
      <c r="A12">
        <v>130030001</v>
      </c>
      <c r="B12" t="s">
        <v>29</v>
      </c>
      <c r="C12">
        <v>49</v>
      </c>
      <c r="D12">
        <v>89</v>
      </c>
      <c r="E12">
        <v>75</v>
      </c>
      <c r="F12">
        <v>39</v>
      </c>
      <c r="G12">
        <v>78</v>
      </c>
      <c r="H12">
        <v>32</v>
      </c>
      <c r="I12">
        <v>19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>(1/157)*C12</f>
        <v>0.31210191082802552</v>
      </c>
      <c r="AB12">
        <f>(1/169)*D12</f>
        <v>0.52662721893491127</v>
      </c>
      <c r="AC12">
        <f>(1/158)*E12</f>
        <v>0.47468354430379744</v>
      </c>
      <c r="AD12">
        <f>(1/153)*F12</f>
        <v>0.25490196078431371</v>
      </c>
      <c r="AE12">
        <f>(1/146)*G12</f>
        <v>0.53424657534246567</v>
      </c>
      <c r="AF12">
        <f>(1/144)*H12</f>
        <v>0.22222222222222221</v>
      </c>
      <c r="AG12">
        <f>(1/167)*I12</f>
        <v>0.11377245508982037</v>
      </c>
      <c r="AH12">
        <f>(1/9)*J12</f>
        <v>0</v>
      </c>
      <c r="AI12">
        <f>(1/6)*K12</f>
        <v>0</v>
      </c>
      <c r="AJ12">
        <f>(1/3)*L12</f>
        <v>0</v>
      </c>
      <c r="AK12">
        <f>(1/4)*M12</f>
        <v>0.5</v>
      </c>
      <c r="AL12">
        <f>(1/4)*N12</f>
        <v>0</v>
      </c>
      <c r="AM12">
        <f>(1/6)*O12</f>
        <v>0</v>
      </c>
      <c r="AN12">
        <f>(1/1)*P12</f>
        <v>0</v>
      </c>
      <c r="AO12">
        <f>(1/1)*Q12</f>
        <v>0</v>
      </c>
      <c r="AP12">
        <f>(1/2)*R12</f>
        <v>0</v>
      </c>
      <c r="AQ12">
        <f>(1/2)*S12</f>
        <v>0</v>
      </c>
      <c r="AR12">
        <f>(1/2)*T12</f>
        <v>0</v>
      </c>
      <c r="AS12">
        <f>(1/1)*U12</f>
        <v>0</v>
      </c>
      <c r="AT12">
        <f>(1/7)*V12</f>
        <v>0</v>
      </c>
      <c r="AU12">
        <f>(1/2)*W12</f>
        <v>0</v>
      </c>
      <c r="AV12">
        <f>(1/1)*X12</f>
        <v>0</v>
      </c>
      <c r="AW12">
        <f>(1/2)*Y12</f>
        <v>0</v>
      </c>
      <c r="AX12">
        <f>(1/2)*Z12</f>
        <v>0</v>
      </c>
      <c r="AY12">
        <f>AVERAGE(AA12:AX12)</f>
        <v>0.12243982864606485</v>
      </c>
    </row>
    <row r="13" spans="1:51" x14ac:dyDescent="0.25">
      <c r="A13">
        <v>130100002</v>
      </c>
      <c r="B13" t="s">
        <v>41</v>
      </c>
      <c r="C13">
        <v>12</v>
      </c>
      <c r="D13">
        <v>22</v>
      </c>
      <c r="E13">
        <v>22</v>
      </c>
      <c r="F13">
        <v>20</v>
      </c>
      <c r="G13">
        <v>20</v>
      </c>
      <c r="H13">
        <v>13</v>
      </c>
      <c r="I13">
        <v>22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7</v>
      </c>
      <c r="W13">
        <v>0</v>
      </c>
      <c r="X13">
        <v>0</v>
      </c>
      <c r="Y13">
        <v>0</v>
      </c>
      <c r="Z13">
        <v>0</v>
      </c>
      <c r="AA13">
        <f>(1/157)*C13</f>
        <v>7.6433121019108291E-2</v>
      </c>
      <c r="AB13">
        <f>(1/169)*D13</f>
        <v>0.13017751479289941</v>
      </c>
      <c r="AC13">
        <f>(1/158)*E13</f>
        <v>0.13924050632911392</v>
      </c>
      <c r="AD13">
        <f>(1/153)*F13</f>
        <v>0.13071895424836602</v>
      </c>
      <c r="AE13">
        <f>(1/146)*G13</f>
        <v>0.13698630136986301</v>
      </c>
      <c r="AF13">
        <f>(1/144)*H13</f>
        <v>9.0277777777777776E-2</v>
      </c>
      <c r="AG13">
        <f>(1/167)*I13</f>
        <v>0.1317365269461078</v>
      </c>
      <c r="AH13">
        <f>(1/9)*J13</f>
        <v>0.1111111111111111</v>
      </c>
      <c r="AI13">
        <f>(1/6)*K13</f>
        <v>0.16666666666666666</v>
      </c>
      <c r="AJ13">
        <f>(1/3)*L13</f>
        <v>0.33333333333333331</v>
      </c>
      <c r="AK13">
        <f>(1/4)*M13</f>
        <v>0</v>
      </c>
      <c r="AL13">
        <f>(1/4)*N13</f>
        <v>0</v>
      </c>
      <c r="AM13">
        <f>(1/6)*O13</f>
        <v>0</v>
      </c>
      <c r="AN13">
        <f>(1/1)*P13</f>
        <v>0</v>
      </c>
      <c r="AO13">
        <f>(1/1)*Q13</f>
        <v>0</v>
      </c>
      <c r="AP13">
        <f>(1/2)*R13</f>
        <v>0</v>
      </c>
      <c r="AQ13">
        <f>(1/2)*S13</f>
        <v>0</v>
      </c>
      <c r="AR13">
        <f>(1/2)*T13</f>
        <v>0</v>
      </c>
      <c r="AS13">
        <f>(1/1)*U13</f>
        <v>0</v>
      </c>
      <c r="AT13">
        <f>(1/7)*V13</f>
        <v>1</v>
      </c>
      <c r="AU13">
        <f>(1/2)*W13</f>
        <v>0</v>
      </c>
      <c r="AV13">
        <f>(1/1)*X13</f>
        <v>0</v>
      </c>
      <c r="AW13">
        <f>(1/2)*Y13</f>
        <v>0</v>
      </c>
      <c r="AX13">
        <f>(1/2)*Z13</f>
        <v>0</v>
      </c>
      <c r="AY13">
        <f>AVERAGE(AA13:AX13)</f>
        <v>0.10194507556643113</v>
      </c>
    </row>
    <row r="14" spans="1:51" x14ac:dyDescent="0.25">
      <c r="A14">
        <v>130760010</v>
      </c>
      <c r="B14" t="s">
        <v>57</v>
      </c>
      <c r="C14">
        <v>6</v>
      </c>
      <c r="D14">
        <v>12</v>
      </c>
      <c r="E14">
        <v>11</v>
      </c>
      <c r="F14">
        <v>12</v>
      </c>
      <c r="G14">
        <v>13</v>
      </c>
      <c r="H14">
        <v>13</v>
      </c>
      <c r="I14">
        <v>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f>(1/157)*C14</f>
        <v>3.8216560509554146E-2</v>
      </c>
      <c r="AB14">
        <f>(1/169)*D14</f>
        <v>7.1005917159763315E-2</v>
      </c>
      <c r="AC14">
        <f>(1/158)*E14</f>
        <v>6.9620253164556958E-2</v>
      </c>
      <c r="AD14">
        <f>(1/153)*F14</f>
        <v>7.8431372549019607E-2</v>
      </c>
      <c r="AE14">
        <f>(1/146)*G14</f>
        <v>8.9041095890410954E-2</v>
      </c>
      <c r="AF14">
        <f>(1/144)*H14</f>
        <v>9.0277777777777776E-2</v>
      </c>
      <c r="AG14">
        <f>(1/167)*I14</f>
        <v>7.7844311377245512E-2</v>
      </c>
      <c r="AH14">
        <f>(1/9)*J14</f>
        <v>0</v>
      </c>
      <c r="AI14">
        <f>(1/6)*K14</f>
        <v>0</v>
      </c>
      <c r="AJ14">
        <f>(1/3)*L14</f>
        <v>0</v>
      </c>
      <c r="AK14">
        <f>(1/4)*M14</f>
        <v>0</v>
      </c>
      <c r="AL14">
        <f>(1/4)*N14</f>
        <v>0</v>
      </c>
      <c r="AM14">
        <f>(1/6)*O14</f>
        <v>0</v>
      </c>
      <c r="AN14">
        <f>(1/1)*P14</f>
        <v>1</v>
      </c>
      <c r="AO14">
        <f>(1/1)*Q14</f>
        <v>0</v>
      </c>
      <c r="AP14">
        <f>(1/2)*R14</f>
        <v>0</v>
      </c>
      <c r="AQ14">
        <f>(1/2)*S14</f>
        <v>0</v>
      </c>
      <c r="AR14">
        <f>(1/2)*T14</f>
        <v>0</v>
      </c>
      <c r="AS14">
        <f>(1/1)*U14</f>
        <v>0</v>
      </c>
      <c r="AT14">
        <f>(1/7)*V14</f>
        <v>0.14285714285714285</v>
      </c>
      <c r="AU14">
        <f>(1/2)*W14</f>
        <v>0.5</v>
      </c>
      <c r="AV14">
        <f>(1/1)*X14</f>
        <v>0</v>
      </c>
      <c r="AW14">
        <f>(1/2)*Y14</f>
        <v>0</v>
      </c>
      <c r="AX14">
        <f>(1/2)*Z14</f>
        <v>0</v>
      </c>
      <c r="AY14">
        <f>AVERAGE(AA14:AX14)</f>
        <v>8.988726797022796E-2</v>
      </c>
    </row>
    <row r="15" spans="1:51" x14ac:dyDescent="0.25">
      <c r="A15">
        <v>130300016</v>
      </c>
      <c r="B15" t="s">
        <v>49</v>
      </c>
      <c r="C15">
        <v>7</v>
      </c>
      <c r="D15">
        <v>19</v>
      </c>
      <c r="E15">
        <v>19</v>
      </c>
      <c r="F15">
        <v>9</v>
      </c>
      <c r="G15">
        <v>12</v>
      </c>
      <c r="H15">
        <v>10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>(1/157)*C15</f>
        <v>4.4585987261146501E-2</v>
      </c>
      <c r="AB15">
        <f>(1/169)*D15</f>
        <v>0.11242603550295857</v>
      </c>
      <c r="AC15">
        <f>(1/158)*E15</f>
        <v>0.12025316455696203</v>
      </c>
      <c r="AD15">
        <f>(1/153)*F15</f>
        <v>5.8823529411764705E-2</v>
      </c>
      <c r="AE15">
        <f>(1/146)*G15</f>
        <v>8.2191780821917804E-2</v>
      </c>
      <c r="AF15">
        <f>(1/144)*H15</f>
        <v>6.9444444444444448E-2</v>
      </c>
      <c r="AG15">
        <f>(1/167)*I15</f>
        <v>1.7964071856287428E-2</v>
      </c>
      <c r="AH15">
        <f>(1/9)*J15</f>
        <v>0</v>
      </c>
      <c r="AI15">
        <f>(1/6)*K15</f>
        <v>0</v>
      </c>
      <c r="AJ15">
        <f>(1/3)*L15</f>
        <v>0</v>
      </c>
      <c r="AK15">
        <f>(1/4)*M15</f>
        <v>0</v>
      </c>
      <c r="AL15">
        <f>(1/4)*N15</f>
        <v>0</v>
      </c>
      <c r="AM15">
        <f>(1/6)*O15</f>
        <v>0</v>
      </c>
      <c r="AN15">
        <f>(1/1)*P15</f>
        <v>0</v>
      </c>
      <c r="AO15">
        <f>(1/1)*Q15</f>
        <v>1</v>
      </c>
      <c r="AP15">
        <f>(1/2)*R15</f>
        <v>0.5</v>
      </c>
      <c r="AQ15">
        <f>(1/2)*S15</f>
        <v>0</v>
      </c>
      <c r="AR15">
        <f>(1/2)*T15</f>
        <v>0</v>
      </c>
      <c r="AS15">
        <f>(1/1)*U15</f>
        <v>0</v>
      </c>
      <c r="AT15">
        <f>(1/7)*V15</f>
        <v>0</v>
      </c>
      <c r="AU15">
        <f>(1/2)*W15</f>
        <v>0</v>
      </c>
      <c r="AV15">
        <f>(1/1)*X15</f>
        <v>0</v>
      </c>
      <c r="AW15">
        <f>(1/2)*Y15</f>
        <v>0</v>
      </c>
      <c r="AX15">
        <f>(1/2)*Z15</f>
        <v>0</v>
      </c>
      <c r="AY15">
        <f>AVERAGE(AA15:AX15)</f>
        <v>8.3570375577311728E-2</v>
      </c>
    </row>
    <row r="16" spans="1:51" x14ac:dyDescent="0.25">
      <c r="A16">
        <v>130650001</v>
      </c>
      <c r="B16" t="s">
        <v>40</v>
      </c>
      <c r="C16">
        <v>15</v>
      </c>
      <c r="D16">
        <v>30</v>
      </c>
      <c r="E16">
        <v>31</v>
      </c>
      <c r="F16">
        <v>21</v>
      </c>
      <c r="G16">
        <v>16</v>
      </c>
      <c r="H16">
        <v>10</v>
      </c>
      <c r="I16">
        <v>16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(1/157)*C16</f>
        <v>9.5541401273885357E-2</v>
      </c>
      <c r="AB16">
        <f>(1/169)*D16</f>
        <v>0.17751479289940827</v>
      </c>
      <c r="AC16">
        <f>(1/158)*E16</f>
        <v>0.19620253164556961</v>
      </c>
      <c r="AD16">
        <f>(1/153)*F16</f>
        <v>0.13725490196078433</v>
      </c>
      <c r="AE16">
        <f>(1/146)*G16</f>
        <v>0.1095890410958904</v>
      </c>
      <c r="AF16">
        <f>(1/144)*H16</f>
        <v>6.9444444444444448E-2</v>
      </c>
      <c r="AG16">
        <f>(1/167)*I16</f>
        <v>9.580838323353294E-2</v>
      </c>
      <c r="AH16">
        <f>(1/9)*J16</f>
        <v>0.1111111111111111</v>
      </c>
      <c r="AI16">
        <f>(1/6)*K16</f>
        <v>0</v>
      </c>
      <c r="AJ16">
        <f>(1/3)*L16</f>
        <v>0</v>
      </c>
      <c r="AK16">
        <f>(1/4)*M16</f>
        <v>0</v>
      </c>
      <c r="AL16">
        <f>(1/4)*N16</f>
        <v>0</v>
      </c>
      <c r="AM16">
        <f>(1/6)*O16</f>
        <v>0</v>
      </c>
      <c r="AN16">
        <f>(1/1)*P16</f>
        <v>0</v>
      </c>
      <c r="AO16">
        <f>(1/1)*Q16</f>
        <v>0</v>
      </c>
      <c r="AP16">
        <f>(1/2)*R16</f>
        <v>1</v>
      </c>
      <c r="AQ16">
        <f>(1/2)*S16</f>
        <v>0</v>
      </c>
      <c r="AR16">
        <f>(1/2)*T16</f>
        <v>0</v>
      </c>
      <c r="AS16">
        <f>(1/1)*U16</f>
        <v>0</v>
      </c>
      <c r="AT16">
        <f>(1/7)*V16</f>
        <v>0</v>
      </c>
      <c r="AU16">
        <f>(1/2)*W16</f>
        <v>0</v>
      </c>
      <c r="AV16">
        <f>(1/1)*X16</f>
        <v>0</v>
      </c>
      <c r="AW16">
        <f>(1/2)*Y16</f>
        <v>0</v>
      </c>
      <c r="AX16">
        <f>(1/2)*Z16</f>
        <v>0</v>
      </c>
      <c r="AY16">
        <f>AVERAGE(AA16:AX16)</f>
        <v>8.3019441986026107E-2</v>
      </c>
    </row>
    <row r="17" spans="1:51" x14ac:dyDescent="0.25">
      <c r="A17">
        <v>130630006</v>
      </c>
      <c r="B17" t="s">
        <v>54</v>
      </c>
      <c r="C17">
        <v>6</v>
      </c>
      <c r="D17">
        <v>9</v>
      </c>
      <c r="E17">
        <v>9</v>
      </c>
      <c r="F17">
        <v>6</v>
      </c>
      <c r="G17">
        <v>7</v>
      </c>
      <c r="H17">
        <v>7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2</v>
      </c>
      <c r="AA17">
        <f>(1/157)*C17</f>
        <v>3.8216560509554146E-2</v>
      </c>
      <c r="AB17">
        <f>(1/169)*D17</f>
        <v>5.3254437869822487E-2</v>
      </c>
      <c r="AC17">
        <f>(1/158)*E17</f>
        <v>5.6962025316455694E-2</v>
      </c>
      <c r="AD17">
        <f>(1/153)*F17</f>
        <v>3.9215686274509803E-2</v>
      </c>
      <c r="AE17">
        <f>(1/146)*G17</f>
        <v>4.7945205479452052E-2</v>
      </c>
      <c r="AF17">
        <f>(1/144)*H17</f>
        <v>4.8611111111111105E-2</v>
      </c>
      <c r="AG17">
        <f>(1/167)*I17</f>
        <v>2.3952095808383235E-2</v>
      </c>
      <c r="AH17">
        <f>(1/9)*J17</f>
        <v>0</v>
      </c>
      <c r="AI17">
        <f>(1/6)*K17</f>
        <v>0</v>
      </c>
      <c r="AJ17">
        <f>(1/3)*L17</f>
        <v>0</v>
      </c>
      <c r="AK17">
        <f>(1/4)*M17</f>
        <v>0</v>
      </c>
      <c r="AL17">
        <f>(1/4)*N17</f>
        <v>0</v>
      </c>
      <c r="AM17">
        <f>(1/6)*O17</f>
        <v>0</v>
      </c>
      <c r="AN17">
        <f>(1/1)*P17</f>
        <v>0</v>
      </c>
      <c r="AO17">
        <f>(1/1)*Q17</f>
        <v>0</v>
      </c>
      <c r="AP17">
        <f>(1/2)*R17</f>
        <v>0</v>
      </c>
      <c r="AQ17">
        <f>(1/2)*S17</f>
        <v>0</v>
      </c>
      <c r="AR17">
        <f>(1/2)*T17</f>
        <v>0</v>
      </c>
      <c r="AS17">
        <f>(1/1)*U17</f>
        <v>0</v>
      </c>
      <c r="AT17">
        <f>(1/7)*V17</f>
        <v>0</v>
      </c>
      <c r="AU17">
        <f>(1/2)*W17</f>
        <v>0.5</v>
      </c>
      <c r="AV17">
        <f>(1/1)*X17</f>
        <v>0</v>
      </c>
      <c r="AW17">
        <f>(1/2)*Y17</f>
        <v>0</v>
      </c>
      <c r="AX17">
        <f>(1/2)*Z17</f>
        <v>1</v>
      </c>
      <c r="AY17">
        <f>AVERAGE(AA17:AX17)</f>
        <v>7.5339880098720349E-2</v>
      </c>
    </row>
    <row r="18" spans="1:51" x14ac:dyDescent="0.25">
      <c r="A18">
        <v>130300033</v>
      </c>
      <c r="B18" t="s">
        <v>65</v>
      </c>
      <c r="C18">
        <v>4</v>
      </c>
      <c r="D18">
        <v>9</v>
      </c>
      <c r="E18">
        <v>9</v>
      </c>
      <c r="F18">
        <v>8</v>
      </c>
      <c r="G18">
        <v>6</v>
      </c>
      <c r="H18">
        <v>6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f>(1/157)*C18</f>
        <v>2.5477707006369428E-2</v>
      </c>
      <c r="AB18">
        <f>(1/169)*D18</f>
        <v>5.3254437869822487E-2</v>
      </c>
      <c r="AC18">
        <f>(1/158)*E18</f>
        <v>5.6962025316455694E-2</v>
      </c>
      <c r="AD18">
        <f>(1/153)*F18</f>
        <v>5.2287581699346407E-2</v>
      </c>
      <c r="AE18">
        <f>(1/146)*G18</f>
        <v>4.1095890410958902E-2</v>
      </c>
      <c r="AF18">
        <f>(1/144)*H18</f>
        <v>4.1666666666666664E-2</v>
      </c>
      <c r="AG18">
        <f>(1/167)*I18</f>
        <v>1.7964071856287428E-2</v>
      </c>
      <c r="AH18">
        <f>(1/9)*J18</f>
        <v>0</v>
      </c>
      <c r="AI18">
        <f>(1/6)*K18</f>
        <v>0</v>
      </c>
      <c r="AJ18">
        <f>(1/3)*L18</f>
        <v>0</v>
      </c>
      <c r="AK18">
        <f>(1/4)*M18</f>
        <v>0</v>
      </c>
      <c r="AL18">
        <f>(1/4)*N18</f>
        <v>0</v>
      </c>
      <c r="AM18">
        <f>(1/6)*O18</f>
        <v>0</v>
      </c>
      <c r="AN18">
        <f>(1/1)*P18</f>
        <v>0</v>
      </c>
      <c r="AO18">
        <f>(1/1)*Q18</f>
        <v>0</v>
      </c>
      <c r="AP18">
        <f>(1/2)*R18</f>
        <v>0</v>
      </c>
      <c r="AQ18">
        <f>(1/2)*S18</f>
        <v>0</v>
      </c>
      <c r="AR18">
        <f>(1/2)*T18</f>
        <v>0</v>
      </c>
      <c r="AS18">
        <f>(1/1)*U18</f>
        <v>0</v>
      </c>
      <c r="AT18">
        <f>(1/7)*V18</f>
        <v>0</v>
      </c>
      <c r="AU18">
        <f>(1/2)*W18</f>
        <v>0</v>
      </c>
      <c r="AV18">
        <f>(1/1)*X18</f>
        <v>1</v>
      </c>
      <c r="AW18">
        <f>(1/2)*Y18</f>
        <v>0.5</v>
      </c>
      <c r="AX18">
        <f>(1/2)*Z18</f>
        <v>0</v>
      </c>
      <c r="AY18">
        <f>AVERAGE(AA18:AX18)</f>
        <v>7.4529515867746129E-2</v>
      </c>
    </row>
    <row r="19" spans="1:51" x14ac:dyDescent="0.25">
      <c r="A19">
        <v>130130008</v>
      </c>
      <c r="B19" t="s">
        <v>51</v>
      </c>
      <c r="C19">
        <v>6</v>
      </c>
      <c r="D19">
        <v>16</v>
      </c>
      <c r="E19">
        <v>16</v>
      </c>
      <c r="F19">
        <v>17</v>
      </c>
      <c r="G19">
        <v>17</v>
      </c>
      <c r="H19">
        <v>13</v>
      </c>
      <c r="I19">
        <v>16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f>(1/157)*C19</f>
        <v>3.8216560509554146E-2</v>
      </c>
      <c r="AB19">
        <f>(1/169)*D19</f>
        <v>9.4674556213017749E-2</v>
      </c>
      <c r="AC19">
        <f>(1/158)*E19</f>
        <v>0.10126582278481013</v>
      </c>
      <c r="AD19">
        <f>(1/153)*F19</f>
        <v>0.11111111111111112</v>
      </c>
      <c r="AE19">
        <f>(1/146)*G19</f>
        <v>0.11643835616438356</v>
      </c>
      <c r="AF19">
        <f>(1/144)*H19</f>
        <v>9.0277777777777776E-2</v>
      </c>
      <c r="AG19">
        <f>(1/167)*I19</f>
        <v>9.580838323353294E-2</v>
      </c>
      <c r="AH19">
        <f>(1/9)*J19</f>
        <v>0</v>
      </c>
      <c r="AI19">
        <f>(1/6)*K19</f>
        <v>0.16666666666666666</v>
      </c>
      <c r="AJ19">
        <f>(1/3)*L19</f>
        <v>0.33333333333333331</v>
      </c>
      <c r="AK19">
        <f>(1/4)*M19</f>
        <v>0</v>
      </c>
      <c r="AL19">
        <f>(1/4)*N19</f>
        <v>0</v>
      </c>
      <c r="AM19">
        <f>(1/6)*O19</f>
        <v>0.16666666666666666</v>
      </c>
      <c r="AN19">
        <f>(1/1)*P19</f>
        <v>0</v>
      </c>
      <c r="AO19">
        <f>(1/1)*Q19</f>
        <v>0</v>
      </c>
      <c r="AP19">
        <f>(1/2)*R19</f>
        <v>0</v>
      </c>
      <c r="AQ19">
        <f>(1/2)*S19</f>
        <v>0</v>
      </c>
      <c r="AR19">
        <f>(1/2)*T19</f>
        <v>0</v>
      </c>
      <c r="AS19">
        <f>(1/1)*U19</f>
        <v>0</v>
      </c>
      <c r="AT19">
        <f>(1/7)*V19</f>
        <v>0.42857142857142855</v>
      </c>
      <c r="AU19">
        <f>(1/2)*W19</f>
        <v>0</v>
      </c>
      <c r="AV19">
        <f>(1/1)*X19</f>
        <v>0</v>
      </c>
      <c r="AW19">
        <f>(1/2)*Y19</f>
        <v>0</v>
      </c>
      <c r="AX19">
        <f>(1/2)*Z19</f>
        <v>0</v>
      </c>
      <c r="AY19">
        <f>AVERAGE(AA19:AX19)</f>
        <v>7.2626277626345118E-2</v>
      </c>
    </row>
    <row r="20" spans="1:51" x14ac:dyDescent="0.25">
      <c r="A20">
        <v>130760016</v>
      </c>
      <c r="B20" t="s">
        <v>82</v>
      </c>
      <c r="C20">
        <v>4</v>
      </c>
      <c r="D20">
        <v>4</v>
      </c>
      <c r="E20">
        <v>3</v>
      </c>
      <c r="F20">
        <v>4</v>
      </c>
      <c r="G20">
        <v>4</v>
      </c>
      <c r="H20">
        <v>4</v>
      </c>
      <c r="I20">
        <v>4</v>
      </c>
      <c r="J20">
        <v>1</v>
      </c>
      <c r="K20">
        <v>2</v>
      </c>
      <c r="L20">
        <v>0</v>
      </c>
      <c r="M20">
        <v>2</v>
      </c>
      <c r="N20">
        <v>1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>(1/157)*C20</f>
        <v>2.5477707006369428E-2</v>
      </c>
      <c r="AB20">
        <f>(1/169)*D20</f>
        <v>2.3668639053254437E-2</v>
      </c>
      <c r="AC20">
        <f>(1/158)*E20</f>
        <v>1.8987341772151899E-2</v>
      </c>
      <c r="AD20">
        <f>(1/153)*F20</f>
        <v>2.6143790849673203E-2</v>
      </c>
      <c r="AE20">
        <f>(1/146)*G20</f>
        <v>2.7397260273972601E-2</v>
      </c>
      <c r="AF20">
        <f>(1/144)*H20</f>
        <v>2.7777777777777776E-2</v>
      </c>
      <c r="AG20">
        <f>(1/167)*I20</f>
        <v>2.3952095808383235E-2</v>
      </c>
      <c r="AH20">
        <f>(1/9)*J20</f>
        <v>0.1111111111111111</v>
      </c>
      <c r="AI20">
        <f>(1/6)*K20</f>
        <v>0.33333333333333331</v>
      </c>
      <c r="AJ20">
        <f>(1/3)*L20</f>
        <v>0</v>
      </c>
      <c r="AK20">
        <f>(1/4)*M20</f>
        <v>0.5</v>
      </c>
      <c r="AL20">
        <f>(1/4)*N20</f>
        <v>0.25</v>
      </c>
      <c r="AM20">
        <f>(1/6)*O20</f>
        <v>0.33333333333333331</v>
      </c>
      <c r="AN20">
        <f>(1/1)*P20</f>
        <v>0</v>
      </c>
      <c r="AO20">
        <f>(1/1)*Q20</f>
        <v>0</v>
      </c>
      <c r="AP20">
        <f>(1/2)*R20</f>
        <v>0</v>
      </c>
      <c r="AQ20">
        <f>(1/2)*S20</f>
        <v>0</v>
      </c>
      <c r="AR20">
        <f>(1/2)*T20</f>
        <v>0</v>
      </c>
      <c r="AS20">
        <f>(1/1)*U20</f>
        <v>0</v>
      </c>
      <c r="AT20">
        <f>(1/7)*V20</f>
        <v>0</v>
      </c>
      <c r="AU20">
        <f>(1/2)*W20</f>
        <v>0</v>
      </c>
      <c r="AV20">
        <f>(1/1)*X20</f>
        <v>0</v>
      </c>
      <c r="AW20">
        <f>(1/2)*Y20</f>
        <v>0</v>
      </c>
      <c r="AX20">
        <f>(1/2)*Z20</f>
        <v>0</v>
      </c>
      <c r="AY20">
        <f>AVERAGE(AA20:AX20)</f>
        <v>7.088259959664002E-2</v>
      </c>
    </row>
    <row r="21" spans="1:51" x14ac:dyDescent="0.25">
      <c r="A21">
        <v>130670008</v>
      </c>
      <c r="B21" t="s">
        <v>50</v>
      </c>
      <c r="C21">
        <v>7</v>
      </c>
      <c r="D21">
        <v>11</v>
      </c>
      <c r="E21">
        <v>9</v>
      </c>
      <c r="F21">
        <v>9</v>
      </c>
      <c r="G21">
        <v>4</v>
      </c>
      <c r="H21">
        <v>8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>(1/157)*C21</f>
        <v>4.4585987261146501E-2</v>
      </c>
      <c r="AB21">
        <f>(1/169)*D21</f>
        <v>6.5088757396449703E-2</v>
      </c>
      <c r="AC21">
        <f>(1/158)*E21</f>
        <v>5.6962025316455694E-2</v>
      </c>
      <c r="AD21">
        <f>(1/153)*F21</f>
        <v>5.8823529411764705E-2</v>
      </c>
      <c r="AE21">
        <f>(1/146)*G21</f>
        <v>2.7397260273972601E-2</v>
      </c>
      <c r="AF21">
        <f>(1/144)*H21</f>
        <v>5.5555555555555552E-2</v>
      </c>
      <c r="AG21">
        <f>(1/167)*I21</f>
        <v>4.1916167664670663E-2</v>
      </c>
      <c r="AH21">
        <f>(1/9)*J21</f>
        <v>0.1111111111111111</v>
      </c>
      <c r="AI21">
        <f>(1/6)*K21</f>
        <v>0</v>
      </c>
      <c r="AJ21">
        <f>(1/3)*L21</f>
        <v>0</v>
      </c>
      <c r="AK21">
        <f>(1/4)*M21</f>
        <v>0</v>
      </c>
      <c r="AL21">
        <f>(1/4)*N21</f>
        <v>0</v>
      </c>
      <c r="AM21">
        <f>(1/6)*O21</f>
        <v>0</v>
      </c>
      <c r="AN21">
        <f>(1/1)*P21</f>
        <v>0</v>
      </c>
      <c r="AO21">
        <f>(1/1)*Q21</f>
        <v>1</v>
      </c>
      <c r="AP21">
        <f>(1/2)*R21</f>
        <v>0</v>
      </c>
      <c r="AQ21">
        <f>(1/2)*S21</f>
        <v>0</v>
      </c>
      <c r="AR21">
        <f>(1/2)*T21</f>
        <v>0</v>
      </c>
      <c r="AS21">
        <f>(1/1)*U21</f>
        <v>0</v>
      </c>
      <c r="AT21">
        <f>(1/7)*V21</f>
        <v>0</v>
      </c>
      <c r="AU21">
        <f>(1/2)*W21</f>
        <v>0</v>
      </c>
      <c r="AV21">
        <f>(1/1)*X21</f>
        <v>0</v>
      </c>
      <c r="AW21">
        <f>(1/2)*Y21</f>
        <v>0</v>
      </c>
      <c r="AX21">
        <f>(1/2)*Z21</f>
        <v>0</v>
      </c>
      <c r="AY21">
        <f>AVERAGE(AA21:AX21)</f>
        <v>6.0893349749630267E-2</v>
      </c>
    </row>
    <row r="22" spans="1:51" x14ac:dyDescent="0.25">
      <c r="A22">
        <v>130540001</v>
      </c>
      <c r="B22" t="s">
        <v>38</v>
      </c>
      <c r="C22">
        <v>20</v>
      </c>
      <c r="D22">
        <v>38</v>
      </c>
      <c r="E22">
        <v>39</v>
      </c>
      <c r="F22">
        <v>10</v>
      </c>
      <c r="G22">
        <v>9</v>
      </c>
      <c r="H22">
        <v>11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f>(1/157)*C22</f>
        <v>0.12738853503184713</v>
      </c>
      <c r="AB22">
        <f>(1/169)*D22</f>
        <v>0.22485207100591714</v>
      </c>
      <c r="AC22">
        <f>(1/158)*E22</f>
        <v>0.24683544303797467</v>
      </c>
      <c r="AD22">
        <f>(1/153)*F22</f>
        <v>6.535947712418301E-2</v>
      </c>
      <c r="AE22">
        <f>(1/146)*G22</f>
        <v>6.1643835616438353E-2</v>
      </c>
      <c r="AF22">
        <f>(1/144)*H22</f>
        <v>7.6388888888888881E-2</v>
      </c>
      <c r="AG22">
        <f>(1/167)*I22</f>
        <v>1.7964071856287428E-2</v>
      </c>
      <c r="AH22">
        <f>(1/9)*J22</f>
        <v>0</v>
      </c>
      <c r="AI22">
        <f>(1/6)*K22</f>
        <v>0</v>
      </c>
      <c r="AJ22">
        <f>(1/3)*L22</f>
        <v>0</v>
      </c>
      <c r="AK22">
        <f>(1/4)*M22</f>
        <v>0</v>
      </c>
      <c r="AL22">
        <f>(1/4)*N22</f>
        <v>0</v>
      </c>
      <c r="AM22">
        <f>(1/6)*O22</f>
        <v>0</v>
      </c>
      <c r="AN22">
        <f>(1/1)*P22</f>
        <v>0</v>
      </c>
      <c r="AO22">
        <f>(1/1)*Q22</f>
        <v>0</v>
      </c>
      <c r="AP22">
        <f>(1/2)*R22</f>
        <v>0</v>
      </c>
      <c r="AQ22">
        <f>(1/2)*S22</f>
        <v>0</v>
      </c>
      <c r="AR22">
        <f>(1/2)*T22</f>
        <v>0</v>
      </c>
      <c r="AS22">
        <f>(1/1)*U22</f>
        <v>0</v>
      </c>
      <c r="AT22">
        <f>(1/7)*V22</f>
        <v>0</v>
      </c>
      <c r="AU22">
        <f>(1/2)*W22</f>
        <v>0</v>
      </c>
      <c r="AV22">
        <f>(1/1)*X22</f>
        <v>0</v>
      </c>
      <c r="AW22">
        <f>(1/2)*Y22</f>
        <v>0</v>
      </c>
      <c r="AX22">
        <f>(1/2)*Z22</f>
        <v>0.5</v>
      </c>
      <c r="AY22">
        <f>AVERAGE(AA22:AX22)</f>
        <v>5.5018013440064024E-2</v>
      </c>
    </row>
    <row r="23" spans="1:51" x14ac:dyDescent="0.25">
      <c r="A23">
        <v>130230001</v>
      </c>
      <c r="B23" t="s">
        <v>34</v>
      </c>
      <c r="C23">
        <v>22</v>
      </c>
      <c r="D23">
        <v>45</v>
      </c>
      <c r="E23">
        <v>47</v>
      </c>
      <c r="F23">
        <v>19</v>
      </c>
      <c r="G23">
        <v>26</v>
      </c>
      <c r="H23">
        <v>32</v>
      </c>
      <c r="I23">
        <v>15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>(1/157)*C23</f>
        <v>0.14012738853503184</v>
      </c>
      <c r="AB23">
        <f>(1/169)*D23</f>
        <v>0.2662721893491124</v>
      </c>
      <c r="AC23">
        <f>(1/158)*E23</f>
        <v>0.29746835443037972</v>
      </c>
      <c r="AD23">
        <f>(1/153)*F23</f>
        <v>0.12418300653594772</v>
      </c>
      <c r="AE23">
        <f>(1/146)*G23</f>
        <v>0.17808219178082191</v>
      </c>
      <c r="AF23">
        <f>(1/144)*H23</f>
        <v>0.22222222222222221</v>
      </c>
      <c r="AG23">
        <f>(1/167)*I23</f>
        <v>8.9820359281437126E-2</v>
      </c>
      <c r="AH23">
        <f>(1/9)*J23</f>
        <v>0</v>
      </c>
      <c r="AI23">
        <f>(1/6)*K23</f>
        <v>0</v>
      </c>
      <c r="AJ23">
        <f>(1/3)*L23</f>
        <v>0</v>
      </c>
      <c r="AK23">
        <f>(1/4)*M23</f>
        <v>0</v>
      </c>
      <c r="AL23">
        <f>(1/4)*N23</f>
        <v>0</v>
      </c>
      <c r="AM23">
        <f>(1/6)*O23</f>
        <v>0</v>
      </c>
      <c r="AN23">
        <f>(1/1)*P23</f>
        <v>0</v>
      </c>
      <c r="AO23">
        <f>(1/1)*Q23</f>
        <v>0</v>
      </c>
      <c r="AP23">
        <f>(1/2)*R23</f>
        <v>0</v>
      </c>
      <c r="AQ23">
        <f>(1/2)*S23</f>
        <v>0</v>
      </c>
      <c r="AR23">
        <f>(1/2)*T23</f>
        <v>0</v>
      </c>
      <c r="AS23">
        <f>(1/1)*U23</f>
        <v>0</v>
      </c>
      <c r="AT23">
        <f>(1/7)*V23</f>
        <v>0</v>
      </c>
      <c r="AU23">
        <f>(1/2)*W23</f>
        <v>0</v>
      </c>
      <c r="AV23">
        <f>(1/1)*X23</f>
        <v>0</v>
      </c>
      <c r="AW23">
        <f>(1/2)*Y23</f>
        <v>0</v>
      </c>
      <c r="AX23">
        <f>(1/2)*Z23</f>
        <v>0</v>
      </c>
      <c r="AY23">
        <f>AVERAGE(AA23:AX23)</f>
        <v>5.4923988005623037E-2</v>
      </c>
    </row>
    <row r="24" spans="1:51" x14ac:dyDescent="0.25">
      <c r="A24">
        <v>130300042</v>
      </c>
      <c r="B24" t="s">
        <v>61</v>
      </c>
      <c r="C24">
        <v>5</v>
      </c>
      <c r="D24">
        <v>11</v>
      </c>
      <c r="E24">
        <v>11</v>
      </c>
      <c r="F24">
        <v>4</v>
      </c>
      <c r="G24">
        <v>7</v>
      </c>
      <c r="H24">
        <v>6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>(1/157)*C24</f>
        <v>3.1847133757961783E-2</v>
      </c>
      <c r="AB24">
        <f>(1/169)*D24</f>
        <v>6.5088757396449703E-2</v>
      </c>
      <c r="AC24">
        <f>(1/158)*E24</f>
        <v>6.9620253164556958E-2</v>
      </c>
      <c r="AD24">
        <f>(1/153)*F24</f>
        <v>2.6143790849673203E-2</v>
      </c>
      <c r="AE24">
        <f>(1/146)*G24</f>
        <v>4.7945205479452052E-2</v>
      </c>
      <c r="AF24">
        <f>(1/144)*H24</f>
        <v>4.1666666666666664E-2</v>
      </c>
      <c r="AG24">
        <f>(1/167)*I24</f>
        <v>1.1976047904191617E-2</v>
      </c>
      <c r="AH24">
        <f>(1/9)*J24</f>
        <v>0</v>
      </c>
      <c r="AI24">
        <f>(1/6)*K24</f>
        <v>0</v>
      </c>
      <c r="AJ24">
        <f>(1/3)*L24</f>
        <v>0</v>
      </c>
      <c r="AK24">
        <f>(1/4)*M24</f>
        <v>0</v>
      </c>
      <c r="AL24">
        <f>(1/4)*N24</f>
        <v>0</v>
      </c>
      <c r="AM24">
        <f>(1/6)*O24</f>
        <v>0</v>
      </c>
      <c r="AN24">
        <f>(1/1)*P24</f>
        <v>0</v>
      </c>
      <c r="AO24">
        <f>(1/1)*Q24</f>
        <v>1</v>
      </c>
      <c r="AP24">
        <f>(1/2)*R24</f>
        <v>0</v>
      </c>
      <c r="AQ24">
        <f>(1/2)*S24</f>
        <v>0</v>
      </c>
      <c r="AR24">
        <f>(1/2)*T24</f>
        <v>0</v>
      </c>
      <c r="AS24">
        <f>(1/1)*U24</f>
        <v>0</v>
      </c>
      <c r="AT24">
        <f>(1/7)*V24</f>
        <v>0</v>
      </c>
      <c r="AU24">
        <f>(1/2)*W24</f>
        <v>0</v>
      </c>
      <c r="AV24">
        <f>(1/1)*X24</f>
        <v>0</v>
      </c>
      <c r="AW24">
        <f>(1/2)*Y24</f>
        <v>0</v>
      </c>
      <c r="AX24">
        <f>(1/2)*Z24</f>
        <v>0</v>
      </c>
      <c r="AY24">
        <f>AVERAGE(AA24:AX24)</f>
        <v>5.3928660634122993E-2</v>
      </c>
    </row>
    <row r="25" spans="1:51" x14ac:dyDescent="0.25">
      <c r="A25">
        <v>130700003</v>
      </c>
      <c r="B25" t="s">
        <v>128</v>
      </c>
      <c r="C25">
        <v>2</v>
      </c>
      <c r="D25">
        <v>3</v>
      </c>
      <c r="E25">
        <v>3</v>
      </c>
      <c r="F25">
        <v>2</v>
      </c>
      <c r="G25">
        <v>2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f>(1/157)*C25</f>
        <v>1.2738853503184714E-2</v>
      </c>
      <c r="AB25">
        <f>(1/169)*D25</f>
        <v>1.7751479289940829E-2</v>
      </c>
      <c r="AC25">
        <f>(1/158)*E25</f>
        <v>1.8987341772151899E-2</v>
      </c>
      <c r="AD25">
        <f>(1/153)*F25</f>
        <v>1.3071895424836602E-2</v>
      </c>
      <c r="AE25">
        <f>(1/146)*G25</f>
        <v>1.3698630136986301E-2</v>
      </c>
      <c r="AF25">
        <f>(1/144)*H25</f>
        <v>1.3888888888888888E-2</v>
      </c>
      <c r="AG25">
        <f>(1/167)*I25</f>
        <v>1.1976047904191617E-2</v>
      </c>
      <c r="AH25">
        <f>(1/9)*J25</f>
        <v>0</v>
      </c>
      <c r="AI25">
        <f>(1/6)*K25</f>
        <v>0</v>
      </c>
      <c r="AJ25">
        <f>(1/3)*L25</f>
        <v>0</v>
      </c>
      <c r="AK25">
        <f>(1/4)*M25</f>
        <v>0</v>
      </c>
      <c r="AL25">
        <f>(1/4)*N25</f>
        <v>0</v>
      </c>
      <c r="AM25">
        <f>(1/6)*O25</f>
        <v>0</v>
      </c>
      <c r="AN25">
        <f>(1/1)*P25</f>
        <v>0</v>
      </c>
      <c r="AO25">
        <f>(1/1)*Q25</f>
        <v>0</v>
      </c>
      <c r="AP25">
        <f>(1/2)*R25</f>
        <v>0</v>
      </c>
      <c r="AQ25">
        <f>(1/2)*S25</f>
        <v>0</v>
      </c>
      <c r="AR25">
        <f>(1/2)*T25</f>
        <v>0</v>
      </c>
      <c r="AS25">
        <f>(1/1)*U25</f>
        <v>0</v>
      </c>
      <c r="AT25">
        <f>(1/7)*V25</f>
        <v>0.14285714285714285</v>
      </c>
      <c r="AU25">
        <f>(1/2)*W25</f>
        <v>0</v>
      </c>
      <c r="AV25">
        <f>(1/1)*X25</f>
        <v>1</v>
      </c>
      <c r="AW25">
        <f>(1/2)*Y25</f>
        <v>0</v>
      </c>
      <c r="AX25">
        <f>(1/2)*Z25</f>
        <v>0</v>
      </c>
      <c r="AY25">
        <f>AVERAGE(AA25:AX25)</f>
        <v>5.1873761657388488E-2</v>
      </c>
    </row>
    <row r="26" spans="1:51" x14ac:dyDescent="0.25">
      <c r="A26">
        <v>130670006</v>
      </c>
      <c r="B26" t="s">
        <v>94</v>
      </c>
      <c r="C26">
        <v>3</v>
      </c>
      <c r="D26">
        <v>13</v>
      </c>
      <c r="E26">
        <v>14</v>
      </c>
      <c r="F26">
        <v>11</v>
      </c>
      <c r="G26">
        <v>8</v>
      </c>
      <c r="H26">
        <v>12</v>
      </c>
      <c r="I26">
        <v>12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(1/157)*C26</f>
        <v>1.9108280254777073E-2</v>
      </c>
      <c r="AB26">
        <f>(1/169)*D26</f>
        <v>7.6923076923076927E-2</v>
      </c>
      <c r="AC26">
        <f>(1/158)*E26</f>
        <v>8.8607594936708861E-2</v>
      </c>
      <c r="AD26">
        <f>(1/153)*F26</f>
        <v>7.1895424836601315E-2</v>
      </c>
      <c r="AE26">
        <f>(1/146)*G26</f>
        <v>5.4794520547945202E-2</v>
      </c>
      <c r="AF26">
        <f>(1/144)*H26</f>
        <v>8.3333333333333329E-2</v>
      </c>
      <c r="AG26">
        <f>(1/167)*I26</f>
        <v>7.1856287425149712E-2</v>
      </c>
      <c r="AH26">
        <f>(1/9)*J26</f>
        <v>0.1111111111111111</v>
      </c>
      <c r="AI26">
        <f>(1/6)*K26</f>
        <v>0</v>
      </c>
      <c r="AJ26">
        <f>(1/3)*L26</f>
        <v>0.33333333333333331</v>
      </c>
      <c r="AK26">
        <f>(1/4)*M26</f>
        <v>0</v>
      </c>
      <c r="AL26">
        <f>(1/4)*N26</f>
        <v>0.25</v>
      </c>
      <c r="AM26">
        <f>(1/6)*O26</f>
        <v>0</v>
      </c>
      <c r="AN26">
        <f>(1/1)*P26</f>
        <v>0</v>
      </c>
      <c r="AO26">
        <f>(1/1)*Q26</f>
        <v>0</v>
      </c>
      <c r="AP26">
        <f>(1/2)*R26</f>
        <v>0</v>
      </c>
      <c r="AQ26">
        <f>(1/2)*S26</f>
        <v>0</v>
      </c>
      <c r="AR26">
        <f>(1/2)*T26</f>
        <v>0</v>
      </c>
      <c r="AS26">
        <f>(1/1)*U26</f>
        <v>0</v>
      </c>
      <c r="AT26">
        <f>(1/7)*V26</f>
        <v>0</v>
      </c>
      <c r="AU26">
        <f>(1/2)*W26</f>
        <v>0</v>
      </c>
      <c r="AV26">
        <f>(1/1)*X26</f>
        <v>0</v>
      </c>
      <c r="AW26">
        <f>(1/2)*Y26</f>
        <v>0</v>
      </c>
      <c r="AX26">
        <f>(1/2)*Z26</f>
        <v>0</v>
      </c>
      <c r="AY26">
        <f>AVERAGE(AA26:AX26)</f>
        <v>4.8373456779251534E-2</v>
      </c>
    </row>
    <row r="27" spans="1:51" x14ac:dyDescent="0.25">
      <c r="A27">
        <v>130130006</v>
      </c>
      <c r="B27" t="s">
        <v>141</v>
      </c>
      <c r="C27">
        <v>1</v>
      </c>
      <c r="D27">
        <v>4</v>
      </c>
      <c r="E27">
        <v>4</v>
      </c>
      <c r="F27">
        <v>4</v>
      </c>
      <c r="G27">
        <v>4</v>
      </c>
      <c r="H27">
        <v>3</v>
      </c>
      <c r="I27"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f>(1/157)*C27</f>
        <v>6.369426751592357E-3</v>
      </c>
      <c r="AB27">
        <f>(1/169)*D27</f>
        <v>2.3668639053254437E-2</v>
      </c>
      <c r="AC27">
        <f>(1/158)*E27</f>
        <v>2.5316455696202531E-2</v>
      </c>
      <c r="AD27">
        <f>(1/153)*F27</f>
        <v>2.6143790849673203E-2</v>
      </c>
      <c r="AE27">
        <f>(1/146)*G27</f>
        <v>2.7397260273972601E-2</v>
      </c>
      <c r="AF27">
        <f>(1/144)*H27</f>
        <v>2.0833333333333332E-2</v>
      </c>
      <c r="AG27">
        <f>(1/167)*I27</f>
        <v>2.3952095808383235E-2</v>
      </c>
      <c r="AH27">
        <f>(1/9)*J27</f>
        <v>0</v>
      </c>
      <c r="AI27">
        <f>(1/6)*K27</f>
        <v>0</v>
      </c>
      <c r="AJ27">
        <f>(1/3)*L27</f>
        <v>0</v>
      </c>
      <c r="AK27">
        <f>(1/4)*M27</f>
        <v>0</v>
      </c>
      <c r="AL27">
        <f>(1/4)*N27</f>
        <v>0</v>
      </c>
      <c r="AM27">
        <f>(1/6)*O27</f>
        <v>0</v>
      </c>
      <c r="AN27">
        <f>(1/1)*P27</f>
        <v>0</v>
      </c>
      <c r="AO27">
        <f>(1/1)*Q27</f>
        <v>0</v>
      </c>
      <c r="AP27">
        <f>(1/2)*R27</f>
        <v>0</v>
      </c>
      <c r="AQ27">
        <f>(1/2)*S27</f>
        <v>0</v>
      </c>
      <c r="AR27">
        <f>(1/2)*T27</f>
        <v>0</v>
      </c>
      <c r="AS27">
        <f>(1/1)*U27</f>
        <v>0</v>
      </c>
      <c r="AT27">
        <f>(1/7)*V27</f>
        <v>0</v>
      </c>
      <c r="AU27">
        <f>(1/2)*W27</f>
        <v>0</v>
      </c>
      <c r="AV27">
        <f>(1/1)*X27</f>
        <v>1</v>
      </c>
      <c r="AW27">
        <f>(1/2)*Y27</f>
        <v>0</v>
      </c>
      <c r="AX27">
        <f>(1/2)*Z27</f>
        <v>0</v>
      </c>
      <c r="AY27">
        <f>AVERAGE(AA27:AX27)</f>
        <v>4.8070041740267154E-2</v>
      </c>
    </row>
    <row r="28" spans="1:51" x14ac:dyDescent="0.25">
      <c r="A28">
        <v>130540037</v>
      </c>
      <c r="B28" t="s">
        <v>88</v>
      </c>
      <c r="C28">
        <v>3</v>
      </c>
      <c r="D28">
        <v>3</v>
      </c>
      <c r="E28">
        <v>3</v>
      </c>
      <c r="F28">
        <v>1</v>
      </c>
      <c r="G28">
        <v>2</v>
      </c>
      <c r="H28">
        <v>2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f>(1/157)*C28</f>
        <v>1.9108280254777073E-2</v>
      </c>
      <c r="AB28">
        <f>(1/169)*D28</f>
        <v>1.7751479289940829E-2</v>
      </c>
      <c r="AC28">
        <f>(1/158)*E28</f>
        <v>1.8987341772151899E-2</v>
      </c>
      <c r="AD28">
        <f>(1/153)*F28</f>
        <v>6.5359477124183009E-3</v>
      </c>
      <c r="AE28">
        <f>(1/146)*G28</f>
        <v>1.3698630136986301E-2</v>
      </c>
      <c r="AF28">
        <f>(1/144)*H28</f>
        <v>1.3888888888888888E-2</v>
      </c>
      <c r="AG28">
        <f>(1/167)*I28</f>
        <v>1.1976047904191617E-2</v>
      </c>
      <c r="AH28">
        <f>(1/9)*J28</f>
        <v>0</v>
      </c>
      <c r="AI28">
        <f>(1/6)*K28</f>
        <v>0</v>
      </c>
      <c r="AJ28">
        <f>(1/3)*L28</f>
        <v>0</v>
      </c>
      <c r="AK28">
        <f>(1/4)*M28</f>
        <v>0</v>
      </c>
      <c r="AL28">
        <f>(1/4)*N28</f>
        <v>0</v>
      </c>
      <c r="AM28">
        <f>(1/6)*O28</f>
        <v>0</v>
      </c>
      <c r="AN28">
        <f>(1/1)*P28</f>
        <v>0</v>
      </c>
      <c r="AO28">
        <f>(1/1)*Q28</f>
        <v>0</v>
      </c>
      <c r="AP28">
        <f>(1/2)*R28</f>
        <v>0.5</v>
      </c>
      <c r="AQ28">
        <f>(1/2)*S28</f>
        <v>0</v>
      </c>
      <c r="AR28">
        <f>(1/2)*T28</f>
        <v>0</v>
      </c>
      <c r="AS28">
        <f>(1/1)*U28</f>
        <v>0</v>
      </c>
      <c r="AT28">
        <f>(1/7)*V28</f>
        <v>0</v>
      </c>
      <c r="AU28">
        <f>(1/2)*W28</f>
        <v>0</v>
      </c>
      <c r="AV28">
        <f>(1/1)*X28</f>
        <v>0</v>
      </c>
      <c r="AW28">
        <f>(1/2)*Y28</f>
        <v>0.5</v>
      </c>
      <c r="AX28">
        <f>(1/2)*Z28</f>
        <v>0</v>
      </c>
      <c r="AY28">
        <f>AVERAGE(AA28:AX28)</f>
        <v>4.5914442331639792E-2</v>
      </c>
    </row>
    <row r="29" spans="1:51" x14ac:dyDescent="0.25">
      <c r="A29">
        <v>130760019</v>
      </c>
      <c r="B29" t="s">
        <v>43</v>
      </c>
      <c r="C29">
        <v>11</v>
      </c>
      <c r="D29">
        <v>16</v>
      </c>
      <c r="E29">
        <v>15</v>
      </c>
      <c r="F29">
        <v>12</v>
      </c>
      <c r="G29">
        <v>14</v>
      </c>
      <c r="H29">
        <v>11</v>
      </c>
      <c r="I29">
        <v>14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>(1/157)*C29</f>
        <v>7.0063694267515922E-2</v>
      </c>
      <c r="AB29">
        <f>(1/169)*D29</f>
        <v>9.4674556213017749E-2</v>
      </c>
      <c r="AC29">
        <f>(1/158)*E29</f>
        <v>9.4936708860759486E-2</v>
      </c>
      <c r="AD29">
        <f>(1/153)*F29</f>
        <v>7.8431372549019607E-2</v>
      </c>
      <c r="AE29">
        <f>(1/146)*G29</f>
        <v>9.5890410958904104E-2</v>
      </c>
      <c r="AF29">
        <f>(1/144)*H29</f>
        <v>7.6388888888888881E-2</v>
      </c>
      <c r="AG29">
        <f>(1/167)*I29</f>
        <v>8.3832335329341326E-2</v>
      </c>
      <c r="AH29">
        <f>(1/9)*J29</f>
        <v>0</v>
      </c>
      <c r="AI29">
        <f>(1/6)*K29</f>
        <v>0.16666666666666666</v>
      </c>
      <c r="AJ29">
        <f>(1/3)*L29</f>
        <v>0.33333333333333331</v>
      </c>
      <c r="AK29">
        <f>(1/4)*M29</f>
        <v>0</v>
      </c>
      <c r="AL29">
        <f>(1/4)*N29</f>
        <v>0</v>
      </c>
      <c r="AM29">
        <f>(1/6)*O29</f>
        <v>0</v>
      </c>
      <c r="AN29">
        <f>(1/1)*P29</f>
        <v>0</v>
      </c>
      <c r="AO29">
        <f>(1/1)*Q29</f>
        <v>0</v>
      </c>
      <c r="AP29">
        <f>(1/2)*R29</f>
        <v>0</v>
      </c>
      <c r="AQ29">
        <f>(1/2)*S29</f>
        <v>0</v>
      </c>
      <c r="AR29">
        <f>(1/2)*T29</f>
        <v>0</v>
      </c>
      <c r="AS29">
        <f>(1/1)*U29</f>
        <v>0</v>
      </c>
      <c r="AT29">
        <f>(1/7)*V29</f>
        <v>0</v>
      </c>
      <c r="AU29">
        <f>(1/2)*W29</f>
        <v>0</v>
      </c>
      <c r="AV29">
        <f>(1/1)*X29</f>
        <v>0</v>
      </c>
      <c r="AW29">
        <f>(1/2)*Y29</f>
        <v>0</v>
      </c>
      <c r="AX29">
        <f>(1/2)*Z29</f>
        <v>0</v>
      </c>
      <c r="AY29">
        <f>AVERAGE(AA29:AX29)</f>
        <v>4.5592415294476961E-2</v>
      </c>
    </row>
    <row r="30" spans="1:51" x14ac:dyDescent="0.25">
      <c r="A30">
        <v>130300041</v>
      </c>
      <c r="B30" t="s">
        <v>108</v>
      </c>
      <c r="C30">
        <v>2</v>
      </c>
      <c r="D30">
        <v>2</v>
      </c>
      <c r="E30">
        <v>2</v>
      </c>
      <c r="F30">
        <v>2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f>(1/157)*C30</f>
        <v>1.2738853503184714E-2</v>
      </c>
      <c r="AB30">
        <f>(1/169)*D30</f>
        <v>1.1834319526627219E-2</v>
      </c>
      <c r="AC30">
        <f>(1/158)*E30</f>
        <v>1.2658227848101266E-2</v>
      </c>
      <c r="AD30">
        <f>(1/153)*F30</f>
        <v>1.3071895424836602E-2</v>
      </c>
      <c r="AE30">
        <f>(1/146)*G30</f>
        <v>6.8493150684931503E-3</v>
      </c>
      <c r="AF30">
        <f>(1/144)*H30</f>
        <v>6.9444444444444441E-3</v>
      </c>
      <c r="AG30">
        <f>(1/167)*I30</f>
        <v>5.9880239520958087E-3</v>
      </c>
      <c r="AH30">
        <f>(1/9)*J30</f>
        <v>0</v>
      </c>
      <c r="AI30">
        <f>(1/6)*K30</f>
        <v>0</v>
      </c>
      <c r="AJ30">
        <f>(1/3)*L30</f>
        <v>0</v>
      </c>
      <c r="AK30">
        <f>(1/4)*M30</f>
        <v>0</v>
      </c>
      <c r="AL30">
        <f>(1/4)*N30</f>
        <v>0</v>
      </c>
      <c r="AM30">
        <f>(1/6)*O30</f>
        <v>0</v>
      </c>
      <c r="AN30">
        <f>(1/1)*P30</f>
        <v>1</v>
      </c>
      <c r="AO30">
        <f>(1/1)*Q30</f>
        <v>0</v>
      </c>
      <c r="AP30">
        <f>(1/2)*R30</f>
        <v>0</v>
      </c>
      <c r="AQ30">
        <f>(1/2)*S30</f>
        <v>0</v>
      </c>
      <c r="AR30">
        <f>(1/2)*T30</f>
        <v>0</v>
      </c>
      <c r="AS30">
        <f>(1/1)*U30</f>
        <v>0</v>
      </c>
      <c r="AT30">
        <f>(1/7)*V30</f>
        <v>0</v>
      </c>
      <c r="AU30">
        <f>(1/2)*W30</f>
        <v>0</v>
      </c>
      <c r="AV30">
        <f>(1/1)*X30</f>
        <v>0</v>
      </c>
      <c r="AW30">
        <f>(1/2)*Y30</f>
        <v>0</v>
      </c>
      <c r="AX30">
        <f>(1/2)*Z30</f>
        <v>0</v>
      </c>
      <c r="AY30">
        <f>AVERAGE(AA30:AX30)</f>
        <v>4.4586878323657632E-2</v>
      </c>
    </row>
    <row r="31" spans="1:51" x14ac:dyDescent="0.25">
      <c r="A31">
        <v>130130015</v>
      </c>
      <c r="B31" t="s">
        <v>84</v>
      </c>
      <c r="C31">
        <v>3</v>
      </c>
      <c r="D31">
        <v>10</v>
      </c>
      <c r="E31">
        <v>9</v>
      </c>
      <c r="F31">
        <v>10</v>
      </c>
      <c r="G31">
        <v>10</v>
      </c>
      <c r="H31">
        <v>9</v>
      </c>
      <c r="I31">
        <v>10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f>(1/157)*C31</f>
        <v>1.9108280254777073E-2</v>
      </c>
      <c r="AB31">
        <f>(1/169)*D31</f>
        <v>5.9171597633136092E-2</v>
      </c>
      <c r="AC31">
        <f>(1/158)*E31</f>
        <v>5.6962025316455694E-2</v>
      </c>
      <c r="AD31">
        <f>(1/153)*F31</f>
        <v>6.535947712418301E-2</v>
      </c>
      <c r="AE31">
        <f>(1/146)*G31</f>
        <v>6.8493150684931503E-2</v>
      </c>
      <c r="AF31">
        <f>(1/144)*H31</f>
        <v>6.25E-2</v>
      </c>
      <c r="AG31">
        <f>(1/167)*I31</f>
        <v>5.9880239520958084E-2</v>
      </c>
      <c r="AH31">
        <f>(1/9)*J31</f>
        <v>0</v>
      </c>
      <c r="AI31">
        <f>(1/6)*K31</f>
        <v>0</v>
      </c>
      <c r="AJ31">
        <f>(1/3)*L31</f>
        <v>0</v>
      </c>
      <c r="AK31">
        <f>(1/4)*M31</f>
        <v>0.25</v>
      </c>
      <c r="AL31">
        <f>(1/4)*N31</f>
        <v>0</v>
      </c>
      <c r="AM31">
        <f>(1/6)*O31</f>
        <v>0.16666666666666666</v>
      </c>
      <c r="AN31">
        <f>(1/1)*P31</f>
        <v>0</v>
      </c>
      <c r="AO31">
        <f>(1/1)*Q31</f>
        <v>0</v>
      </c>
      <c r="AP31">
        <f>(1/2)*R31</f>
        <v>0</v>
      </c>
      <c r="AQ31">
        <f>(1/2)*S31</f>
        <v>0</v>
      </c>
      <c r="AR31">
        <f>(1/2)*T31</f>
        <v>0</v>
      </c>
      <c r="AS31">
        <f>(1/1)*U31</f>
        <v>0</v>
      </c>
      <c r="AT31">
        <f>(1/7)*V31</f>
        <v>0.14285714285714285</v>
      </c>
      <c r="AU31">
        <f>(1/2)*W31</f>
        <v>0</v>
      </c>
      <c r="AV31">
        <f>(1/1)*X31</f>
        <v>0</v>
      </c>
      <c r="AW31">
        <f>(1/2)*Y31</f>
        <v>0</v>
      </c>
      <c r="AX31">
        <f>(1/2)*Z31</f>
        <v>0</v>
      </c>
      <c r="AY31">
        <f>AVERAGE(AA31:AX31)</f>
        <v>3.9624940835760458E-2</v>
      </c>
    </row>
    <row r="32" spans="1:51" x14ac:dyDescent="0.25">
      <c r="A32">
        <v>130670001</v>
      </c>
      <c r="B32" t="s">
        <v>39</v>
      </c>
      <c r="C32">
        <v>16</v>
      </c>
      <c r="D32">
        <v>20</v>
      </c>
      <c r="E32">
        <v>19</v>
      </c>
      <c r="F32">
        <v>16</v>
      </c>
      <c r="G32">
        <v>13</v>
      </c>
      <c r="H32">
        <v>15</v>
      </c>
      <c r="I32">
        <v>15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f>(1/157)*C32</f>
        <v>0.10191082802547771</v>
      </c>
      <c r="AB32">
        <f>(1/169)*D32</f>
        <v>0.11834319526627218</v>
      </c>
      <c r="AC32">
        <f>(1/158)*E32</f>
        <v>0.12025316455696203</v>
      </c>
      <c r="AD32">
        <f>(1/153)*F32</f>
        <v>0.10457516339869281</v>
      </c>
      <c r="AE32">
        <f>(1/146)*G32</f>
        <v>8.9041095890410954E-2</v>
      </c>
      <c r="AF32">
        <f>(1/144)*H32</f>
        <v>0.10416666666666666</v>
      </c>
      <c r="AG32">
        <f>(1/167)*I32</f>
        <v>8.9820359281437126E-2</v>
      </c>
      <c r="AH32">
        <f>(1/9)*J32</f>
        <v>0.22222222222222221</v>
      </c>
      <c r="AI32">
        <f>(1/6)*K32</f>
        <v>0</v>
      </c>
      <c r="AJ32">
        <f>(1/3)*L32</f>
        <v>0</v>
      </c>
      <c r="AK32">
        <f>(1/4)*M32</f>
        <v>0</v>
      </c>
      <c r="AL32">
        <f>(1/4)*N32</f>
        <v>0</v>
      </c>
      <c r="AM32">
        <f>(1/6)*O32</f>
        <v>0</v>
      </c>
      <c r="AN32">
        <f>(1/1)*P32</f>
        <v>0</v>
      </c>
      <c r="AO32">
        <f>(1/1)*Q32</f>
        <v>0</v>
      </c>
      <c r="AP32">
        <f>(1/2)*R32</f>
        <v>0</v>
      </c>
      <c r="AQ32">
        <f>(1/2)*S32</f>
        <v>0</v>
      </c>
      <c r="AR32">
        <f>(1/2)*T32</f>
        <v>0</v>
      </c>
      <c r="AS32">
        <f>(1/1)*U32</f>
        <v>0</v>
      </c>
      <c r="AT32">
        <f>(1/7)*V32</f>
        <v>0</v>
      </c>
      <c r="AU32">
        <f>(1/2)*W32</f>
        <v>0</v>
      </c>
      <c r="AV32">
        <f>(1/1)*X32</f>
        <v>0</v>
      </c>
      <c r="AW32">
        <f>(1/2)*Y32</f>
        <v>0</v>
      </c>
      <c r="AX32">
        <f>(1/2)*Z32</f>
        <v>0</v>
      </c>
      <c r="AY32">
        <f>AVERAGE(AA32:AX32)</f>
        <v>3.9597195637839235E-2</v>
      </c>
    </row>
    <row r="33" spans="1:51" x14ac:dyDescent="0.25">
      <c r="A33">
        <v>130760021</v>
      </c>
      <c r="B33" t="s">
        <v>59</v>
      </c>
      <c r="C33">
        <v>6</v>
      </c>
      <c r="D33">
        <v>9</v>
      </c>
      <c r="E33">
        <v>8</v>
      </c>
      <c r="F33">
        <v>9</v>
      </c>
      <c r="G33">
        <v>9</v>
      </c>
      <c r="H33">
        <v>8</v>
      </c>
      <c r="I33">
        <v>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f>(1/157)*C33</f>
        <v>3.8216560509554146E-2</v>
      </c>
      <c r="AB33">
        <f>(1/169)*D33</f>
        <v>5.3254437869822487E-2</v>
      </c>
      <c r="AC33">
        <f>(1/158)*E33</f>
        <v>5.0632911392405063E-2</v>
      </c>
      <c r="AD33">
        <f>(1/153)*F33</f>
        <v>5.8823529411764705E-2</v>
      </c>
      <c r="AE33">
        <f>(1/146)*G33</f>
        <v>6.1643835616438353E-2</v>
      </c>
      <c r="AF33">
        <f>(1/144)*H33</f>
        <v>5.5555555555555552E-2</v>
      </c>
      <c r="AG33">
        <f>(1/167)*I33</f>
        <v>5.3892215568862277E-2</v>
      </c>
      <c r="AH33">
        <f>(1/9)*J33</f>
        <v>0</v>
      </c>
      <c r="AI33">
        <f>(1/6)*K33</f>
        <v>0</v>
      </c>
      <c r="AJ33">
        <f>(1/3)*L33</f>
        <v>0</v>
      </c>
      <c r="AK33">
        <f>(1/4)*M33</f>
        <v>0</v>
      </c>
      <c r="AL33">
        <f>(1/4)*N33</f>
        <v>0</v>
      </c>
      <c r="AM33">
        <f>(1/6)*O33</f>
        <v>0</v>
      </c>
      <c r="AN33">
        <f>(1/1)*P33</f>
        <v>0</v>
      </c>
      <c r="AO33">
        <f>(1/1)*Q33</f>
        <v>0</v>
      </c>
      <c r="AP33">
        <f>(1/2)*R33</f>
        <v>0</v>
      </c>
      <c r="AQ33">
        <f>(1/2)*S33</f>
        <v>0</v>
      </c>
      <c r="AR33">
        <f>(1/2)*T33</f>
        <v>0</v>
      </c>
      <c r="AS33">
        <f>(1/1)*U33</f>
        <v>0</v>
      </c>
      <c r="AT33">
        <f>(1/7)*V33</f>
        <v>0</v>
      </c>
      <c r="AU33">
        <f>(1/2)*W33</f>
        <v>0</v>
      </c>
      <c r="AV33">
        <f>(1/1)*X33</f>
        <v>0</v>
      </c>
      <c r="AW33">
        <f>(1/2)*Y33</f>
        <v>0</v>
      </c>
      <c r="AX33">
        <f>(1/2)*Z33</f>
        <v>0.5</v>
      </c>
      <c r="AY33">
        <f>AVERAGE(AA33:AX33)</f>
        <v>3.6334126913516777E-2</v>
      </c>
    </row>
    <row r="34" spans="1:51" x14ac:dyDescent="0.25">
      <c r="A34">
        <v>130740003</v>
      </c>
      <c r="B34" t="s">
        <v>56</v>
      </c>
      <c r="C34">
        <v>6</v>
      </c>
      <c r="D34">
        <v>12</v>
      </c>
      <c r="E34">
        <v>13</v>
      </c>
      <c r="F34">
        <v>10</v>
      </c>
      <c r="G34">
        <v>10</v>
      </c>
      <c r="H34">
        <v>6</v>
      </c>
      <c r="I34">
        <v>12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f>(1/157)*C34</f>
        <v>3.8216560509554146E-2</v>
      </c>
      <c r="AB34">
        <f>(1/169)*D34</f>
        <v>7.1005917159763315E-2</v>
      </c>
      <c r="AC34">
        <f>(1/158)*E34</f>
        <v>8.2278481012658222E-2</v>
      </c>
      <c r="AD34">
        <f>(1/153)*F34</f>
        <v>6.535947712418301E-2</v>
      </c>
      <c r="AE34">
        <f>(1/146)*G34</f>
        <v>6.8493150684931503E-2</v>
      </c>
      <c r="AF34">
        <f>(1/144)*H34</f>
        <v>4.1666666666666664E-2</v>
      </c>
      <c r="AG34">
        <f>(1/167)*I34</f>
        <v>7.1856287425149712E-2</v>
      </c>
      <c r="AH34">
        <f>(1/9)*J34</f>
        <v>0.1111111111111111</v>
      </c>
      <c r="AI34">
        <f>(1/6)*K34</f>
        <v>0.16666666666666666</v>
      </c>
      <c r="AJ34">
        <f>(1/3)*L34</f>
        <v>0</v>
      </c>
      <c r="AK34">
        <f>(1/4)*M34</f>
        <v>0</v>
      </c>
      <c r="AL34">
        <f>(1/4)*N34</f>
        <v>0</v>
      </c>
      <c r="AM34">
        <f>(1/6)*O34</f>
        <v>0</v>
      </c>
      <c r="AN34">
        <f>(1/1)*P34</f>
        <v>0</v>
      </c>
      <c r="AO34">
        <f>(1/1)*Q34</f>
        <v>0</v>
      </c>
      <c r="AP34">
        <f>(1/2)*R34</f>
        <v>0</v>
      </c>
      <c r="AQ34">
        <f>(1/2)*S34</f>
        <v>0</v>
      </c>
      <c r="AR34">
        <f>(1/2)*T34</f>
        <v>0</v>
      </c>
      <c r="AS34">
        <f>(1/1)*U34</f>
        <v>0</v>
      </c>
      <c r="AT34">
        <f>(1/7)*V34</f>
        <v>0.14285714285714285</v>
      </c>
      <c r="AU34">
        <f>(1/2)*W34</f>
        <v>0</v>
      </c>
      <c r="AV34">
        <f>(1/1)*X34</f>
        <v>0</v>
      </c>
      <c r="AW34">
        <f>(1/2)*Y34</f>
        <v>0</v>
      </c>
      <c r="AX34">
        <f>(1/2)*Z34</f>
        <v>0</v>
      </c>
      <c r="AY34">
        <f>AVERAGE(AA34:AX34)</f>
        <v>3.5812977550742801E-2</v>
      </c>
    </row>
    <row r="35" spans="1:51" x14ac:dyDescent="0.25">
      <c r="A35">
        <v>130700001</v>
      </c>
      <c r="B35" t="s">
        <v>42</v>
      </c>
      <c r="C35">
        <v>11</v>
      </c>
      <c r="D35">
        <v>15</v>
      </c>
      <c r="E35">
        <v>15</v>
      </c>
      <c r="F35">
        <v>14</v>
      </c>
      <c r="G35">
        <v>7</v>
      </c>
      <c r="H35">
        <v>6</v>
      </c>
      <c r="I35">
        <v>11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f>(1/157)*C35</f>
        <v>7.0063694267515922E-2</v>
      </c>
      <c r="AB35">
        <f>(1/169)*D35</f>
        <v>8.8757396449704137E-2</v>
      </c>
      <c r="AC35">
        <f>(1/158)*E35</f>
        <v>9.4936708860759486E-2</v>
      </c>
      <c r="AD35">
        <f>(1/153)*F35</f>
        <v>9.1503267973856217E-2</v>
      </c>
      <c r="AE35">
        <f>(1/146)*G35</f>
        <v>4.7945205479452052E-2</v>
      </c>
      <c r="AF35">
        <f>(1/144)*H35</f>
        <v>4.1666666666666664E-2</v>
      </c>
      <c r="AG35">
        <f>(1/167)*I35</f>
        <v>6.5868263473053898E-2</v>
      </c>
      <c r="AH35">
        <f>(1/9)*J35</f>
        <v>0</v>
      </c>
      <c r="AI35">
        <f>(1/6)*K35</f>
        <v>0</v>
      </c>
      <c r="AJ35">
        <f>(1/3)*L35</f>
        <v>0</v>
      </c>
      <c r="AK35">
        <f>(1/4)*M35</f>
        <v>0</v>
      </c>
      <c r="AL35">
        <f>(1/4)*N35</f>
        <v>0.25</v>
      </c>
      <c r="AM35">
        <f>(1/6)*O35</f>
        <v>0</v>
      </c>
      <c r="AN35">
        <f>(1/1)*P35</f>
        <v>0</v>
      </c>
      <c r="AO35">
        <f>(1/1)*Q35</f>
        <v>0</v>
      </c>
      <c r="AP35">
        <f>(1/2)*R35</f>
        <v>0</v>
      </c>
      <c r="AQ35">
        <f>(1/2)*S35</f>
        <v>0</v>
      </c>
      <c r="AR35">
        <f>(1/2)*T35</f>
        <v>0</v>
      </c>
      <c r="AS35">
        <f>(1/1)*U35</f>
        <v>0</v>
      </c>
      <c r="AT35">
        <f>(1/7)*V35</f>
        <v>0</v>
      </c>
      <c r="AU35">
        <f>(1/2)*W35</f>
        <v>0</v>
      </c>
      <c r="AV35">
        <f>(1/1)*X35</f>
        <v>0</v>
      </c>
      <c r="AW35">
        <f>(1/2)*Y35</f>
        <v>0</v>
      </c>
      <c r="AX35">
        <f>(1/2)*Z35</f>
        <v>0</v>
      </c>
      <c r="AY35">
        <f>AVERAGE(AA35:AX35)</f>
        <v>3.1280883465458688E-2</v>
      </c>
    </row>
    <row r="36" spans="1:51" x14ac:dyDescent="0.25">
      <c r="A36">
        <v>130670020</v>
      </c>
      <c r="B36" t="s">
        <v>181</v>
      </c>
      <c r="C36">
        <v>1</v>
      </c>
      <c r="D36">
        <v>3</v>
      </c>
      <c r="E36">
        <v>3</v>
      </c>
      <c r="F36">
        <v>3</v>
      </c>
      <c r="G36">
        <v>3</v>
      </c>
      <c r="H36">
        <v>2</v>
      </c>
      <c r="I36">
        <v>3</v>
      </c>
      <c r="J36">
        <v>1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>(1/157)*C36</f>
        <v>6.369426751592357E-3</v>
      </c>
      <c r="AB36">
        <f>(1/169)*D36</f>
        <v>1.7751479289940829E-2</v>
      </c>
      <c r="AC36">
        <f>(1/158)*E36</f>
        <v>1.8987341772151899E-2</v>
      </c>
      <c r="AD36">
        <f>(1/153)*F36</f>
        <v>1.9607843137254902E-2</v>
      </c>
      <c r="AE36">
        <f>(1/146)*G36</f>
        <v>2.0547945205479451E-2</v>
      </c>
      <c r="AF36">
        <f>(1/144)*H36</f>
        <v>1.3888888888888888E-2</v>
      </c>
      <c r="AG36">
        <f>(1/167)*I36</f>
        <v>1.7964071856287428E-2</v>
      </c>
      <c r="AH36">
        <f>(1/9)*J36</f>
        <v>0.1111111111111111</v>
      </c>
      <c r="AI36">
        <f>(1/6)*K36</f>
        <v>0</v>
      </c>
      <c r="AJ36">
        <f>(1/3)*L36</f>
        <v>0</v>
      </c>
      <c r="AK36">
        <f>(1/4)*M36</f>
        <v>0.5</v>
      </c>
      <c r="AL36">
        <f>(1/4)*N36</f>
        <v>0</v>
      </c>
      <c r="AM36">
        <f>(1/6)*O36</f>
        <v>0</v>
      </c>
      <c r="AN36">
        <f>(1/1)*P36</f>
        <v>0</v>
      </c>
      <c r="AO36">
        <f>(1/1)*Q36</f>
        <v>0</v>
      </c>
      <c r="AP36">
        <f>(1/2)*R36</f>
        <v>0</v>
      </c>
      <c r="AQ36">
        <f>(1/2)*S36</f>
        <v>0</v>
      </c>
      <c r="AR36">
        <f>(1/2)*T36</f>
        <v>0</v>
      </c>
      <c r="AS36">
        <f>(1/1)*U36</f>
        <v>0</v>
      </c>
      <c r="AT36">
        <f>(1/7)*V36</f>
        <v>0</v>
      </c>
      <c r="AU36">
        <f>(1/2)*W36</f>
        <v>0</v>
      </c>
      <c r="AV36">
        <f>(1/1)*X36</f>
        <v>0</v>
      </c>
      <c r="AW36">
        <f>(1/2)*Y36</f>
        <v>0</v>
      </c>
      <c r="AX36">
        <f>(1/2)*Z36</f>
        <v>0</v>
      </c>
      <c r="AY36">
        <f>AVERAGE(AA36:AX36)</f>
        <v>3.0259504500529454E-2</v>
      </c>
    </row>
    <row r="37" spans="1:51" x14ac:dyDescent="0.25">
      <c r="A37">
        <v>130760009</v>
      </c>
      <c r="B37" t="s">
        <v>185</v>
      </c>
      <c r="C37">
        <v>1</v>
      </c>
      <c r="D37">
        <v>4</v>
      </c>
      <c r="E37">
        <v>4</v>
      </c>
      <c r="F37">
        <v>2</v>
      </c>
      <c r="G37">
        <v>3</v>
      </c>
      <c r="H37">
        <v>3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f>(1/157)*C37</f>
        <v>6.369426751592357E-3</v>
      </c>
      <c r="AB37">
        <f>(1/169)*D37</f>
        <v>2.3668639053254437E-2</v>
      </c>
      <c r="AC37">
        <f>(1/158)*E37</f>
        <v>2.5316455696202531E-2</v>
      </c>
      <c r="AD37">
        <f>(1/153)*F37</f>
        <v>1.3071895424836602E-2</v>
      </c>
      <c r="AE37">
        <f>(1/146)*G37</f>
        <v>2.0547945205479451E-2</v>
      </c>
      <c r="AF37">
        <f>(1/144)*H37</f>
        <v>2.0833333333333332E-2</v>
      </c>
      <c r="AG37">
        <f>(1/167)*I37</f>
        <v>1.7964071856287428E-2</v>
      </c>
      <c r="AH37">
        <f>(1/9)*J37</f>
        <v>0</v>
      </c>
      <c r="AI37">
        <f>(1/6)*K37</f>
        <v>0</v>
      </c>
      <c r="AJ37">
        <f>(1/3)*L37</f>
        <v>0</v>
      </c>
      <c r="AK37">
        <f>(1/4)*M37</f>
        <v>0</v>
      </c>
      <c r="AL37">
        <f>(1/4)*N37</f>
        <v>0</v>
      </c>
      <c r="AM37">
        <f>(1/6)*O37</f>
        <v>0</v>
      </c>
      <c r="AN37">
        <f>(1/1)*P37</f>
        <v>0</v>
      </c>
      <c r="AO37">
        <f>(1/1)*Q37</f>
        <v>0</v>
      </c>
      <c r="AP37">
        <f>(1/2)*R37</f>
        <v>0</v>
      </c>
      <c r="AQ37">
        <f>(1/2)*S37</f>
        <v>0</v>
      </c>
      <c r="AR37">
        <f>(1/2)*T37</f>
        <v>0</v>
      </c>
      <c r="AS37">
        <f>(1/1)*U37</f>
        <v>0</v>
      </c>
      <c r="AT37">
        <f>(1/7)*V37</f>
        <v>0</v>
      </c>
      <c r="AU37">
        <f>(1/2)*W37</f>
        <v>0</v>
      </c>
      <c r="AV37">
        <f>(1/1)*X37</f>
        <v>0</v>
      </c>
      <c r="AW37">
        <f>(1/2)*Y37</f>
        <v>0.5</v>
      </c>
      <c r="AX37">
        <f>(1/2)*Z37</f>
        <v>0</v>
      </c>
      <c r="AY37">
        <f>AVERAGE(AA37:AX37)</f>
        <v>2.6157156971707757E-2</v>
      </c>
    </row>
    <row r="38" spans="1:51" x14ac:dyDescent="0.25">
      <c r="A38">
        <v>130230013</v>
      </c>
      <c r="B38" t="s">
        <v>48</v>
      </c>
      <c r="C38">
        <v>7</v>
      </c>
      <c r="D38">
        <v>27</v>
      </c>
      <c r="E38">
        <v>29</v>
      </c>
      <c r="F38">
        <v>7</v>
      </c>
      <c r="G38">
        <v>12</v>
      </c>
      <c r="H38">
        <v>11</v>
      </c>
      <c r="I38">
        <v>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>(1/157)*C38</f>
        <v>4.4585987261146501E-2</v>
      </c>
      <c r="AB38">
        <f>(1/169)*D38</f>
        <v>0.15976331360946744</v>
      </c>
      <c r="AC38">
        <f>(1/158)*E38</f>
        <v>0.18354430379746836</v>
      </c>
      <c r="AD38">
        <f>(1/153)*F38</f>
        <v>4.5751633986928109E-2</v>
      </c>
      <c r="AE38">
        <f>(1/146)*G38</f>
        <v>8.2191780821917804E-2</v>
      </c>
      <c r="AF38">
        <f>(1/144)*H38</f>
        <v>7.6388888888888881E-2</v>
      </c>
      <c r="AG38">
        <f>(1/167)*I38</f>
        <v>2.9940119760479042E-2</v>
      </c>
      <c r="AH38">
        <f>(1/9)*J38</f>
        <v>0</v>
      </c>
      <c r="AI38">
        <f>(1/6)*K38</f>
        <v>0</v>
      </c>
      <c r="AJ38">
        <f>(1/3)*L38</f>
        <v>0</v>
      </c>
      <c r="AK38">
        <f>(1/4)*M38</f>
        <v>0</v>
      </c>
      <c r="AL38">
        <f>(1/4)*N38</f>
        <v>0</v>
      </c>
      <c r="AM38">
        <f>(1/6)*O38</f>
        <v>0</v>
      </c>
      <c r="AN38">
        <f>(1/1)*P38</f>
        <v>0</v>
      </c>
      <c r="AO38">
        <f>(1/1)*Q38</f>
        <v>0</v>
      </c>
      <c r="AP38">
        <f>(1/2)*R38</f>
        <v>0</v>
      </c>
      <c r="AQ38">
        <f>(1/2)*S38</f>
        <v>0</v>
      </c>
      <c r="AR38">
        <f>(1/2)*T38</f>
        <v>0</v>
      </c>
      <c r="AS38">
        <f>(1/1)*U38</f>
        <v>0</v>
      </c>
      <c r="AT38">
        <f>(1/7)*V38</f>
        <v>0</v>
      </c>
      <c r="AU38">
        <f>(1/2)*W38</f>
        <v>0</v>
      </c>
      <c r="AV38">
        <f>(1/1)*X38</f>
        <v>0</v>
      </c>
      <c r="AW38">
        <f>(1/2)*Y38</f>
        <v>0</v>
      </c>
      <c r="AX38">
        <f>(1/2)*Z38</f>
        <v>0</v>
      </c>
      <c r="AY38">
        <f>AVERAGE(AA38:AX38)</f>
        <v>2.5923584505262335E-2</v>
      </c>
    </row>
    <row r="39" spans="1:51" x14ac:dyDescent="0.25">
      <c r="A39">
        <v>130760024</v>
      </c>
      <c r="B39" t="s">
        <v>63</v>
      </c>
      <c r="C39">
        <v>5</v>
      </c>
      <c r="D39">
        <v>7</v>
      </c>
      <c r="E39">
        <v>7</v>
      </c>
      <c r="F39">
        <v>7</v>
      </c>
      <c r="G39">
        <v>6</v>
      </c>
      <c r="H39">
        <v>6</v>
      </c>
      <c r="I39">
        <v>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>(1/157)*C39</f>
        <v>3.1847133757961783E-2</v>
      </c>
      <c r="AB39">
        <f>(1/169)*D39</f>
        <v>4.1420118343195263E-2</v>
      </c>
      <c r="AC39">
        <f>(1/158)*E39</f>
        <v>4.4303797468354431E-2</v>
      </c>
      <c r="AD39">
        <f>(1/153)*F39</f>
        <v>4.5751633986928109E-2</v>
      </c>
      <c r="AE39">
        <f>(1/146)*G39</f>
        <v>4.1095890410958902E-2</v>
      </c>
      <c r="AF39">
        <f>(1/144)*H39</f>
        <v>4.1666666666666664E-2</v>
      </c>
      <c r="AG39">
        <f>(1/167)*I39</f>
        <v>2.3952095808383235E-2</v>
      </c>
      <c r="AH39">
        <f>(1/9)*J39</f>
        <v>0</v>
      </c>
      <c r="AI39">
        <f>(1/6)*K39</f>
        <v>0</v>
      </c>
      <c r="AJ39">
        <f>(1/3)*L39</f>
        <v>0</v>
      </c>
      <c r="AK39">
        <f>(1/4)*M39</f>
        <v>0.25</v>
      </c>
      <c r="AL39">
        <f>(1/4)*N39</f>
        <v>0</v>
      </c>
      <c r="AM39">
        <f>(1/6)*O39</f>
        <v>0</v>
      </c>
      <c r="AN39">
        <f>(1/1)*P39</f>
        <v>0</v>
      </c>
      <c r="AO39">
        <f>(1/1)*Q39</f>
        <v>0</v>
      </c>
      <c r="AP39">
        <f>(1/2)*R39</f>
        <v>0</v>
      </c>
      <c r="AQ39">
        <f>(1/2)*S39</f>
        <v>0</v>
      </c>
      <c r="AR39">
        <f>(1/2)*T39</f>
        <v>0</v>
      </c>
      <c r="AS39">
        <f>(1/1)*U39</f>
        <v>0</v>
      </c>
      <c r="AT39">
        <f>(1/7)*V39</f>
        <v>0</v>
      </c>
      <c r="AU39">
        <f>(1/2)*W39</f>
        <v>0</v>
      </c>
      <c r="AV39">
        <f>(1/1)*X39</f>
        <v>0</v>
      </c>
      <c r="AW39">
        <f>(1/2)*Y39</f>
        <v>0</v>
      </c>
      <c r="AX39">
        <f>(1/2)*Z39</f>
        <v>0</v>
      </c>
      <c r="AY39">
        <f>AVERAGE(AA39:AX39)</f>
        <v>2.1668222351768684E-2</v>
      </c>
    </row>
    <row r="40" spans="1:51" x14ac:dyDescent="0.25">
      <c r="A40">
        <v>130030010</v>
      </c>
      <c r="B40" t="s">
        <v>198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f>(1/157)*C40</f>
        <v>0</v>
      </c>
      <c r="AB40">
        <f>(1/169)*D40</f>
        <v>5.9171597633136093E-3</v>
      </c>
      <c r="AC40">
        <f>(1/158)*E40</f>
        <v>6.3291139240506328E-3</v>
      </c>
      <c r="AD40">
        <f>(1/153)*F40</f>
        <v>0</v>
      </c>
      <c r="AE40">
        <f>(1/146)*G40</f>
        <v>0</v>
      </c>
      <c r="AF40">
        <f>(1/144)*H40</f>
        <v>0</v>
      </c>
      <c r="AG40">
        <f>(1/167)*I40</f>
        <v>0</v>
      </c>
      <c r="AH40">
        <f>(1/9)*J40</f>
        <v>0</v>
      </c>
      <c r="AI40">
        <f>(1/6)*K40</f>
        <v>0</v>
      </c>
      <c r="AJ40">
        <f>(1/3)*L40</f>
        <v>0</v>
      </c>
      <c r="AK40">
        <f>(1/4)*M40</f>
        <v>0</v>
      </c>
      <c r="AL40">
        <f>(1/4)*N40</f>
        <v>0</v>
      </c>
      <c r="AM40">
        <f>(1/6)*O40</f>
        <v>0</v>
      </c>
      <c r="AN40">
        <f>(1/1)*P40</f>
        <v>0</v>
      </c>
      <c r="AO40">
        <f>(1/1)*Q40</f>
        <v>0</v>
      </c>
      <c r="AP40">
        <f>(1/2)*R40</f>
        <v>0.5</v>
      </c>
      <c r="AQ40">
        <f>(1/2)*S40</f>
        <v>0</v>
      </c>
      <c r="AR40">
        <f>(1/2)*T40</f>
        <v>0</v>
      </c>
      <c r="AS40">
        <f>(1/1)*U40</f>
        <v>0</v>
      </c>
      <c r="AT40">
        <f>(1/7)*V40</f>
        <v>0</v>
      </c>
      <c r="AU40">
        <f>(1/2)*W40</f>
        <v>0</v>
      </c>
      <c r="AV40">
        <f>(1/1)*X40</f>
        <v>0</v>
      </c>
      <c r="AW40">
        <f>(1/2)*Y40</f>
        <v>0</v>
      </c>
      <c r="AX40">
        <f>(1/2)*Z40</f>
        <v>0</v>
      </c>
      <c r="AY40">
        <f>AVERAGE(AA40:AX40)</f>
        <v>2.1343594736973507E-2</v>
      </c>
    </row>
    <row r="41" spans="1:51" x14ac:dyDescent="0.25">
      <c r="A41">
        <v>130130011</v>
      </c>
      <c r="B41" t="s">
        <v>47</v>
      </c>
      <c r="C41">
        <v>7</v>
      </c>
      <c r="D41">
        <v>7</v>
      </c>
      <c r="E41">
        <v>5</v>
      </c>
      <c r="F41">
        <v>6</v>
      </c>
      <c r="G41">
        <v>7</v>
      </c>
      <c r="H41">
        <v>5</v>
      </c>
      <c r="I41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>(1/157)*C41</f>
        <v>4.4585987261146501E-2</v>
      </c>
      <c r="AB41">
        <f>(1/169)*D41</f>
        <v>4.1420118343195263E-2</v>
      </c>
      <c r="AC41">
        <f>(1/158)*E41</f>
        <v>3.1645569620253167E-2</v>
      </c>
      <c r="AD41">
        <f>(1/153)*F41</f>
        <v>3.9215686274509803E-2</v>
      </c>
      <c r="AE41">
        <f>(1/146)*G41</f>
        <v>4.7945205479452052E-2</v>
      </c>
      <c r="AF41">
        <f>(1/144)*H41</f>
        <v>3.4722222222222224E-2</v>
      </c>
      <c r="AG41">
        <f>(1/167)*I41</f>
        <v>4.1916167664670663E-2</v>
      </c>
      <c r="AH41">
        <f>(1/9)*J41</f>
        <v>0</v>
      </c>
      <c r="AI41">
        <f>(1/6)*K41</f>
        <v>0</v>
      </c>
      <c r="AJ41">
        <f>(1/3)*L41</f>
        <v>0</v>
      </c>
      <c r="AK41">
        <f>(1/4)*M41</f>
        <v>0</v>
      </c>
      <c r="AL41">
        <f>(1/4)*N41</f>
        <v>0</v>
      </c>
      <c r="AM41">
        <f>(1/6)*O41</f>
        <v>0.16666666666666666</v>
      </c>
      <c r="AN41">
        <f>(1/1)*P41</f>
        <v>0</v>
      </c>
      <c r="AO41">
        <f>(1/1)*Q41</f>
        <v>0</v>
      </c>
      <c r="AP41">
        <f>(1/2)*R41</f>
        <v>0</v>
      </c>
      <c r="AQ41">
        <f>(1/2)*S41</f>
        <v>0</v>
      </c>
      <c r="AR41">
        <f>(1/2)*T41</f>
        <v>0</v>
      </c>
      <c r="AS41">
        <f>(1/1)*U41</f>
        <v>0</v>
      </c>
      <c r="AT41">
        <f>(1/7)*V41</f>
        <v>0</v>
      </c>
      <c r="AU41">
        <f>(1/2)*W41</f>
        <v>0</v>
      </c>
      <c r="AV41">
        <f>(1/1)*X41</f>
        <v>0</v>
      </c>
      <c r="AW41">
        <f>(1/2)*Y41</f>
        <v>0</v>
      </c>
      <c r="AX41">
        <f>(1/2)*Z41</f>
        <v>0</v>
      </c>
      <c r="AY41">
        <f>AVERAGE(AA41:AX41)</f>
        <v>1.8671567647171514E-2</v>
      </c>
    </row>
    <row r="42" spans="1:51" x14ac:dyDescent="0.25">
      <c r="A42">
        <v>130130009</v>
      </c>
      <c r="B42" t="s">
        <v>83</v>
      </c>
      <c r="C42">
        <v>3</v>
      </c>
      <c r="D42">
        <v>5</v>
      </c>
      <c r="E42">
        <v>5</v>
      </c>
      <c r="F42">
        <v>4</v>
      </c>
      <c r="G42">
        <v>5</v>
      </c>
      <c r="H42">
        <v>5</v>
      </c>
      <c r="I42">
        <v>3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>(1/157)*C42</f>
        <v>1.9108280254777073E-2</v>
      </c>
      <c r="AB42">
        <f>(1/169)*D42</f>
        <v>2.9585798816568046E-2</v>
      </c>
      <c r="AC42">
        <f>(1/158)*E42</f>
        <v>3.1645569620253167E-2</v>
      </c>
      <c r="AD42">
        <f>(1/153)*F42</f>
        <v>2.6143790849673203E-2</v>
      </c>
      <c r="AE42">
        <f>(1/146)*G42</f>
        <v>3.4246575342465752E-2</v>
      </c>
      <c r="AF42">
        <f>(1/144)*H42</f>
        <v>3.4722222222222224E-2</v>
      </c>
      <c r="AG42">
        <f>(1/167)*I42</f>
        <v>1.7964071856287428E-2</v>
      </c>
      <c r="AH42">
        <f>(1/9)*J42</f>
        <v>0</v>
      </c>
      <c r="AI42">
        <f>(1/6)*K42</f>
        <v>0</v>
      </c>
      <c r="AJ42">
        <f>(1/3)*L42</f>
        <v>0</v>
      </c>
      <c r="AK42">
        <f>(1/4)*M42</f>
        <v>0.25</v>
      </c>
      <c r="AL42">
        <f>(1/4)*N42</f>
        <v>0</v>
      </c>
      <c r="AM42">
        <f>(1/6)*O42</f>
        <v>0</v>
      </c>
      <c r="AN42">
        <f>(1/1)*P42</f>
        <v>0</v>
      </c>
      <c r="AO42">
        <f>(1/1)*Q42</f>
        <v>0</v>
      </c>
      <c r="AP42">
        <f>(1/2)*R42</f>
        <v>0</v>
      </c>
      <c r="AQ42">
        <f>(1/2)*S42</f>
        <v>0</v>
      </c>
      <c r="AR42">
        <f>(1/2)*T42</f>
        <v>0</v>
      </c>
      <c r="AS42">
        <f>(1/1)*U42</f>
        <v>0</v>
      </c>
      <c r="AT42">
        <f>(1/7)*V42</f>
        <v>0</v>
      </c>
      <c r="AU42">
        <f>(1/2)*W42</f>
        <v>0</v>
      </c>
      <c r="AV42">
        <f>(1/1)*X42</f>
        <v>0</v>
      </c>
      <c r="AW42">
        <f>(1/2)*Y42</f>
        <v>0</v>
      </c>
      <c r="AX42">
        <f>(1/2)*Z42</f>
        <v>0</v>
      </c>
      <c r="AY42">
        <f>AVERAGE(AA42:AX42)</f>
        <v>1.8475679540093621E-2</v>
      </c>
    </row>
    <row r="43" spans="1:51" x14ac:dyDescent="0.25">
      <c r="A43">
        <v>130130023</v>
      </c>
      <c r="B43" t="s">
        <v>102</v>
      </c>
      <c r="C43">
        <v>2</v>
      </c>
      <c r="D43">
        <v>3</v>
      </c>
      <c r="E43">
        <v>2</v>
      </c>
      <c r="F43">
        <v>3</v>
      </c>
      <c r="G43">
        <v>2</v>
      </c>
      <c r="H43">
        <v>2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f>(1/157)*C43</f>
        <v>1.2738853503184714E-2</v>
      </c>
      <c r="AB43">
        <f>(1/169)*D43</f>
        <v>1.7751479289940829E-2</v>
      </c>
      <c r="AC43">
        <f>(1/158)*E43</f>
        <v>1.2658227848101266E-2</v>
      </c>
      <c r="AD43">
        <f>(1/153)*F43</f>
        <v>1.9607843137254902E-2</v>
      </c>
      <c r="AE43">
        <f>(1/146)*G43</f>
        <v>1.3698630136986301E-2</v>
      </c>
      <c r="AF43">
        <f>(1/144)*H43</f>
        <v>1.3888888888888888E-2</v>
      </c>
      <c r="AG43">
        <f>(1/167)*I43</f>
        <v>1.1976047904191617E-2</v>
      </c>
      <c r="AH43">
        <f>(1/9)*J43</f>
        <v>0</v>
      </c>
      <c r="AI43">
        <f>(1/6)*K43</f>
        <v>0</v>
      </c>
      <c r="AJ43">
        <f>(1/3)*L43</f>
        <v>0</v>
      </c>
      <c r="AK43">
        <f>(1/4)*M43</f>
        <v>0</v>
      </c>
      <c r="AL43">
        <f>(1/4)*N43</f>
        <v>0</v>
      </c>
      <c r="AM43">
        <f>(1/6)*O43</f>
        <v>0</v>
      </c>
      <c r="AN43">
        <f>(1/1)*P43</f>
        <v>0</v>
      </c>
      <c r="AO43">
        <f>(1/1)*Q43</f>
        <v>0</v>
      </c>
      <c r="AP43">
        <f>(1/2)*R43</f>
        <v>0</v>
      </c>
      <c r="AQ43">
        <f>(1/2)*S43</f>
        <v>0</v>
      </c>
      <c r="AR43">
        <f>(1/2)*T43</f>
        <v>0</v>
      </c>
      <c r="AS43">
        <f>(1/1)*U43</f>
        <v>0</v>
      </c>
      <c r="AT43">
        <f>(1/7)*V43</f>
        <v>0.2857142857142857</v>
      </c>
      <c r="AU43">
        <f>(1/2)*W43</f>
        <v>0</v>
      </c>
      <c r="AV43">
        <f>(1/1)*X43</f>
        <v>0</v>
      </c>
      <c r="AW43">
        <f>(1/2)*Y43</f>
        <v>0</v>
      </c>
      <c r="AX43">
        <f>(1/2)*Z43</f>
        <v>0</v>
      </c>
      <c r="AY43">
        <f>AVERAGE(AA43:AX43)</f>
        <v>1.6168094017618092E-2</v>
      </c>
    </row>
    <row r="44" spans="1:51" x14ac:dyDescent="0.25">
      <c r="A44">
        <v>130760012</v>
      </c>
      <c r="B44" t="s">
        <v>58</v>
      </c>
      <c r="C44">
        <v>6</v>
      </c>
      <c r="D44">
        <v>7</v>
      </c>
      <c r="E44">
        <v>7</v>
      </c>
      <c r="F44">
        <v>6</v>
      </c>
      <c r="G44">
        <v>5</v>
      </c>
      <c r="H44">
        <v>5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f>(1/157)*C44</f>
        <v>3.8216560509554146E-2</v>
      </c>
      <c r="AB44">
        <f>(1/169)*D44</f>
        <v>4.1420118343195263E-2</v>
      </c>
      <c r="AC44">
        <f>(1/158)*E44</f>
        <v>4.4303797468354431E-2</v>
      </c>
      <c r="AD44">
        <f>(1/153)*F44</f>
        <v>3.9215686274509803E-2</v>
      </c>
      <c r="AE44">
        <f>(1/146)*G44</f>
        <v>3.4246575342465752E-2</v>
      </c>
      <c r="AF44">
        <f>(1/144)*H44</f>
        <v>3.4722222222222224E-2</v>
      </c>
      <c r="AG44">
        <f>(1/167)*I44</f>
        <v>4.1916167664670663E-2</v>
      </c>
      <c r="AH44">
        <f>(1/9)*J44</f>
        <v>0.1111111111111111</v>
      </c>
      <c r="AI44">
        <f>(1/6)*K44</f>
        <v>0</v>
      </c>
      <c r="AJ44">
        <f>(1/3)*L44</f>
        <v>0</v>
      </c>
      <c r="AK44">
        <f>(1/4)*M44</f>
        <v>0</v>
      </c>
      <c r="AL44">
        <f>(1/4)*N44</f>
        <v>0</v>
      </c>
      <c r="AM44">
        <f>(1/6)*O44</f>
        <v>0</v>
      </c>
      <c r="AN44">
        <f>(1/1)*P44</f>
        <v>0</v>
      </c>
      <c r="AO44">
        <f>(1/1)*Q44</f>
        <v>0</v>
      </c>
      <c r="AP44">
        <f>(1/2)*R44</f>
        <v>0</v>
      </c>
      <c r="AQ44">
        <f>(1/2)*S44</f>
        <v>0</v>
      </c>
      <c r="AR44">
        <f>(1/2)*T44</f>
        <v>0</v>
      </c>
      <c r="AS44">
        <f>(1/1)*U44</f>
        <v>0</v>
      </c>
      <c r="AT44">
        <f>(1/7)*V44</f>
        <v>0</v>
      </c>
      <c r="AU44">
        <f>(1/2)*W44</f>
        <v>0</v>
      </c>
      <c r="AV44">
        <f>(1/1)*X44</f>
        <v>0</v>
      </c>
      <c r="AW44">
        <f>(1/2)*Y44</f>
        <v>0</v>
      </c>
      <c r="AX44">
        <f>(1/2)*Z44</f>
        <v>0</v>
      </c>
      <c r="AY44">
        <f>AVERAGE(AA44:AX44)</f>
        <v>1.6048009955670142E-2</v>
      </c>
    </row>
    <row r="45" spans="1:51" x14ac:dyDescent="0.25">
      <c r="A45">
        <v>130230010</v>
      </c>
      <c r="B45" t="s">
        <v>85</v>
      </c>
      <c r="C45">
        <v>3</v>
      </c>
      <c r="D45">
        <v>8</v>
      </c>
      <c r="E45">
        <v>8</v>
      </c>
      <c r="F45">
        <v>3</v>
      </c>
      <c r="G45">
        <v>4</v>
      </c>
      <c r="H45">
        <v>4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>(1/157)*C45</f>
        <v>1.9108280254777073E-2</v>
      </c>
      <c r="AB45">
        <f>(1/169)*D45</f>
        <v>4.7337278106508875E-2</v>
      </c>
      <c r="AC45">
        <f>(1/158)*E45</f>
        <v>5.0632911392405063E-2</v>
      </c>
      <c r="AD45">
        <f>(1/153)*F45</f>
        <v>1.9607843137254902E-2</v>
      </c>
      <c r="AE45">
        <f>(1/146)*G45</f>
        <v>2.7397260273972601E-2</v>
      </c>
      <c r="AF45">
        <f>(1/144)*H45</f>
        <v>2.7777777777777776E-2</v>
      </c>
      <c r="AG45">
        <f>(1/167)*I45</f>
        <v>1.7964071856287428E-2</v>
      </c>
      <c r="AH45">
        <f>(1/9)*J45</f>
        <v>0</v>
      </c>
      <c r="AI45">
        <f>(1/6)*K45</f>
        <v>0</v>
      </c>
      <c r="AJ45">
        <f>(1/3)*L45</f>
        <v>0</v>
      </c>
      <c r="AK45">
        <f>(1/4)*M45</f>
        <v>0</v>
      </c>
      <c r="AL45">
        <f>(1/4)*N45</f>
        <v>0</v>
      </c>
      <c r="AM45">
        <f>(1/6)*O45</f>
        <v>0.16666666666666666</v>
      </c>
      <c r="AN45">
        <f>(1/1)*P45</f>
        <v>0</v>
      </c>
      <c r="AO45">
        <f>(1/1)*Q45</f>
        <v>0</v>
      </c>
      <c r="AP45">
        <f>(1/2)*R45</f>
        <v>0</v>
      </c>
      <c r="AQ45">
        <f>(1/2)*S45</f>
        <v>0</v>
      </c>
      <c r="AR45">
        <f>(1/2)*T45</f>
        <v>0</v>
      </c>
      <c r="AS45">
        <f>(1/1)*U45</f>
        <v>0</v>
      </c>
      <c r="AT45">
        <f>(1/7)*V45</f>
        <v>0</v>
      </c>
      <c r="AU45">
        <f>(1/2)*W45</f>
        <v>0</v>
      </c>
      <c r="AV45">
        <f>(1/1)*X45</f>
        <v>0</v>
      </c>
      <c r="AW45">
        <f>(1/2)*Y45</f>
        <v>0</v>
      </c>
      <c r="AX45">
        <f>(1/2)*Z45</f>
        <v>0</v>
      </c>
      <c r="AY45">
        <f>AVERAGE(AA45:AX45)</f>
        <v>1.5687170394402098E-2</v>
      </c>
    </row>
    <row r="46" spans="1:51" x14ac:dyDescent="0.25">
      <c r="A46">
        <v>130670022</v>
      </c>
      <c r="B46" t="s">
        <v>55</v>
      </c>
      <c r="C46">
        <v>6</v>
      </c>
      <c r="D46">
        <v>11</v>
      </c>
      <c r="E46">
        <v>11</v>
      </c>
      <c r="F46">
        <v>11</v>
      </c>
      <c r="G46">
        <v>4</v>
      </c>
      <c r="H46">
        <v>7</v>
      </c>
      <c r="I46">
        <v>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(1/157)*C46</f>
        <v>3.8216560509554146E-2</v>
      </c>
      <c r="AB46">
        <f>(1/169)*D46</f>
        <v>6.5088757396449703E-2</v>
      </c>
      <c r="AC46">
        <f>(1/158)*E46</f>
        <v>6.9620253164556958E-2</v>
      </c>
      <c r="AD46">
        <f>(1/153)*F46</f>
        <v>7.1895424836601315E-2</v>
      </c>
      <c r="AE46">
        <f>(1/146)*G46</f>
        <v>2.7397260273972601E-2</v>
      </c>
      <c r="AF46">
        <f>(1/144)*H46</f>
        <v>4.8611111111111105E-2</v>
      </c>
      <c r="AG46">
        <f>(1/167)*I46</f>
        <v>4.790419161676647E-2</v>
      </c>
      <c r="AH46">
        <f>(1/9)*J46</f>
        <v>0</v>
      </c>
      <c r="AI46">
        <f>(1/6)*K46</f>
        <v>0</v>
      </c>
      <c r="AJ46">
        <f>(1/3)*L46</f>
        <v>0</v>
      </c>
      <c r="AK46">
        <f>(1/4)*M46</f>
        <v>0</v>
      </c>
      <c r="AL46">
        <f>(1/4)*N46</f>
        <v>0</v>
      </c>
      <c r="AM46">
        <f>(1/6)*O46</f>
        <v>0</v>
      </c>
      <c r="AN46">
        <f>(1/1)*P46</f>
        <v>0</v>
      </c>
      <c r="AO46">
        <f>(1/1)*Q46</f>
        <v>0</v>
      </c>
      <c r="AP46">
        <f>(1/2)*R46</f>
        <v>0</v>
      </c>
      <c r="AQ46">
        <f>(1/2)*S46</f>
        <v>0</v>
      </c>
      <c r="AR46">
        <f>(1/2)*T46</f>
        <v>0</v>
      </c>
      <c r="AS46">
        <f>(1/1)*U46</f>
        <v>0</v>
      </c>
      <c r="AT46">
        <f>(1/7)*V46</f>
        <v>0</v>
      </c>
      <c r="AU46">
        <f>(1/2)*W46</f>
        <v>0</v>
      </c>
      <c r="AV46">
        <f>(1/1)*X46</f>
        <v>0</v>
      </c>
      <c r="AW46">
        <f>(1/2)*Y46</f>
        <v>0</v>
      </c>
      <c r="AX46">
        <f>(1/2)*Z46</f>
        <v>0</v>
      </c>
      <c r="AY46">
        <f>AVERAGE(AA46:AX46)</f>
        <v>1.5363898287875511E-2</v>
      </c>
    </row>
    <row r="47" spans="1:51" x14ac:dyDescent="0.25">
      <c r="A47">
        <v>130410003</v>
      </c>
      <c r="B47" t="s">
        <v>87</v>
      </c>
      <c r="C47">
        <v>3</v>
      </c>
      <c r="D47">
        <v>10</v>
      </c>
      <c r="E47">
        <v>7</v>
      </c>
      <c r="F47">
        <v>4</v>
      </c>
      <c r="G47">
        <v>11</v>
      </c>
      <c r="H47">
        <v>16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(1/157)*C47</f>
        <v>1.9108280254777073E-2</v>
      </c>
      <c r="AB47">
        <f>(1/169)*D47</f>
        <v>5.9171597633136092E-2</v>
      </c>
      <c r="AC47">
        <f>(1/158)*E47</f>
        <v>4.4303797468354431E-2</v>
      </c>
      <c r="AD47">
        <f>(1/153)*F47</f>
        <v>2.6143790849673203E-2</v>
      </c>
      <c r="AE47">
        <f>(1/146)*G47</f>
        <v>7.5342465753424653E-2</v>
      </c>
      <c r="AF47">
        <f>(1/144)*H47</f>
        <v>0.1111111111111111</v>
      </c>
      <c r="AG47">
        <f>(1/167)*I47</f>
        <v>1.7964071856287428E-2</v>
      </c>
      <c r="AH47">
        <f>(1/9)*J47</f>
        <v>0</v>
      </c>
      <c r="AI47">
        <f>(1/6)*K47</f>
        <v>0</v>
      </c>
      <c r="AJ47">
        <f>(1/3)*L47</f>
        <v>0</v>
      </c>
      <c r="AK47">
        <f>(1/4)*M47</f>
        <v>0</v>
      </c>
      <c r="AL47">
        <f>(1/4)*N47</f>
        <v>0</v>
      </c>
      <c r="AM47">
        <f>(1/6)*O47</f>
        <v>0</v>
      </c>
      <c r="AN47">
        <f>(1/1)*P47</f>
        <v>0</v>
      </c>
      <c r="AO47">
        <f>(1/1)*Q47</f>
        <v>0</v>
      </c>
      <c r="AP47">
        <f>(1/2)*R47</f>
        <v>0</v>
      </c>
      <c r="AQ47">
        <f>(1/2)*S47</f>
        <v>0</v>
      </c>
      <c r="AR47">
        <f>(1/2)*T47</f>
        <v>0</v>
      </c>
      <c r="AS47">
        <f>(1/1)*U47</f>
        <v>0</v>
      </c>
      <c r="AT47">
        <f>(1/7)*V47</f>
        <v>0</v>
      </c>
      <c r="AU47">
        <f>(1/2)*W47</f>
        <v>0</v>
      </c>
      <c r="AV47">
        <f>(1/1)*X47</f>
        <v>0</v>
      </c>
      <c r="AW47">
        <f>(1/2)*Y47</f>
        <v>0</v>
      </c>
      <c r="AX47">
        <f>(1/2)*Z47</f>
        <v>0</v>
      </c>
      <c r="AY47">
        <f>AVERAGE(AA47:AX47)</f>
        <v>1.4714379788615168E-2</v>
      </c>
    </row>
    <row r="48" spans="1:51" x14ac:dyDescent="0.25">
      <c r="A48">
        <v>130540021</v>
      </c>
      <c r="B48" t="s">
        <v>169</v>
      </c>
      <c r="C48">
        <v>1</v>
      </c>
      <c r="D48">
        <v>5</v>
      </c>
      <c r="E48">
        <v>5</v>
      </c>
      <c r="F48">
        <v>1</v>
      </c>
      <c r="G48">
        <v>3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>(1/157)*C48</f>
        <v>6.369426751592357E-3</v>
      </c>
      <c r="AB48">
        <f>(1/169)*D48</f>
        <v>2.9585798816568046E-2</v>
      </c>
      <c r="AC48">
        <f>(1/158)*E48</f>
        <v>3.1645569620253167E-2</v>
      </c>
      <c r="AD48">
        <f>(1/153)*F48</f>
        <v>6.5359477124183009E-3</v>
      </c>
      <c r="AE48">
        <f>(1/146)*G48</f>
        <v>2.0547945205479451E-2</v>
      </c>
      <c r="AF48">
        <f>(1/144)*H48</f>
        <v>6.9444444444444441E-3</v>
      </c>
      <c r="AG48">
        <f>(1/167)*I48</f>
        <v>0</v>
      </c>
      <c r="AH48">
        <f>(1/9)*J48</f>
        <v>0</v>
      </c>
      <c r="AI48">
        <f>(1/6)*K48</f>
        <v>0</v>
      </c>
      <c r="AJ48">
        <f>(1/3)*L48</f>
        <v>0</v>
      </c>
      <c r="AK48">
        <f>(1/4)*M48</f>
        <v>0.25</v>
      </c>
      <c r="AL48">
        <f>(1/4)*N48</f>
        <v>0</v>
      </c>
      <c r="AM48">
        <f>(1/6)*O48</f>
        <v>0</v>
      </c>
      <c r="AN48">
        <f>(1/1)*P48</f>
        <v>0</v>
      </c>
      <c r="AO48">
        <f>(1/1)*Q48</f>
        <v>0</v>
      </c>
      <c r="AP48">
        <f>(1/2)*R48</f>
        <v>0</v>
      </c>
      <c r="AQ48">
        <f>(1/2)*S48</f>
        <v>0</v>
      </c>
      <c r="AR48">
        <f>(1/2)*T48</f>
        <v>0</v>
      </c>
      <c r="AS48">
        <f>(1/1)*U48</f>
        <v>0</v>
      </c>
      <c r="AT48">
        <f>(1/7)*V48</f>
        <v>0</v>
      </c>
      <c r="AU48">
        <f>(1/2)*W48</f>
        <v>0</v>
      </c>
      <c r="AV48">
        <f>(1/1)*X48</f>
        <v>0</v>
      </c>
      <c r="AW48">
        <f>(1/2)*Y48</f>
        <v>0</v>
      </c>
      <c r="AX48">
        <f>(1/2)*Z48</f>
        <v>0</v>
      </c>
      <c r="AY48">
        <f>AVERAGE(AA48:AX48)</f>
        <v>1.4651213856281492E-2</v>
      </c>
    </row>
    <row r="49" spans="1:51" x14ac:dyDescent="0.25">
      <c r="A49">
        <v>130300059</v>
      </c>
      <c r="B49" t="s">
        <v>67</v>
      </c>
      <c r="C49">
        <v>4</v>
      </c>
      <c r="D49">
        <v>14</v>
      </c>
      <c r="E49">
        <v>14</v>
      </c>
      <c r="F49">
        <v>0</v>
      </c>
      <c r="G49">
        <v>10</v>
      </c>
      <c r="H49">
        <v>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>(1/157)*C49</f>
        <v>2.5477707006369428E-2</v>
      </c>
      <c r="AB49">
        <f>(1/169)*D49</f>
        <v>8.2840236686390525E-2</v>
      </c>
      <c r="AC49">
        <f>(1/158)*E49</f>
        <v>8.8607594936708861E-2</v>
      </c>
      <c r="AD49">
        <f>(1/153)*F49</f>
        <v>0</v>
      </c>
      <c r="AE49">
        <f>(1/146)*G49</f>
        <v>6.8493150684931503E-2</v>
      </c>
      <c r="AF49">
        <f>(1/144)*H49</f>
        <v>6.25E-2</v>
      </c>
      <c r="AG49">
        <f>(1/167)*I49</f>
        <v>0</v>
      </c>
      <c r="AH49">
        <f>(1/9)*J49</f>
        <v>0</v>
      </c>
      <c r="AI49">
        <f>(1/6)*K49</f>
        <v>0</v>
      </c>
      <c r="AJ49">
        <f>(1/3)*L49</f>
        <v>0</v>
      </c>
      <c r="AK49">
        <f>(1/4)*M49</f>
        <v>0</v>
      </c>
      <c r="AL49">
        <f>(1/4)*N49</f>
        <v>0</v>
      </c>
      <c r="AM49">
        <f>(1/6)*O49</f>
        <v>0</v>
      </c>
      <c r="AN49">
        <f>(1/1)*P49</f>
        <v>0</v>
      </c>
      <c r="AO49">
        <f>(1/1)*Q49</f>
        <v>0</v>
      </c>
      <c r="AP49">
        <f>(1/2)*R49</f>
        <v>0</v>
      </c>
      <c r="AQ49">
        <f>(1/2)*S49</f>
        <v>0</v>
      </c>
      <c r="AR49">
        <f>(1/2)*T49</f>
        <v>0</v>
      </c>
      <c r="AS49">
        <f>(1/1)*U49</f>
        <v>0</v>
      </c>
      <c r="AT49">
        <f>(1/7)*V49</f>
        <v>0</v>
      </c>
      <c r="AU49">
        <f>(1/2)*W49</f>
        <v>0</v>
      </c>
      <c r="AV49">
        <f>(1/1)*X49</f>
        <v>0</v>
      </c>
      <c r="AW49">
        <f>(1/2)*Y49</f>
        <v>0</v>
      </c>
      <c r="AX49">
        <f>(1/2)*Z49</f>
        <v>0</v>
      </c>
      <c r="AY49">
        <f>AVERAGE(AA49:AX49)</f>
        <v>1.3663278721433346E-2</v>
      </c>
    </row>
    <row r="50" spans="1:51" x14ac:dyDescent="0.25">
      <c r="A50">
        <v>130230028</v>
      </c>
      <c r="B50" t="s">
        <v>52</v>
      </c>
      <c r="C50">
        <v>6</v>
      </c>
      <c r="D50">
        <v>9</v>
      </c>
      <c r="E50">
        <v>10</v>
      </c>
      <c r="F50">
        <v>7</v>
      </c>
      <c r="G50">
        <v>7</v>
      </c>
      <c r="H50">
        <v>8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f>(1/157)*C50</f>
        <v>3.8216560509554146E-2</v>
      </c>
      <c r="AB50">
        <f>(1/169)*D50</f>
        <v>5.3254437869822487E-2</v>
      </c>
      <c r="AC50">
        <f>(1/158)*E50</f>
        <v>6.3291139240506333E-2</v>
      </c>
      <c r="AD50">
        <f>(1/153)*F50</f>
        <v>4.5751633986928109E-2</v>
      </c>
      <c r="AE50">
        <f>(1/146)*G50</f>
        <v>4.7945205479452052E-2</v>
      </c>
      <c r="AF50">
        <f>(1/144)*H50</f>
        <v>5.5555555555555552E-2</v>
      </c>
      <c r="AG50">
        <f>(1/167)*I50</f>
        <v>1.7964071856287428E-2</v>
      </c>
      <c r="AH50">
        <f>(1/9)*J50</f>
        <v>0</v>
      </c>
      <c r="AI50">
        <f>(1/6)*K50</f>
        <v>0</v>
      </c>
      <c r="AJ50">
        <f>(1/3)*L50</f>
        <v>0</v>
      </c>
      <c r="AK50">
        <f>(1/4)*M50</f>
        <v>0</v>
      </c>
      <c r="AL50">
        <f>(1/4)*N50</f>
        <v>0</v>
      </c>
      <c r="AM50">
        <f>(1/6)*O50</f>
        <v>0</v>
      </c>
      <c r="AN50">
        <f>(1/1)*P50</f>
        <v>0</v>
      </c>
      <c r="AO50">
        <f>(1/1)*Q50</f>
        <v>0</v>
      </c>
      <c r="AP50">
        <f>(1/2)*R50</f>
        <v>0</v>
      </c>
      <c r="AQ50">
        <f>(1/2)*S50</f>
        <v>0</v>
      </c>
      <c r="AR50">
        <f>(1/2)*T50</f>
        <v>0</v>
      </c>
      <c r="AS50">
        <f>(1/1)*U50</f>
        <v>0</v>
      </c>
      <c r="AT50">
        <f>(1/7)*V50</f>
        <v>0</v>
      </c>
      <c r="AU50">
        <f>(1/2)*W50</f>
        <v>0</v>
      </c>
      <c r="AV50">
        <f>(1/1)*X50</f>
        <v>0</v>
      </c>
      <c r="AW50">
        <f>(1/2)*Y50</f>
        <v>0</v>
      </c>
      <c r="AX50">
        <f>(1/2)*Z50</f>
        <v>0</v>
      </c>
      <c r="AY50">
        <f>AVERAGE(AA50:AX50)</f>
        <v>1.3415775187421089E-2</v>
      </c>
    </row>
    <row r="51" spans="1:51" x14ac:dyDescent="0.25">
      <c r="A51">
        <v>130630020</v>
      </c>
      <c r="B51" t="s">
        <v>44</v>
      </c>
      <c r="C51">
        <v>9</v>
      </c>
      <c r="D51">
        <v>7</v>
      </c>
      <c r="E51">
        <v>9</v>
      </c>
      <c r="F51">
        <v>7</v>
      </c>
      <c r="G51">
        <v>7</v>
      </c>
      <c r="H51">
        <v>6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>(1/157)*C51</f>
        <v>5.7324840764331211E-2</v>
      </c>
      <c r="AB51">
        <f>(1/169)*D51</f>
        <v>4.1420118343195263E-2</v>
      </c>
      <c r="AC51">
        <f>(1/158)*E51</f>
        <v>5.6962025316455694E-2</v>
      </c>
      <c r="AD51">
        <f>(1/153)*F51</f>
        <v>4.5751633986928109E-2</v>
      </c>
      <c r="AE51">
        <f>(1/146)*G51</f>
        <v>4.7945205479452052E-2</v>
      </c>
      <c r="AF51">
        <f>(1/144)*H51</f>
        <v>4.1666666666666664E-2</v>
      </c>
      <c r="AG51">
        <f>(1/167)*I51</f>
        <v>1.1976047904191617E-2</v>
      </c>
      <c r="AH51">
        <f>(1/9)*J51</f>
        <v>0</v>
      </c>
      <c r="AI51">
        <f>(1/6)*K51</f>
        <v>0</v>
      </c>
      <c r="AJ51">
        <f>(1/3)*L51</f>
        <v>0</v>
      </c>
      <c r="AK51">
        <f>(1/4)*M51</f>
        <v>0</v>
      </c>
      <c r="AL51">
        <f>(1/4)*N51</f>
        <v>0</v>
      </c>
      <c r="AM51">
        <f>(1/6)*O51</f>
        <v>0</v>
      </c>
      <c r="AN51">
        <f>(1/1)*P51</f>
        <v>0</v>
      </c>
      <c r="AO51">
        <f>(1/1)*Q51</f>
        <v>0</v>
      </c>
      <c r="AP51">
        <f>(1/2)*R51</f>
        <v>0</v>
      </c>
      <c r="AQ51">
        <f>(1/2)*S51</f>
        <v>0</v>
      </c>
      <c r="AR51">
        <f>(1/2)*T51</f>
        <v>0</v>
      </c>
      <c r="AS51">
        <f>(1/1)*U51</f>
        <v>0</v>
      </c>
      <c r="AT51">
        <f>(1/7)*V51</f>
        <v>0</v>
      </c>
      <c r="AU51">
        <f>(1/2)*W51</f>
        <v>0</v>
      </c>
      <c r="AV51">
        <f>(1/1)*X51</f>
        <v>0</v>
      </c>
      <c r="AW51">
        <f>(1/2)*Y51</f>
        <v>0</v>
      </c>
      <c r="AX51">
        <f>(1/2)*Z51</f>
        <v>0</v>
      </c>
      <c r="AY51">
        <f>AVERAGE(AA51:AX51)</f>
        <v>1.2626939102550859E-2</v>
      </c>
    </row>
    <row r="52" spans="1:51" x14ac:dyDescent="0.25">
      <c r="A52">
        <v>130540017</v>
      </c>
      <c r="B52" t="s">
        <v>69</v>
      </c>
      <c r="C52">
        <v>4</v>
      </c>
      <c r="D52">
        <v>15</v>
      </c>
      <c r="E52">
        <v>15</v>
      </c>
      <c r="F52">
        <v>5</v>
      </c>
      <c r="G52">
        <v>4</v>
      </c>
      <c r="H52">
        <v>2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>(1/157)*C52</f>
        <v>2.5477707006369428E-2</v>
      </c>
      <c r="AB52">
        <f>(1/169)*D52</f>
        <v>8.8757396449704137E-2</v>
      </c>
      <c r="AC52">
        <f>(1/158)*E52</f>
        <v>9.4936708860759486E-2</v>
      </c>
      <c r="AD52">
        <f>(1/153)*F52</f>
        <v>3.2679738562091505E-2</v>
      </c>
      <c r="AE52">
        <f>(1/146)*G52</f>
        <v>2.7397260273972601E-2</v>
      </c>
      <c r="AF52">
        <f>(1/144)*H52</f>
        <v>1.3888888888888888E-2</v>
      </c>
      <c r="AG52">
        <f>(1/167)*I52</f>
        <v>1.7964071856287428E-2</v>
      </c>
      <c r="AH52">
        <f>(1/9)*J52</f>
        <v>0</v>
      </c>
      <c r="AI52">
        <f>(1/6)*K52</f>
        <v>0</v>
      </c>
      <c r="AJ52">
        <f>(1/3)*L52</f>
        <v>0</v>
      </c>
      <c r="AK52">
        <f>(1/4)*M52</f>
        <v>0</v>
      </c>
      <c r="AL52">
        <f>(1/4)*N52</f>
        <v>0</v>
      </c>
      <c r="AM52">
        <f>(1/6)*O52</f>
        <v>0</v>
      </c>
      <c r="AN52">
        <f>(1/1)*P52</f>
        <v>0</v>
      </c>
      <c r="AO52">
        <f>(1/1)*Q52</f>
        <v>0</v>
      </c>
      <c r="AP52">
        <f>(1/2)*R52</f>
        <v>0</v>
      </c>
      <c r="AQ52">
        <f>(1/2)*S52</f>
        <v>0</v>
      </c>
      <c r="AR52">
        <f>(1/2)*T52</f>
        <v>0</v>
      </c>
      <c r="AS52">
        <f>(1/1)*U52</f>
        <v>0</v>
      </c>
      <c r="AT52">
        <f>(1/7)*V52</f>
        <v>0</v>
      </c>
      <c r="AU52">
        <f>(1/2)*W52</f>
        <v>0</v>
      </c>
      <c r="AV52">
        <f>(1/1)*X52</f>
        <v>0</v>
      </c>
      <c r="AW52">
        <f>(1/2)*Y52</f>
        <v>0</v>
      </c>
      <c r="AX52">
        <f>(1/2)*Z52</f>
        <v>0</v>
      </c>
      <c r="AY52">
        <f>AVERAGE(AA52:AX52)</f>
        <v>1.2545907162419731E-2</v>
      </c>
    </row>
    <row r="53" spans="1:51" x14ac:dyDescent="0.25">
      <c r="A53">
        <v>130230011</v>
      </c>
      <c r="B53" t="s">
        <v>105</v>
      </c>
      <c r="C53">
        <v>2</v>
      </c>
      <c r="D53">
        <v>14</v>
      </c>
      <c r="E53">
        <v>15</v>
      </c>
      <c r="F53">
        <v>5</v>
      </c>
      <c r="G53">
        <v>6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>(1/157)*C53</f>
        <v>1.2738853503184714E-2</v>
      </c>
      <c r="AB53">
        <f>(1/169)*D53</f>
        <v>8.2840236686390525E-2</v>
      </c>
      <c r="AC53">
        <f>(1/158)*E53</f>
        <v>9.4936708860759486E-2</v>
      </c>
      <c r="AD53">
        <f>(1/153)*F53</f>
        <v>3.2679738562091505E-2</v>
      </c>
      <c r="AE53">
        <f>(1/146)*G53</f>
        <v>4.1095890410958902E-2</v>
      </c>
      <c r="AF53">
        <f>(1/144)*H53</f>
        <v>2.0833333333333332E-2</v>
      </c>
      <c r="AG53">
        <f>(1/167)*I53</f>
        <v>0</v>
      </c>
      <c r="AH53">
        <f>(1/9)*J53</f>
        <v>0</v>
      </c>
      <c r="AI53">
        <f>(1/6)*K53</f>
        <v>0</v>
      </c>
      <c r="AJ53">
        <f>(1/3)*L53</f>
        <v>0</v>
      </c>
      <c r="AK53">
        <f>(1/4)*M53</f>
        <v>0</v>
      </c>
      <c r="AL53">
        <f>(1/4)*N53</f>
        <v>0</v>
      </c>
      <c r="AM53">
        <f>(1/6)*O53</f>
        <v>0</v>
      </c>
      <c r="AN53">
        <f>(1/1)*P53</f>
        <v>0</v>
      </c>
      <c r="AO53">
        <f>(1/1)*Q53</f>
        <v>0</v>
      </c>
      <c r="AP53">
        <f>(1/2)*R53</f>
        <v>0</v>
      </c>
      <c r="AQ53">
        <f>(1/2)*S53</f>
        <v>0</v>
      </c>
      <c r="AR53">
        <f>(1/2)*T53</f>
        <v>0</v>
      </c>
      <c r="AS53">
        <f>(1/1)*U53</f>
        <v>0</v>
      </c>
      <c r="AT53">
        <f>(1/7)*V53</f>
        <v>0</v>
      </c>
      <c r="AU53">
        <f>(1/2)*W53</f>
        <v>0</v>
      </c>
      <c r="AV53">
        <f>(1/1)*X53</f>
        <v>0</v>
      </c>
      <c r="AW53">
        <f>(1/2)*Y53</f>
        <v>0</v>
      </c>
      <c r="AX53">
        <f>(1/2)*Z53</f>
        <v>0</v>
      </c>
      <c r="AY53">
        <f>AVERAGE(AA53:AX53)</f>
        <v>1.1880198389863268E-2</v>
      </c>
    </row>
    <row r="54" spans="1:51" x14ac:dyDescent="0.25">
      <c r="A54">
        <v>130630029</v>
      </c>
      <c r="B54" t="s">
        <v>77</v>
      </c>
      <c r="C54">
        <v>4</v>
      </c>
      <c r="D54">
        <v>3</v>
      </c>
      <c r="E54">
        <v>3</v>
      </c>
      <c r="F54">
        <v>3</v>
      </c>
      <c r="G54">
        <v>4</v>
      </c>
      <c r="H54">
        <v>2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f>(1/157)*C54</f>
        <v>2.5477707006369428E-2</v>
      </c>
      <c r="AB54">
        <f>(1/169)*D54</f>
        <v>1.7751479289940829E-2</v>
      </c>
      <c r="AC54">
        <f>(1/158)*E54</f>
        <v>1.8987341772151899E-2</v>
      </c>
      <c r="AD54">
        <f>(1/153)*F54</f>
        <v>1.9607843137254902E-2</v>
      </c>
      <c r="AE54">
        <f>(1/146)*G54</f>
        <v>2.7397260273972601E-2</v>
      </c>
      <c r="AF54">
        <f>(1/144)*H54</f>
        <v>1.3888888888888888E-2</v>
      </c>
      <c r="AG54">
        <f>(1/167)*I54</f>
        <v>1.1976047904191617E-2</v>
      </c>
      <c r="AH54">
        <f>(1/9)*J54</f>
        <v>0</v>
      </c>
      <c r="AI54">
        <f>(1/6)*K54</f>
        <v>0</v>
      </c>
      <c r="AJ54">
        <f>(1/3)*L54</f>
        <v>0</v>
      </c>
      <c r="AK54">
        <f>(1/4)*M54</f>
        <v>0</v>
      </c>
      <c r="AL54">
        <f>(1/4)*N54</f>
        <v>0</v>
      </c>
      <c r="AM54">
        <f>(1/6)*O54</f>
        <v>0</v>
      </c>
      <c r="AN54">
        <f>(1/1)*P54</f>
        <v>0</v>
      </c>
      <c r="AO54">
        <f>(1/1)*Q54</f>
        <v>0</v>
      </c>
      <c r="AP54">
        <f>(1/2)*R54</f>
        <v>0</v>
      </c>
      <c r="AQ54">
        <f>(1/2)*S54</f>
        <v>0</v>
      </c>
      <c r="AR54">
        <f>(1/2)*T54</f>
        <v>0</v>
      </c>
      <c r="AS54">
        <f>(1/1)*U54</f>
        <v>0</v>
      </c>
      <c r="AT54">
        <f>(1/7)*V54</f>
        <v>0.14285714285714285</v>
      </c>
      <c r="AU54">
        <f>(1/2)*W54</f>
        <v>0</v>
      </c>
      <c r="AV54">
        <f>(1/1)*X54</f>
        <v>0</v>
      </c>
      <c r="AW54">
        <f>(1/2)*Y54</f>
        <v>0</v>
      </c>
      <c r="AX54">
        <f>(1/2)*Z54</f>
        <v>0</v>
      </c>
      <c r="AY54">
        <f>AVERAGE(AA54:AX54)</f>
        <v>1.1580987963746375E-2</v>
      </c>
    </row>
    <row r="55" spans="1:51" x14ac:dyDescent="0.25">
      <c r="A55">
        <v>130300058</v>
      </c>
      <c r="B55" t="s">
        <v>66</v>
      </c>
      <c r="C55">
        <v>4</v>
      </c>
      <c r="D55">
        <v>14</v>
      </c>
      <c r="E55">
        <v>14</v>
      </c>
      <c r="F55">
        <v>1</v>
      </c>
      <c r="G55">
        <v>5</v>
      </c>
      <c r="H55">
        <v>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f>(1/157)*C55</f>
        <v>2.5477707006369428E-2</v>
      </c>
      <c r="AB55">
        <f>(1/169)*D55</f>
        <v>8.2840236686390525E-2</v>
      </c>
      <c r="AC55">
        <f>(1/158)*E55</f>
        <v>8.8607594936708861E-2</v>
      </c>
      <c r="AD55">
        <f>(1/153)*F55</f>
        <v>6.5359477124183009E-3</v>
      </c>
      <c r="AE55">
        <f>(1/146)*G55</f>
        <v>3.4246575342465752E-2</v>
      </c>
      <c r="AF55">
        <f>(1/144)*H55</f>
        <v>3.4722222222222224E-2</v>
      </c>
      <c r="AG55">
        <f>(1/167)*I55</f>
        <v>0</v>
      </c>
      <c r="AH55">
        <f>(1/9)*J55</f>
        <v>0</v>
      </c>
      <c r="AI55">
        <f>(1/6)*K55</f>
        <v>0</v>
      </c>
      <c r="AJ55">
        <f>(1/3)*L55</f>
        <v>0</v>
      </c>
      <c r="AK55">
        <f>(1/4)*M55</f>
        <v>0</v>
      </c>
      <c r="AL55">
        <f>(1/4)*N55</f>
        <v>0</v>
      </c>
      <c r="AM55">
        <f>(1/6)*O55</f>
        <v>0</v>
      </c>
      <c r="AN55">
        <f>(1/1)*P55</f>
        <v>0</v>
      </c>
      <c r="AO55">
        <f>(1/1)*Q55</f>
        <v>0</v>
      </c>
      <c r="AP55">
        <f>(1/2)*R55</f>
        <v>0</v>
      </c>
      <c r="AQ55">
        <f>(1/2)*S55</f>
        <v>0</v>
      </c>
      <c r="AR55">
        <f>(1/2)*T55</f>
        <v>0</v>
      </c>
      <c r="AS55">
        <f>(1/1)*U55</f>
        <v>0</v>
      </c>
      <c r="AT55">
        <f>(1/7)*V55</f>
        <v>0</v>
      </c>
      <c r="AU55">
        <f>(1/2)*W55</f>
        <v>0</v>
      </c>
      <c r="AV55">
        <f>(1/1)*X55</f>
        <v>0</v>
      </c>
      <c r="AW55">
        <f>(1/2)*Y55</f>
        <v>0</v>
      </c>
      <c r="AX55">
        <f>(1/2)*Z55</f>
        <v>0</v>
      </c>
      <c r="AY55">
        <f>AVERAGE(AA55:AX55)</f>
        <v>1.1351261829440629E-2</v>
      </c>
    </row>
    <row r="56" spans="1:51" x14ac:dyDescent="0.25">
      <c r="A56">
        <v>130760040</v>
      </c>
      <c r="B56" t="s">
        <v>95</v>
      </c>
      <c r="C56">
        <v>3</v>
      </c>
      <c r="D56">
        <v>4</v>
      </c>
      <c r="E56">
        <v>2</v>
      </c>
      <c r="F56">
        <v>4</v>
      </c>
      <c r="G56">
        <v>4</v>
      </c>
      <c r="H56">
        <v>4</v>
      </c>
      <c r="I56">
        <v>4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f>(1/157)*C56</f>
        <v>1.9108280254777073E-2</v>
      </c>
      <c r="AB56">
        <f>(1/169)*D56</f>
        <v>2.3668639053254437E-2</v>
      </c>
      <c r="AC56">
        <f>(1/158)*E56</f>
        <v>1.2658227848101266E-2</v>
      </c>
      <c r="AD56">
        <f>(1/153)*F56</f>
        <v>2.6143790849673203E-2</v>
      </c>
      <c r="AE56">
        <f>(1/146)*G56</f>
        <v>2.7397260273972601E-2</v>
      </c>
      <c r="AF56">
        <f>(1/144)*H56</f>
        <v>2.7777777777777776E-2</v>
      </c>
      <c r="AG56">
        <f>(1/167)*I56</f>
        <v>2.3952095808383235E-2</v>
      </c>
      <c r="AH56">
        <f>(1/9)*J56</f>
        <v>0.1111111111111111</v>
      </c>
      <c r="AI56">
        <f>(1/6)*K56</f>
        <v>0</v>
      </c>
      <c r="AJ56">
        <f>(1/3)*L56</f>
        <v>0</v>
      </c>
      <c r="AK56">
        <f>(1/4)*M56</f>
        <v>0</v>
      </c>
      <c r="AL56">
        <f>(1/4)*N56</f>
        <v>0</v>
      </c>
      <c r="AM56">
        <f>(1/6)*O56</f>
        <v>0</v>
      </c>
      <c r="AN56">
        <f>(1/1)*P56</f>
        <v>0</v>
      </c>
      <c r="AO56">
        <f>(1/1)*Q56</f>
        <v>0</v>
      </c>
      <c r="AP56">
        <f>(1/2)*R56</f>
        <v>0</v>
      </c>
      <c r="AQ56">
        <f>(1/2)*S56</f>
        <v>0</v>
      </c>
      <c r="AR56">
        <f>(1/2)*T56</f>
        <v>0</v>
      </c>
      <c r="AS56">
        <f>(1/1)*U56</f>
        <v>0</v>
      </c>
      <c r="AT56">
        <f>(1/7)*V56</f>
        <v>0</v>
      </c>
      <c r="AU56">
        <f>(1/2)*W56</f>
        <v>0</v>
      </c>
      <c r="AV56">
        <f>(1/1)*X56</f>
        <v>0</v>
      </c>
      <c r="AW56">
        <f>(1/2)*Y56</f>
        <v>0</v>
      </c>
      <c r="AX56">
        <f>(1/2)*Z56</f>
        <v>0</v>
      </c>
      <c r="AY56">
        <f>AVERAGE(AA56:AX56)</f>
        <v>1.1325715957377113E-2</v>
      </c>
    </row>
    <row r="57" spans="1:51" x14ac:dyDescent="0.25">
      <c r="A57">
        <v>130630049</v>
      </c>
      <c r="B57" t="s">
        <v>45</v>
      </c>
      <c r="C57">
        <v>9</v>
      </c>
      <c r="D57">
        <v>1</v>
      </c>
      <c r="E57">
        <v>9</v>
      </c>
      <c r="F57">
        <v>1</v>
      </c>
      <c r="G57">
        <v>10</v>
      </c>
      <c r="H57">
        <v>10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>(1/157)*C57</f>
        <v>5.7324840764331211E-2</v>
      </c>
      <c r="AB57">
        <f>(1/169)*D57</f>
        <v>5.9171597633136093E-3</v>
      </c>
      <c r="AC57">
        <f>(1/158)*E57</f>
        <v>5.6962025316455694E-2</v>
      </c>
      <c r="AD57">
        <f>(1/153)*F57</f>
        <v>6.5359477124183009E-3</v>
      </c>
      <c r="AE57">
        <f>(1/146)*G57</f>
        <v>6.8493150684931503E-2</v>
      </c>
      <c r="AF57">
        <f>(1/144)*H57</f>
        <v>6.9444444444444448E-2</v>
      </c>
      <c r="AG57">
        <f>(1/167)*I57</f>
        <v>0</v>
      </c>
      <c r="AH57">
        <f>(1/9)*J57</f>
        <v>0</v>
      </c>
      <c r="AI57">
        <f>(1/6)*K57</f>
        <v>0</v>
      </c>
      <c r="AJ57">
        <f>(1/3)*L57</f>
        <v>0</v>
      </c>
      <c r="AK57">
        <f>(1/4)*M57</f>
        <v>0</v>
      </c>
      <c r="AL57">
        <f>(1/4)*N57</f>
        <v>0</v>
      </c>
      <c r="AM57">
        <f>(1/6)*O57</f>
        <v>0</v>
      </c>
      <c r="AN57">
        <f>(1/1)*P57</f>
        <v>0</v>
      </c>
      <c r="AO57">
        <f>(1/1)*Q57</f>
        <v>0</v>
      </c>
      <c r="AP57">
        <f>(1/2)*R57</f>
        <v>0</v>
      </c>
      <c r="AQ57">
        <f>(1/2)*S57</f>
        <v>0</v>
      </c>
      <c r="AR57">
        <f>(1/2)*T57</f>
        <v>0</v>
      </c>
      <c r="AS57">
        <f>(1/1)*U57</f>
        <v>0</v>
      </c>
      <c r="AT57">
        <f>(1/7)*V57</f>
        <v>0</v>
      </c>
      <c r="AU57">
        <f>(1/2)*W57</f>
        <v>0</v>
      </c>
      <c r="AV57">
        <f>(1/1)*X57</f>
        <v>0</v>
      </c>
      <c r="AW57">
        <f>(1/2)*Y57</f>
        <v>0</v>
      </c>
      <c r="AX57">
        <f>(1/2)*Z57</f>
        <v>0</v>
      </c>
      <c r="AY57">
        <f>AVERAGE(AA57:AX57)</f>
        <v>1.1028232028578949E-2</v>
      </c>
    </row>
    <row r="58" spans="1:51" x14ac:dyDescent="0.25">
      <c r="A58">
        <v>130230012</v>
      </c>
      <c r="B58" t="s">
        <v>60</v>
      </c>
      <c r="C58">
        <v>5</v>
      </c>
      <c r="D58">
        <v>8</v>
      </c>
      <c r="E58">
        <v>9</v>
      </c>
      <c r="F58">
        <v>5</v>
      </c>
      <c r="G58">
        <v>6</v>
      </c>
      <c r="H58">
        <v>5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>(1/157)*C58</f>
        <v>3.1847133757961783E-2</v>
      </c>
      <c r="AB58">
        <f>(1/169)*D58</f>
        <v>4.7337278106508875E-2</v>
      </c>
      <c r="AC58">
        <f>(1/158)*E58</f>
        <v>5.6962025316455694E-2</v>
      </c>
      <c r="AD58">
        <f>(1/153)*F58</f>
        <v>3.2679738562091505E-2</v>
      </c>
      <c r="AE58">
        <f>(1/146)*G58</f>
        <v>4.1095890410958902E-2</v>
      </c>
      <c r="AF58">
        <f>(1/144)*H58</f>
        <v>3.4722222222222224E-2</v>
      </c>
      <c r="AG58">
        <f>(1/167)*I58</f>
        <v>1.1976047904191617E-2</v>
      </c>
      <c r="AH58">
        <f>(1/9)*J58</f>
        <v>0</v>
      </c>
      <c r="AI58">
        <f>(1/6)*K58</f>
        <v>0</v>
      </c>
      <c r="AJ58">
        <f>(1/3)*L58</f>
        <v>0</v>
      </c>
      <c r="AK58">
        <f>(1/4)*M58</f>
        <v>0</v>
      </c>
      <c r="AL58">
        <f>(1/4)*N58</f>
        <v>0</v>
      </c>
      <c r="AM58">
        <f>(1/6)*O58</f>
        <v>0</v>
      </c>
      <c r="AN58">
        <f>(1/1)*P58</f>
        <v>0</v>
      </c>
      <c r="AO58">
        <f>(1/1)*Q58</f>
        <v>0</v>
      </c>
      <c r="AP58">
        <f>(1/2)*R58</f>
        <v>0</v>
      </c>
      <c r="AQ58">
        <f>(1/2)*S58</f>
        <v>0</v>
      </c>
      <c r="AR58">
        <f>(1/2)*T58</f>
        <v>0</v>
      </c>
      <c r="AS58">
        <f>(1/1)*U58</f>
        <v>0</v>
      </c>
      <c r="AT58">
        <f>(1/7)*V58</f>
        <v>0</v>
      </c>
      <c r="AU58">
        <f>(1/2)*W58</f>
        <v>0</v>
      </c>
      <c r="AV58">
        <f>(1/1)*X58</f>
        <v>0</v>
      </c>
      <c r="AW58">
        <f>(1/2)*Y58</f>
        <v>0</v>
      </c>
      <c r="AX58">
        <f>(1/2)*Z58</f>
        <v>0</v>
      </c>
      <c r="AY58">
        <f>AVERAGE(AA58:AX58)</f>
        <v>1.069251401168294E-2</v>
      </c>
    </row>
    <row r="59" spans="1:51" x14ac:dyDescent="0.25">
      <c r="A59">
        <v>130670003</v>
      </c>
      <c r="B59" t="s">
        <v>93</v>
      </c>
      <c r="C59">
        <v>3</v>
      </c>
      <c r="D59">
        <v>7</v>
      </c>
      <c r="E59">
        <v>7</v>
      </c>
      <c r="F59">
        <v>7</v>
      </c>
      <c r="G59">
        <v>3</v>
      </c>
      <c r="H59">
        <v>6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f>(1/157)*C59</f>
        <v>1.9108280254777073E-2</v>
      </c>
      <c r="AB59">
        <f>(1/169)*D59</f>
        <v>4.1420118343195263E-2</v>
      </c>
      <c r="AC59">
        <f>(1/158)*E59</f>
        <v>4.4303797468354431E-2</v>
      </c>
      <c r="AD59">
        <f>(1/153)*F59</f>
        <v>4.5751633986928109E-2</v>
      </c>
      <c r="AE59">
        <f>(1/146)*G59</f>
        <v>2.0547945205479451E-2</v>
      </c>
      <c r="AF59">
        <f>(1/144)*H59</f>
        <v>4.1666666666666664E-2</v>
      </c>
      <c r="AG59">
        <f>(1/167)*I59</f>
        <v>3.5928143712574856E-2</v>
      </c>
      <c r="AH59">
        <f>(1/9)*J59</f>
        <v>0</v>
      </c>
      <c r="AI59">
        <f>(1/6)*K59</f>
        <v>0</v>
      </c>
      <c r="AJ59">
        <f>(1/3)*L59</f>
        <v>0</v>
      </c>
      <c r="AK59">
        <f>(1/4)*M59</f>
        <v>0</v>
      </c>
      <c r="AL59">
        <f>(1/4)*N59</f>
        <v>0</v>
      </c>
      <c r="AM59">
        <f>(1/6)*O59</f>
        <v>0</v>
      </c>
      <c r="AN59">
        <f>(1/1)*P59</f>
        <v>0</v>
      </c>
      <c r="AO59">
        <f>(1/1)*Q59</f>
        <v>0</v>
      </c>
      <c r="AP59">
        <f>(1/2)*R59</f>
        <v>0</v>
      </c>
      <c r="AQ59">
        <f>(1/2)*S59</f>
        <v>0</v>
      </c>
      <c r="AR59">
        <f>(1/2)*T59</f>
        <v>0</v>
      </c>
      <c r="AS59">
        <f>(1/1)*U59</f>
        <v>0</v>
      </c>
      <c r="AT59">
        <f>(1/7)*V59</f>
        <v>0</v>
      </c>
      <c r="AU59">
        <f>(1/2)*W59</f>
        <v>0</v>
      </c>
      <c r="AV59">
        <f>(1/1)*X59</f>
        <v>0</v>
      </c>
      <c r="AW59">
        <f>(1/2)*Y59</f>
        <v>0</v>
      </c>
      <c r="AX59">
        <f>(1/2)*Z59</f>
        <v>0</v>
      </c>
      <c r="AY59">
        <f>AVERAGE(AA59:AX59)</f>
        <v>1.036360773491566E-2</v>
      </c>
    </row>
    <row r="60" spans="1:51" x14ac:dyDescent="0.25">
      <c r="A60">
        <v>130700002</v>
      </c>
      <c r="B60" t="s">
        <v>127</v>
      </c>
      <c r="C60">
        <v>2</v>
      </c>
      <c r="D60">
        <v>2</v>
      </c>
      <c r="E60">
        <v>3</v>
      </c>
      <c r="F60">
        <v>3</v>
      </c>
      <c r="G60">
        <v>2</v>
      </c>
      <c r="H60">
        <v>1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f>(1/157)*C60</f>
        <v>1.2738853503184714E-2</v>
      </c>
      <c r="AB60">
        <f>(1/169)*D60</f>
        <v>1.1834319526627219E-2</v>
      </c>
      <c r="AC60">
        <f>(1/158)*E60</f>
        <v>1.8987341772151899E-2</v>
      </c>
      <c r="AD60">
        <f>(1/153)*F60</f>
        <v>1.9607843137254902E-2</v>
      </c>
      <c r="AE60">
        <f>(1/146)*G60</f>
        <v>1.3698630136986301E-2</v>
      </c>
      <c r="AF60">
        <f>(1/144)*H60</f>
        <v>6.9444444444444441E-3</v>
      </c>
      <c r="AG60">
        <f>(1/167)*I60</f>
        <v>1.1976047904191617E-2</v>
      </c>
      <c r="AH60">
        <f>(1/9)*J60</f>
        <v>0</v>
      </c>
      <c r="AI60">
        <f>(1/6)*K60</f>
        <v>0</v>
      </c>
      <c r="AJ60">
        <f>(1/3)*L60</f>
        <v>0</v>
      </c>
      <c r="AK60">
        <f>(1/4)*M60</f>
        <v>0</v>
      </c>
      <c r="AL60">
        <f>(1/4)*N60</f>
        <v>0</v>
      </c>
      <c r="AM60">
        <f>(1/6)*O60</f>
        <v>0</v>
      </c>
      <c r="AN60">
        <f>(1/1)*P60</f>
        <v>0</v>
      </c>
      <c r="AO60">
        <f>(1/1)*Q60</f>
        <v>0</v>
      </c>
      <c r="AP60">
        <f>(1/2)*R60</f>
        <v>0</v>
      </c>
      <c r="AQ60">
        <f>(1/2)*S60</f>
        <v>0</v>
      </c>
      <c r="AR60">
        <f>(1/2)*T60</f>
        <v>0</v>
      </c>
      <c r="AS60">
        <f>(1/1)*U60</f>
        <v>0</v>
      </c>
      <c r="AT60">
        <f>(1/7)*V60</f>
        <v>0.14285714285714285</v>
      </c>
      <c r="AU60">
        <f>(1/2)*W60</f>
        <v>0</v>
      </c>
      <c r="AV60">
        <f>(1/1)*X60</f>
        <v>0</v>
      </c>
      <c r="AW60">
        <f>(1/2)*Y60</f>
        <v>0</v>
      </c>
      <c r="AX60">
        <f>(1/2)*Z60</f>
        <v>0</v>
      </c>
      <c r="AY60">
        <f>AVERAGE(AA60:AX60)</f>
        <v>9.9435259700826634E-3</v>
      </c>
    </row>
    <row r="61" spans="1:51" x14ac:dyDescent="0.25">
      <c r="A61">
        <v>130670005</v>
      </c>
      <c r="B61" t="s">
        <v>122</v>
      </c>
      <c r="C61">
        <v>2</v>
      </c>
      <c r="D61">
        <v>7</v>
      </c>
      <c r="E61">
        <v>7</v>
      </c>
      <c r="F61">
        <v>7</v>
      </c>
      <c r="G61">
        <v>3</v>
      </c>
      <c r="H61">
        <v>5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f>(1/157)*C61</f>
        <v>1.2738853503184714E-2</v>
      </c>
      <c r="AB61">
        <f>(1/169)*D61</f>
        <v>4.1420118343195263E-2</v>
      </c>
      <c r="AC61">
        <f>(1/158)*E61</f>
        <v>4.4303797468354431E-2</v>
      </c>
      <c r="AD61">
        <f>(1/153)*F61</f>
        <v>4.5751633986928109E-2</v>
      </c>
      <c r="AE61">
        <f>(1/146)*G61</f>
        <v>2.0547945205479451E-2</v>
      </c>
      <c r="AF61">
        <f>(1/144)*H61</f>
        <v>3.4722222222222224E-2</v>
      </c>
      <c r="AG61">
        <f>(1/167)*I61</f>
        <v>2.3952095808383235E-2</v>
      </c>
      <c r="AH61">
        <f>(1/9)*J61</f>
        <v>0</v>
      </c>
      <c r="AI61">
        <f>(1/6)*K61</f>
        <v>0</v>
      </c>
      <c r="AJ61">
        <f>(1/3)*L61</f>
        <v>0</v>
      </c>
      <c r="AK61">
        <f>(1/4)*M61</f>
        <v>0</v>
      </c>
      <c r="AL61">
        <f>(1/4)*N61</f>
        <v>0</v>
      </c>
      <c r="AM61">
        <f>(1/6)*O61</f>
        <v>0</v>
      </c>
      <c r="AN61">
        <f>(1/1)*P61</f>
        <v>0</v>
      </c>
      <c r="AO61">
        <f>(1/1)*Q61</f>
        <v>0</v>
      </c>
      <c r="AP61">
        <f>(1/2)*R61</f>
        <v>0</v>
      </c>
      <c r="AQ61">
        <f>(1/2)*S61</f>
        <v>0</v>
      </c>
      <c r="AR61">
        <f>(1/2)*T61</f>
        <v>0</v>
      </c>
      <c r="AS61">
        <f>(1/1)*U61</f>
        <v>0</v>
      </c>
      <c r="AT61">
        <f>(1/7)*V61</f>
        <v>0</v>
      </c>
      <c r="AU61">
        <f>(1/2)*W61</f>
        <v>0</v>
      </c>
      <c r="AV61">
        <f>(1/1)*X61</f>
        <v>0</v>
      </c>
      <c r="AW61">
        <f>(1/2)*Y61</f>
        <v>0</v>
      </c>
      <c r="AX61">
        <f>(1/2)*Z61</f>
        <v>0</v>
      </c>
      <c r="AY61">
        <f>AVERAGE(AA61:AX61)</f>
        <v>9.3098611057394771E-3</v>
      </c>
    </row>
    <row r="62" spans="1:51" x14ac:dyDescent="0.25">
      <c r="A62">
        <v>130130012</v>
      </c>
      <c r="B62" t="s">
        <v>143</v>
      </c>
      <c r="C62">
        <v>1</v>
      </c>
      <c r="D62">
        <v>5</v>
      </c>
      <c r="E62">
        <v>6</v>
      </c>
      <c r="F62">
        <v>6</v>
      </c>
      <c r="G62">
        <v>5</v>
      </c>
      <c r="H62">
        <v>5</v>
      </c>
      <c r="I62">
        <v>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f>(1/157)*C62</f>
        <v>6.369426751592357E-3</v>
      </c>
      <c r="AB62">
        <f>(1/169)*D62</f>
        <v>2.9585798816568046E-2</v>
      </c>
      <c r="AC62">
        <f>(1/158)*E62</f>
        <v>3.7974683544303799E-2</v>
      </c>
      <c r="AD62">
        <f>(1/153)*F62</f>
        <v>3.9215686274509803E-2</v>
      </c>
      <c r="AE62">
        <f>(1/146)*G62</f>
        <v>3.4246575342465752E-2</v>
      </c>
      <c r="AF62">
        <f>(1/144)*H62</f>
        <v>3.4722222222222224E-2</v>
      </c>
      <c r="AG62">
        <f>(1/167)*I62</f>
        <v>3.5928143712574856E-2</v>
      </c>
      <c r="AH62">
        <f>(1/9)*J62</f>
        <v>0</v>
      </c>
      <c r="AI62">
        <f>(1/6)*K62</f>
        <v>0</v>
      </c>
      <c r="AJ62">
        <f>(1/3)*L62</f>
        <v>0</v>
      </c>
      <c r="AK62">
        <f>(1/4)*M62</f>
        <v>0</v>
      </c>
      <c r="AL62">
        <f>(1/4)*N62</f>
        <v>0</v>
      </c>
      <c r="AM62">
        <f>(1/6)*O62</f>
        <v>0</v>
      </c>
      <c r="AN62">
        <f>(1/1)*P62</f>
        <v>0</v>
      </c>
      <c r="AO62">
        <f>(1/1)*Q62</f>
        <v>0</v>
      </c>
      <c r="AP62">
        <f>(1/2)*R62</f>
        <v>0</v>
      </c>
      <c r="AQ62">
        <f>(1/2)*S62</f>
        <v>0</v>
      </c>
      <c r="AR62">
        <f>(1/2)*T62</f>
        <v>0</v>
      </c>
      <c r="AS62">
        <f>(1/1)*U62</f>
        <v>0</v>
      </c>
      <c r="AT62">
        <f>(1/7)*V62</f>
        <v>0</v>
      </c>
      <c r="AU62">
        <f>(1/2)*W62</f>
        <v>0</v>
      </c>
      <c r="AV62">
        <f>(1/1)*X62</f>
        <v>0</v>
      </c>
      <c r="AW62">
        <f>(1/2)*Y62</f>
        <v>0</v>
      </c>
      <c r="AX62">
        <f>(1/2)*Z62</f>
        <v>0</v>
      </c>
      <c r="AY62">
        <f>AVERAGE(AA62:AX62)</f>
        <v>9.0851056943432023E-3</v>
      </c>
    </row>
    <row r="63" spans="1:51" x14ac:dyDescent="0.25">
      <c r="A63">
        <v>130640001</v>
      </c>
      <c r="B63" t="s">
        <v>90</v>
      </c>
      <c r="C63">
        <v>3</v>
      </c>
      <c r="D63">
        <v>6</v>
      </c>
      <c r="E63">
        <v>6</v>
      </c>
      <c r="F63">
        <v>6</v>
      </c>
      <c r="G63">
        <v>4</v>
      </c>
      <c r="H63">
        <v>5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f>(1/157)*C63</f>
        <v>1.9108280254777073E-2</v>
      </c>
      <c r="AB63">
        <f>(1/169)*D63</f>
        <v>3.5502958579881658E-2</v>
      </c>
      <c r="AC63">
        <f>(1/158)*E63</f>
        <v>3.7974683544303799E-2</v>
      </c>
      <c r="AD63">
        <f>(1/153)*F63</f>
        <v>3.9215686274509803E-2</v>
      </c>
      <c r="AE63">
        <f>(1/146)*G63</f>
        <v>2.7397260273972601E-2</v>
      </c>
      <c r="AF63">
        <f>(1/144)*H63</f>
        <v>3.4722222222222224E-2</v>
      </c>
      <c r="AG63">
        <f>(1/167)*I63</f>
        <v>2.3952095808383235E-2</v>
      </c>
      <c r="AH63">
        <f>(1/9)*J63</f>
        <v>0</v>
      </c>
      <c r="AI63">
        <f>(1/6)*K63</f>
        <v>0</v>
      </c>
      <c r="AJ63">
        <f>(1/3)*L63</f>
        <v>0</v>
      </c>
      <c r="AK63">
        <f>(1/4)*M63</f>
        <v>0</v>
      </c>
      <c r="AL63">
        <f>(1/4)*N63</f>
        <v>0</v>
      </c>
      <c r="AM63">
        <f>(1/6)*O63</f>
        <v>0</v>
      </c>
      <c r="AN63">
        <f>(1/1)*P63</f>
        <v>0</v>
      </c>
      <c r="AO63">
        <f>(1/1)*Q63</f>
        <v>0</v>
      </c>
      <c r="AP63">
        <f>(1/2)*R63</f>
        <v>0</v>
      </c>
      <c r="AQ63">
        <f>(1/2)*S63</f>
        <v>0</v>
      </c>
      <c r="AR63">
        <f>(1/2)*T63</f>
        <v>0</v>
      </c>
      <c r="AS63">
        <f>(1/1)*U63</f>
        <v>0</v>
      </c>
      <c r="AT63">
        <f>(1/7)*V63</f>
        <v>0</v>
      </c>
      <c r="AU63">
        <f>(1/2)*W63</f>
        <v>0</v>
      </c>
      <c r="AV63">
        <f>(1/1)*X63</f>
        <v>0</v>
      </c>
      <c r="AW63">
        <f>(1/2)*Y63</f>
        <v>0</v>
      </c>
      <c r="AX63">
        <f>(1/2)*Z63</f>
        <v>0</v>
      </c>
      <c r="AY63">
        <f>AVERAGE(AA63:AX63)</f>
        <v>9.0780494565854322E-3</v>
      </c>
    </row>
    <row r="64" spans="1:51" x14ac:dyDescent="0.25">
      <c r="A64">
        <v>130630003</v>
      </c>
      <c r="B64" t="s">
        <v>46</v>
      </c>
      <c r="C64">
        <v>8</v>
      </c>
      <c r="D64">
        <v>1</v>
      </c>
      <c r="E64">
        <v>8</v>
      </c>
      <c r="F64">
        <v>1</v>
      </c>
      <c r="G64">
        <v>7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>(1/157)*C64</f>
        <v>5.0955414012738856E-2</v>
      </c>
      <c r="AB64">
        <f>(1/169)*D64</f>
        <v>5.9171597633136093E-3</v>
      </c>
      <c r="AC64">
        <f>(1/158)*E64</f>
        <v>5.0632911392405063E-2</v>
      </c>
      <c r="AD64">
        <f>(1/153)*F64</f>
        <v>6.5359477124183009E-3</v>
      </c>
      <c r="AE64">
        <f>(1/146)*G64</f>
        <v>4.7945205479452052E-2</v>
      </c>
      <c r="AF64">
        <f>(1/144)*H64</f>
        <v>4.1666666666666664E-2</v>
      </c>
      <c r="AG64">
        <f>(1/167)*I64</f>
        <v>0</v>
      </c>
      <c r="AH64">
        <f>(1/9)*J64</f>
        <v>0</v>
      </c>
      <c r="AI64">
        <f>(1/6)*K64</f>
        <v>0</v>
      </c>
      <c r="AJ64">
        <f>(1/3)*L64</f>
        <v>0</v>
      </c>
      <c r="AK64">
        <f>(1/4)*M64</f>
        <v>0</v>
      </c>
      <c r="AL64">
        <f>(1/4)*N64</f>
        <v>0</v>
      </c>
      <c r="AM64">
        <f>(1/6)*O64</f>
        <v>0</v>
      </c>
      <c r="AN64">
        <f>(1/1)*P64</f>
        <v>0</v>
      </c>
      <c r="AO64">
        <f>(1/1)*Q64</f>
        <v>0</v>
      </c>
      <c r="AP64">
        <f>(1/2)*R64</f>
        <v>0</v>
      </c>
      <c r="AQ64">
        <f>(1/2)*S64</f>
        <v>0</v>
      </c>
      <c r="AR64">
        <f>(1/2)*T64</f>
        <v>0</v>
      </c>
      <c r="AS64">
        <f>(1/1)*U64</f>
        <v>0</v>
      </c>
      <c r="AT64">
        <f>(1/7)*V64</f>
        <v>0</v>
      </c>
      <c r="AU64">
        <f>(1/2)*W64</f>
        <v>0</v>
      </c>
      <c r="AV64">
        <f>(1/1)*X64</f>
        <v>0</v>
      </c>
      <c r="AW64">
        <f>(1/2)*Y64</f>
        <v>0</v>
      </c>
      <c r="AX64">
        <f>(1/2)*Z64</f>
        <v>0</v>
      </c>
      <c r="AY64">
        <f>AVERAGE(AA64:AX64)</f>
        <v>8.485554376124773E-3</v>
      </c>
    </row>
    <row r="65" spans="1:51" x14ac:dyDescent="0.25">
      <c r="A65">
        <v>130650002</v>
      </c>
      <c r="B65" t="s">
        <v>80</v>
      </c>
      <c r="C65">
        <v>4</v>
      </c>
      <c r="D65">
        <v>4</v>
      </c>
      <c r="E65">
        <v>7</v>
      </c>
      <c r="F65">
        <v>7</v>
      </c>
      <c r="G65">
        <v>3</v>
      </c>
      <c r="H65">
        <v>2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>(1/157)*C65</f>
        <v>2.5477707006369428E-2</v>
      </c>
      <c r="AB65">
        <f>(1/169)*D65</f>
        <v>2.3668639053254437E-2</v>
      </c>
      <c r="AC65">
        <f>(1/158)*E65</f>
        <v>4.4303797468354431E-2</v>
      </c>
      <c r="AD65">
        <f>(1/153)*F65</f>
        <v>4.5751633986928109E-2</v>
      </c>
      <c r="AE65">
        <f>(1/146)*G65</f>
        <v>2.0547945205479451E-2</v>
      </c>
      <c r="AF65">
        <f>(1/144)*H65</f>
        <v>1.3888888888888888E-2</v>
      </c>
      <c r="AG65">
        <f>(1/167)*I65</f>
        <v>1.1976047904191617E-2</v>
      </c>
      <c r="AH65">
        <f>(1/9)*J65</f>
        <v>0</v>
      </c>
      <c r="AI65">
        <f>(1/6)*K65</f>
        <v>0</v>
      </c>
      <c r="AJ65">
        <f>(1/3)*L65</f>
        <v>0</v>
      </c>
      <c r="AK65">
        <f>(1/4)*M65</f>
        <v>0</v>
      </c>
      <c r="AL65">
        <f>(1/4)*N65</f>
        <v>0</v>
      </c>
      <c r="AM65">
        <f>(1/6)*O65</f>
        <v>0</v>
      </c>
      <c r="AN65">
        <f>(1/1)*P65</f>
        <v>0</v>
      </c>
      <c r="AO65">
        <f>(1/1)*Q65</f>
        <v>0</v>
      </c>
      <c r="AP65">
        <f>(1/2)*R65</f>
        <v>0</v>
      </c>
      <c r="AQ65">
        <f>(1/2)*S65</f>
        <v>0</v>
      </c>
      <c r="AR65">
        <f>(1/2)*T65</f>
        <v>0</v>
      </c>
      <c r="AS65">
        <f>(1/1)*U65</f>
        <v>0</v>
      </c>
      <c r="AT65">
        <f>(1/7)*V65</f>
        <v>0</v>
      </c>
      <c r="AU65">
        <f>(1/2)*W65</f>
        <v>0</v>
      </c>
      <c r="AV65">
        <f>(1/1)*X65</f>
        <v>0</v>
      </c>
      <c r="AW65">
        <f>(1/2)*Y65</f>
        <v>0</v>
      </c>
      <c r="AX65">
        <f>(1/2)*Z65</f>
        <v>0</v>
      </c>
      <c r="AY65">
        <f>AVERAGE(AA65:AX65)</f>
        <v>7.7339441463944334E-3</v>
      </c>
    </row>
    <row r="66" spans="1:51" x14ac:dyDescent="0.25">
      <c r="A66">
        <v>130630005</v>
      </c>
      <c r="B66" t="s">
        <v>53</v>
      </c>
      <c r="C66">
        <v>6</v>
      </c>
      <c r="D66">
        <v>3</v>
      </c>
      <c r="E66">
        <v>6</v>
      </c>
      <c r="F66">
        <v>3</v>
      </c>
      <c r="G66">
        <v>6</v>
      </c>
      <c r="H66">
        <v>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>(1/157)*C66</f>
        <v>3.8216560509554146E-2</v>
      </c>
      <c r="AB66">
        <f>(1/169)*D66</f>
        <v>1.7751479289940829E-2</v>
      </c>
      <c r="AC66">
        <f>(1/158)*E66</f>
        <v>3.7974683544303799E-2</v>
      </c>
      <c r="AD66">
        <f>(1/153)*F66</f>
        <v>1.9607843137254902E-2</v>
      </c>
      <c r="AE66">
        <f>(1/146)*G66</f>
        <v>4.1095890410958902E-2</v>
      </c>
      <c r="AF66">
        <f>(1/144)*H66</f>
        <v>2.7777777777777776E-2</v>
      </c>
      <c r="AG66">
        <f>(1/167)*I66</f>
        <v>0</v>
      </c>
      <c r="AH66">
        <f>(1/9)*J66</f>
        <v>0</v>
      </c>
      <c r="AI66">
        <f>(1/6)*K66</f>
        <v>0</v>
      </c>
      <c r="AJ66">
        <f>(1/3)*L66</f>
        <v>0</v>
      </c>
      <c r="AK66">
        <f>(1/4)*M66</f>
        <v>0</v>
      </c>
      <c r="AL66">
        <f>(1/4)*N66</f>
        <v>0</v>
      </c>
      <c r="AM66">
        <f>(1/6)*O66</f>
        <v>0</v>
      </c>
      <c r="AN66">
        <f>(1/1)*P66</f>
        <v>0</v>
      </c>
      <c r="AO66">
        <f>(1/1)*Q66</f>
        <v>0</v>
      </c>
      <c r="AP66">
        <f>(1/2)*R66</f>
        <v>0</v>
      </c>
      <c r="AQ66">
        <f>(1/2)*S66</f>
        <v>0</v>
      </c>
      <c r="AR66">
        <f>(1/2)*T66</f>
        <v>0</v>
      </c>
      <c r="AS66">
        <f>(1/1)*U66</f>
        <v>0</v>
      </c>
      <c r="AT66">
        <f>(1/7)*V66</f>
        <v>0</v>
      </c>
      <c r="AU66">
        <f>(1/2)*W66</f>
        <v>0</v>
      </c>
      <c r="AV66">
        <f>(1/1)*X66</f>
        <v>0</v>
      </c>
      <c r="AW66">
        <f>(1/2)*Y66</f>
        <v>0</v>
      </c>
      <c r="AX66">
        <f>(1/2)*Z66</f>
        <v>0</v>
      </c>
      <c r="AY66">
        <f>AVERAGE(AA66:AX66)</f>
        <v>7.6010097779079314E-3</v>
      </c>
    </row>
    <row r="67" spans="1:51" x14ac:dyDescent="0.25">
      <c r="A67">
        <v>130630008</v>
      </c>
      <c r="B67" t="s">
        <v>89</v>
      </c>
      <c r="C67">
        <v>3</v>
      </c>
      <c r="D67">
        <v>4</v>
      </c>
      <c r="E67">
        <v>5</v>
      </c>
      <c r="F67">
        <v>3</v>
      </c>
      <c r="G67">
        <v>5</v>
      </c>
      <c r="H67">
        <v>4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>(1/157)*C67</f>
        <v>1.9108280254777073E-2</v>
      </c>
      <c r="AB67">
        <f>(1/169)*D67</f>
        <v>2.3668639053254437E-2</v>
      </c>
      <c r="AC67">
        <f>(1/158)*E67</f>
        <v>3.1645569620253167E-2</v>
      </c>
      <c r="AD67">
        <f>(1/153)*F67</f>
        <v>1.9607843137254902E-2</v>
      </c>
      <c r="AE67">
        <f>(1/146)*G67</f>
        <v>3.4246575342465752E-2</v>
      </c>
      <c r="AF67">
        <f>(1/144)*H67</f>
        <v>2.7777777777777776E-2</v>
      </c>
      <c r="AG67">
        <f>(1/167)*I67</f>
        <v>1.7964071856287428E-2</v>
      </c>
      <c r="AH67">
        <f>(1/9)*J67</f>
        <v>0</v>
      </c>
      <c r="AI67">
        <f>(1/6)*K67</f>
        <v>0</v>
      </c>
      <c r="AJ67">
        <f>(1/3)*L67</f>
        <v>0</v>
      </c>
      <c r="AK67">
        <f>(1/4)*M67</f>
        <v>0</v>
      </c>
      <c r="AL67">
        <f>(1/4)*N67</f>
        <v>0</v>
      </c>
      <c r="AM67">
        <f>(1/6)*O67</f>
        <v>0</v>
      </c>
      <c r="AN67">
        <f>(1/1)*P67</f>
        <v>0</v>
      </c>
      <c r="AO67">
        <f>(1/1)*Q67</f>
        <v>0</v>
      </c>
      <c r="AP67">
        <f>(1/2)*R67</f>
        <v>0</v>
      </c>
      <c r="AQ67">
        <f>(1/2)*S67</f>
        <v>0</v>
      </c>
      <c r="AR67">
        <f>(1/2)*T67</f>
        <v>0</v>
      </c>
      <c r="AS67">
        <f>(1/1)*U67</f>
        <v>0</v>
      </c>
      <c r="AT67">
        <f>(1/7)*V67</f>
        <v>0</v>
      </c>
      <c r="AU67">
        <f>(1/2)*W67</f>
        <v>0</v>
      </c>
      <c r="AV67">
        <f>(1/1)*X67</f>
        <v>0</v>
      </c>
      <c r="AW67">
        <f>(1/2)*Y67</f>
        <v>0</v>
      </c>
      <c r="AX67">
        <f>(1/2)*Z67</f>
        <v>0</v>
      </c>
      <c r="AY67">
        <f>AVERAGE(AA67:AX67)</f>
        <v>7.2507815434196066E-3</v>
      </c>
    </row>
    <row r="68" spans="1:51" x14ac:dyDescent="0.25">
      <c r="A68">
        <v>130630019</v>
      </c>
      <c r="B68" t="s">
        <v>73</v>
      </c>
      <c r="C68">
        <v>4</v>
      </c>
      <c r="D68">
        <v>4</v>
      </c>
      <c r="E68">
        <v>5</v>
      </c>
      <c r="F68">
        <v>3</v>
      </c>
      <c r="G68">
        <v>5</v>
      </c>
      <c r="H68">
        <v>3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>(1/157)*C68</f>
        <v>2.5477707006369428E-2</v>
      </c>
      <c r="AB68">
        <f>(1/169)*D68</f>
        <v>2.3668639053254437E-2</v>
      </c>
      <c r="AC68">
        <f>(1/158)*E68</f>
        <v>3.1645569620253167E-2</v>
      </c>
      <c r="AD68">
        <f>(1/153)*F68</f>
        <v>1.9607843137254902E-2</v>
      </c>
      <c r="AE68">
        <f>(1/146)*G68</f>
        <v>3.4246575342465752E-2</v>
      </c>
      <c r="AF68">
        <f>(1/144)*H68</f>
        <v>2.0833333333333332E-2</v>
      </c>
      <c r="AG68">
        <f>(1/167)*I68</f>
        <v>1.7964071856287428E-2</v>
      </c>
      <c r="AH68">
        <f>(1/9)*J68</f>
        <v>0</v>
      </c>
      <c r="AI68">
        <f>(1/6)*K68</f>
        <v>0</v>
      </c>
      <c r="AJ68">
        <f>(1/3)*L68</f>
        <v>0</v>
      </c>
      <c r="AK68">
        <f>(1/4)*M68</f>
        <v>0</v>
      </c>
      <c r="AL68">
        <f>(1/4)*N68</f>
        <v>0</v>
      </c>
      <c r="AM68">
        <f>(1/6)*O68</f>
        <v>0</v>
      </c>
      <c r="AN68">
        <f>(1/1)*P68</f>
        <v>0</v>
      </c>
      <c r="AO68">
        <f>(1/1)*Q68</f>
        <v>0</v>
      </c>
      <c r="AP68">
        <f>(1/2)*R68</f>
        <v>0</v>
      </c>
      <c r="AQ68">
        <f>(1/2)*S68</f>
        <v>0</v>
      </c>
      <c r="AR68">
        <f>(1/2)*T68</f>
        <v>0</v>
      </c>
      <c r="AS68">
        <f>(1/1)*U68</f>
        <v>0</v>
      </c>
      <c r="AT68">
        <f>(1/7)*V68</f>
        <v>0</v>
      </c>
      <c r="AU68">
        <f>(1/2)*W68</f>
        <v>0</v>
      </c>
      <c r="AV68">
        <f>(1/1)*X68</f>
        <v>0</v>
      </c>
      <c r="AW68">
        <f>(1/2)*Y68</f>
        <v>0</v>
      </c>
      <c r="AX68">
        <f>(1/2)*Z68</f>
        <v>0</v>
      </c>
      <c r="AY68">
        <f>AVERAGE(AA68:AX68)</f>
        <v>7.2268224728841033E-3</v>
      </c>
    </row>
    <row r="69" spans="1:51" x14ac:dyDescent="0.25">
      <c r="A69">
        <v>130410009</v>
      </c>
      <c r="B69" t="s">
        <v>113</v>
      </c>
      <c r="C69">
        <v>2</v>
      </c>
      <c r="D69">
        <v>5</v>
      </c>
      <c r="E69">
        <v>5</v>
      </c>
      <c r="F69">
        <v>4</v>
      </c>
      <c r="G69">
        <v>4</v>
      </c>
      <c r="H69">
        <v>3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>(1/157)*C69</f>
        <v>1.2738853503184714E-2</v>
      </c>
      <c r="AB69">
        <f>(1/169)*D69</f>
        <v>2.9585798816568046E-2</v>
      </c>
      <c r="AC69">
        <f>(1/158)*E69</f>
        <v>3.1645569620253167E-2</v>
      </c>
      <c r="AD69">
        <f>(1/153)*F69</f>
        <v>2.6143790849673203E-2</v>
      </c>
      <c r="AE69">
        <f>(1/146)*G69</f>
        <v>2.7397260273972601E-2</v>
      </c>
      <c r="AF69">
        <f>(1/144)*H69</f>
        <v>2.0833333333333332E-2</v>
      </c>
      <c r="AG69">
        <f>(1/167)*I69</f>
        <v>2.3952095808383235E-2</v>
      </c>
      <c r="AH69">
        <f>(1/9)*J69</f>
        <v>0</v>
      </c>
      <c r="AI69">
        <f>(1/6)*K69</f>
        <v>0</v>
      </c>
      <c r="AJ69">
        <f>(1/3)*L69</f>
        <v>0</v>
      </c>
      <c r="AK69">
        <f>(1/4)*M69</f>
        <v>0</v>
      </c>
      <c r="AL69">
        <f>(1/4)*N69</f>
        <v>0</v>
      </c>
      <c r="AM69">
        <f>(1/6)*O69</f>
        <v>0</v>
      </c>
      <c r="AN69">
        <f>(1/1)*P69</f>
        <v>0</v>
      </c>
      <c r="AO69">
        <f>(1/1)*Q69</f>
        <v>0</v>
      </c>
      <c r="AP69">
        <f>(1/2)*R69</f>
        <v>0</v>
      </c>
      <c r="AQ69">
        <f>(1/2)*S69</f>
        <v>0</v>
      </c>
      <c r="AR69">
        <f>(1/2)*T69</f>
        <v>0</v>
      </c>
      <c r="AS69">
        <f>(1/1)*U69</f>
        <v>0</v>
      </c>
      <c r="AT69">
        <f>(1/7)*V69</f>
        <v>0</v>
      </c>
      <c r="AU69">
        <f>(1/2)*W69</f>
        <v>0</v>
      </c>
      <c r="AV69">
        <f>(1/1)*X69</f>
        <v>0</v>
      </c>
      <c r="AW69">
        <f>(1/2)*Y69</f>
        <v>0</v>
      </c>
      <c r="AX69">
        <f>(1/2)*Z69</f>
        <v>0</v>
      </c>
      <c r="AY69">
        <f>AVERAGE(AA69:AX69)</f>
        <v>7.1790292585570126E-3</v>
      </c>
    </row>
    <row r="70" spans="1:51" x14ac:dyDescent="0.25">
      <c r="A70">
        <v>130740004</v>
      </c>
      <c r="B70" t="s">
        <v>129</v>
      </c>
      <c r="C70">
        <v>2</v>
      </c>
      <c r="D70">
        <v>6</v>
      </c>
      <c r="E70">
        <v>6</v>
      </c>
      <c r="F70">
        <v>4</v>
      </c>
      <c r="G70">
        <v>2</v>
      </c>
      <c r="H70">
        <v>1</v>
      </c>
      <c r="I70">
        <v>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>(1/157)*C70</f>
        <v>1.2738853503184714E-2</v>
      </c>
      <c r="AB70">
        <f>(1/169)*D70</f>
        <v>3.5502958579881658E-2</v>
      </c>
      <c r="AC70">
        <f>(1/158)*E70</f>
        <v>3.7974683544303799E-2</v>
      </c>
      <c r="AD70">
        <f>(1/153)*F70</f>
        <v>2.6143790849673203E-2</v>
      </c>
      <c r="AE70">
        <f>(1/146)*G70</f>
        <v>1.3698630136986301E-2</v>
      </c>
      <c r="AF70">
        <f>(1/144)*H70</f>
        <v>6.9444444444444441E-3</v>
      </c>
      <c r="AG70">
        <f>(1/167)*I70</f>
        <v>2.9940119760479042E-2</v>
      </c>
      <c r="AH70">
        <f>(1/9)*J70</f>
        <v>0</v>
      </c>
      <c r="AI70">
        <f>(1/6)*K70</f>
        <v>0</v>
      </c>
      <c r="AJ70">
        <f>(1/3)*L70</f>
        <v>0</v>
      </c>
      <c r="AK70">
        <f>(1/4)*M70</f>
        <v>0</v>
      </c>
      <c r="AL70">
        <f>(1/4)*N70</f>
        <v>0</v>
      </c>
      <c r="AM70">
        <f>(1/6)*O70</f>
        <v>0</v>
      </c>
      <c r="AN70">
        <f>(1/1)*P70</f>
        <v>0</v>
      </c>
      <c r="AO70">
        <f>(1/1)*Q70</f>
        <v>0</v>
      </c>
      <c r="AP70">
        <f>(1/2)*R70</f>
        <v>0</v>
      </c>
      <c r="AQ70">
        <f>(1/2)*S70</f>
        <v>0</v>
      </c>
      <c r="AR70">
        <f>(1/2)*T70</f>
        <v>0</v>
      </c>
      <c r="AS70">
        <f>(1/1)*U70</f>
        <v>0</v>
      </c>
      <c r="AT70">
        <f>(1/7)*V70</f>
        <v>0</v>
      </c>
      <c r="AU70">
        <f>(1/2)*W70</f>
        <v>0</v>
      </c>
      <c r="AV70">
        <f>(1/1)*X70</f>
        <v>0</v>
      </c>
      <c r="AW70">
        <f>(1/2)*Y70</f>
        <v>0</v>
      </c>
      <c r="AX70">
        <f>(1/2)*Z70</f>
        <v>0</v>
      </c>
      <c r="AY70">
        <f>AVERAGE(AA70:AX70)</f>
        <v>6.7893117007897146E-3</v>
      </c>
    </row>
    <row r="71" spans="1:51" x14ac:dyDescent="0.25">
      <c r="A71">
        <v>130760022</v>
      </c>
      <c r="B71" t="s">
        <v>562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(1/157)*C71</f>
        <v>0</v>
      </c>
      <c r="AB71">
        <f>(1/169)*D71</f>
        <v>5.9171597633136093E-3</v>
      </c>
      <c r="AC71">
        <f>(1/158)*E71</f>
        <v>6.3291139240506328E-3</v>
      </c>
      <c r="AD71">
        <f>(1/153)*F71</f>
        <v>6.5359477124183009E-3</v>
      </c>
      <c r="AE71">
        <f>(1/146)*G71</f>
        <v>6.8493150684931503E-3</v>
      </c>
      <c r="AF71">
        <f>(1/144)*H71</f>
        <v>6.9444444444444441E-3</v>
      </c>
      <c r="AG71">
        <f>(1/167)*I71</f>
        <v>5.9880239520958087E-3</v>
      </c>
      <c r="AH71">
        <f>(1/9)*J71</f>
        <v>0.1111111111111111</v>
      </c>
      <c r="AI71">
        <f>(1/6)*K71</f>
        <v>0</v>
      </c>
      <c r="AJ71">
        <f>(1/3)*L71</f>
        <v>0</v>
      </c>
      <c r="AK71">
        <f>(1/4)*M71</f>
        <v>0</v>
      </c>
      <c r="AL71">
        <f>(1/4)*N71</f>
        <v>0</v>
      </c>
      <c r="AM71">
        <f>(1/6)*O71</f>
        <v>0</v>
      </c>
      <c r="AN71">
        <f>(1/1)*P71</f>
        <v>0</v>
      </c>
      <c r="AO71">
        <f>(1/1)*Q71</f>
        <v>0</v>
      </c>
      <c r="AP71">
        <f>(1/2)*R71</f>
        <v>0</v>
      </c>
      <c r="AQ71">
        <f>(1/2)*S71</f>
        <v>0</v>
      </c>
      <c r="AR71">
        <f>(1/2)*T71</f>
        <v>0</v>
      </c>
      <c r="AS71">
        <f>(1/1)*U71</f>
        <v>0</v>
      </c>
      <c r="AT71">
        <f>(1/7)*V71</f>
        <v>0</v>
      </c>
      <c r="AU71">
        <f>(1/2)*W71</f>
        <v>0</v>
      </c>
      <c r="AV71">
        <f>(1/1)*X71</f>
        <v>0</v>
      </c>
      <c r="AW71">
        <f>(1/2)*Y71</f>
        <v>0</v>
      </c>
      <c r="AX71">
        <f>(1/2)*Z71</f>
        <v>0</v>
      </c>
      <c r="AY71">
        <f>AVERAGE(AA71:AX71)</f>
        <v>6.2364631656636272E-3</v>
      </c>
    </row>
    <row r="72" spans="1:51" x14ac:dyDescent="0.25">
      <c r="A72">
        <v>130670002</v>
      </c>
      <c r="B72" t="s">
        <v>81</v>
      </c>
      <c r="C72">
        <v>4</v>
      </c>
      <c r="D72">
        <v>4</v>
      </c>
      <c r="E72">
        <v>5</v>
      </c>
      <c r="F72">
        <v>1</v>
      </c>
      <c r="G72">
        <v>1</v>
      </c>
      <c r="H72">
        <v>5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f>(1/157)*C72</f>
        <v>2.5477707006369428E-2</v>
      </c>
      <c r="AB72">
        <f>(1/169)*D72</f>
        <v>2.3668639053254437E-2</v>
      </c>
      <c r="AC72">
        <f>(1/158)*E72</f>
        <v>3.1645569620253167E-2</v>
      </c>
      <c r="AD72">
        <f>(1/153)*F72</f>
        <v>6.5359477124183009E-3</v>
      </c>
      <c r="AE72">
        <f>(1/146)*G72</f>
        <v>6.8493150684931503E-3</v>
      </c>
      <c r="AF72">
        <f>(1/144)*H72</f>
        <v>3.4722222222222224E-2</v>
      </c>
      <c r="AG72">
        <f>(1/167)*I72</f>
        <v>1.7964071856287428E-2</v>
      </c>
      <c r="AH72">
        <f>(1/9)*J72</f>
        <v>0</v>
      </c>
      <c r="AI72">
        <f>(1/6)*K72</f>
        <v>0</v>
      </c>
      <c r="AJ72">
        <f>(1/3)*L72</f>
        <v>0</v>
      </c>
      <c r="AK72">
        <f>(1/4)*M72</f>
        <v>0</v>
      </c>
      <c r="AL72">
        <f>(1/4)*N72</f>
        <v>0</v>
      </c>
      <c r="AM72">
        <f>(1/6)*O72</f>
        <v>0</v>
      </c>
      <c r="AN72">
        <f>(1/1)*P72</f>
        <v>0</v>
      </c>
      <c r="AO72">
        <f>(1/1)*Q72</f>
        <v>0</v>
      </c>
      <c r="AP72">
        <f>(1/2)*R72</f>
        <v>0</v>
      </c>
      <c r="AQ72">
        <f>(1/2)*S72</f>
        <v>0</v>
      </c>
      <c r="AR72">
        <f>(1/2)*T72</f>
        <v>0</v>
      </c>
      <c r="AS72">
        <f>(1/1)*U72</f>
        <v>0</v>
      </c>
      <c r="AT72">
        <f>(1/7)*V72</f>
        <v>0</v>
      </c>
      <c r="AU72">
        <f>(1/2)*W72</f>
        <v>0</v>
      </c>
      <c r="AV72">
        <f>(1/1)*X72</f>
        <v>0</v>
      </c>
      <c r="AW72">
        <f>(1/2)*Y72</f>
        <v>0</v>
      </c>
      <c r="AX72">
        <f>(1/2)*Z72</f>
        <v>0</v>
      </c>
      <c r="AY72">
        <f>AVERAGE(AA72:AX72)</f>
        <v>6.119311355804089E-3</v>
      </c>
    </row>
    <row r="73" spans="1:51" x14ac:dyDescent="0.25">
      <c r="A73">
        <v>130670013</v>
      </c>
      <c r="B73" t="s">
        <v>125</v>
      </c>
      <c r="C73">
        <v>2</v>
      </c>
      <c r="D73">
        <v>4</v>
      </c>
      <c r="E73">
        <v>4</v>
      </c>
      <c r="F73">
        <v>4</v>
      </c>
      <c r="G73">
        <v>2</v>
      </c>
      <c r="H73">
        <v>3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f>(1/157)*C73</f>
        <v>1.2738853503184714E-2</v>
      </c>
      <c r="AB73">
        <f>(1/169)*D73</f>
        <v>2.3668639053254437E-2</v>
      </c>
      <c r="AC73">
        <f>(1/158)*E73</f>
        <v>2.5316455696202531E-2</v>
      </c>
      <c r="AD73">
        <f>(1/153)*F73</f>
        <v>2.6143790849673203E-2</v>
      </c>
      <c r="AE73">
        <f>(1/146)*G73</f>
        <v>1.3698630136986301E-2</v>
      </c>
      <c r="AF73">
        <f>(1/144)*H73</f>
        <v>2.0833333333333332E-2</v>
      </c>
      <c r="AG73">
        <f>(1/167)*I73</f>
        <v>2.3952095808383235E-2</v>
      </c>
      <c r="AH73">
        <f>(1/9)*J73</f>
        <v>0</v>
      </c>
      <c r="AI73">
        <f>(1/6)*K73</f>
        <v>0</v>
      </c>
      <c r="AJ73">
        <f>(1/3)*L73</f>
        <v>0</v>
      </c>
      <c r="AK73">
        <f>(1/4)*M73</f>
        <v>0</v>
      </c>
      <c r="AL73">
        <f>(1/4)*N73</f>
        <v>0</v>
      </c>
      <c r="AM73">
        <f>(1/6)*O73</f>
        <v>0</v>
      </c>
      <c r="AN73">
        <f>(1/1)*P73</f>
        <v>0</v>
      </c>
      <c r="AO73">
        <f>(1/1)*Q73</f>
        <v>0</v>
      </c>
      <c r="AP73">
        <f>(1/2)*R73</f>
        <v>0</v>
      </c>
      <c r="AQ73">
        <f>(1/2)*S73</f>
        <v>0</v>
      </c>
      <c r="AR73">
        <f>(1/2)*T73</f>
        <v>0</v>
      </c>
      <c r="AS73">
        <f>(1/1)*U73</f>
        <v>0</v>
      </c>
      <c r="AT73">
        <f>(1/7)*V73</f>
        <v>0</v>
      </c>
      <c r="AU73">
        <f>(1/2)*W73</f>
        <v>0</v>
      </c>
      <c r="AV73">
        <f>(1/1)*X73</f>
        <v>0</v>
      </c>
      <c r="AW73">
        <f>(1/2)*Y73</f>
        <v>0</v>
      </c>
      <c r="AX73">
        <f>(1/2)*Z73</f>
        <v>0</v>
      </c>
      <c r="AY73">
        <f>AVERAGE(AA73:AX73)</f>
        <v>6.0979915992090726E-3</v>
      </c>
    </row>
    <row r="74" spans="1:51" x14ac:dyDescent="0.25">
      <c r="A74">
        <v>130630028</v>
      </c>
      <c r="B74" t="s">
        <v>62</v>
      </c>
      <c r="C74">
        <v>5</v>
      </c>
      <c r="D74">
        <v>2</v>
      </c>
      <c r="E74">
        <v>5</v>
      </c>
      <c r="F74">
        <v>2</v>
      </c>
      <c r="G74">
        <v>5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f>(1/157)*C74</f>
        <v>3.1847133757961783E-2</v>
      </c>
      <c r="AB74">
        <f>(1/169)*D74</f>
        <v>1.1834319526627219E-2</v>
      </c>
      <c r="AC74">
        <f>(1/158)*E74</f>
        <v>3.1645569620253167E-2</v>
      </c>
      <c r="AD74">
        <f>(1/153)*F74</f>
        <v>1.3071895424836602E-2</v>
      </c>
      <c r="AE74">
        <f>(1/146)*G74</f>
        <v>3.4246575342465752E-2</v>
      </c>
      <c r="AF74">
        <f>(1/144)*H74</f>
        <v>2.0833333333333332E-2</v>
      </c>
      <c r="AG74">
        <f>(1/167)*I74</f>
        <v>0</v>
      </c>
      <c r="AH74">
        <f>(1/9)*J74</f>
        <v>0</v>
      </c>
      <c r="AI74">
        <f>(1/6)*K74</f>
        <v>0</v>
      </c>
      <c r="AJ74">
        <f>(1/3)*L74</f>
        <v>0</v>
      </c>
      <c r="AK74">
        <f>(1/4)*M74</f>
        <v>0</v>
      </c>
      <c r="AL74">
        <f>(1/4)*N74</f>
        <v>0</v>
      </c>
      <c r="AM74">
        <f>(1/6)*O74</f>
        <v>0</v>
      </c>
      <c r="AN74">
        <f>(1/1)*P74</f>
        <v>0</v>
      </c>
      <c r="AO74">
        <f>(1/1)*Q74</f>
        <v>0</v>
      </c>
      <c r="AP74">
        <f>(1/2)*R74</f>
        <v>0</v>
      </c>
      <c r="AQ74">
        <f>(1/2)*S74</f>
        <v>0</v>
      </c>
      <c r="AR74">
        <f>(1/2)*T74</f>
        <v>0</v>
      </c>
      <c r="AS74">
        <f>(1/1)*U74</f>
        <v>0</v>
      </c>
      <c r="AT74">
        <f>(1/7)*V74</f>
        <v>0</v>
      </c>
      <c r="AU74">
        <f>(1/2)*W74</f>
        <v>0</v>
      </c>
      <c r="AV74">
        <f>(1/1)*X74</f>
        <v>0</v>
      </c>
      <c r="AW74">
        <f>(1/2)*Y74</f>
        <v>0</v>
      </c>
      <c r="AX74">
        <f>(1/2)*Z74</f>
        <v>0</v>
      </c>
      <c r="AY74">
        <f>AVERAGE(AA74:AX74)</f>
        <v>5.9782844585615771E-3</v>
      </c>
    </row>
    <row r="75" spans="1:51" x14ac:dyDescent="0.25">
      <c r="A75">
        <v>130540012</v>
      </c>
      <c r="B75" t="s">
        <v>68</v>
      </c>
      <c r="C75">
        <v>4</v>
      </c>
      <c r="D75">
        <v>4</v>
      </c>
      <c r="E75">
        <v>4</v>
      </c>
      <c r="F75">
        <v>3</v>
      </c>
      <c r="G75">
        <v>3</v>
      </c>
      <c r="H75">
        <v>2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f>(1/157)*C75</f>
        <v>2.5477707006369428E-2</v>
      </c>
      <c r="AB75">
        <f>(1/169)*D75</f>
        <v>2.3668639053254437E-2</v>
      </c>
      <c r="AC75">
        <f>(1/158)*E75</f>
        <v>2.5316455696202531E-2</v>
      </c>
      <c r="AD75">
        <f>(1/153)*F75</f>
        <v>1.9607843137254902E-2</v>
      </c>
      <c r="AE75">
        <f>(1/146)*G75</f>
        <v>2.0547945205479451E-2</v>
      </c>
      <c r="AF75">
        <f>(1/144)*H75</f>
        <v>1.3888888888888888E-2</v>
      </c>
      <c r="AG75">
        <f>(1/167)*I75</f>
        <v>5.9880239520958087E-3</v>
      </c>
      <c r="AH75">
        <f>(1/9)*J75</f>
        <v>0</v>
      </c>
      <c r="AI75">
        <f>(1/6)*K75</f>
        <v>0</v>
      </c>
      <c r="AJ75">
        <f>(1/3)*L75</f>
        <v>0</v>
      </c>
      <c r="AK75">
        <f>(1/4)*M75</f>
        <v>0</v>
      </c>
      <c r="AL75">
        <f>(1/4)*N75</f>
        <v>0</v>
      </c>
      <c r="AM75">
        <f>(1/6)*O75</f>
        <v>0</v>
      </c>
      <c r="AN75">
        <f>(1/1)*P75</f>
        <v>0</v>
      </c>
      <c r="AO75">
        <f>(1/1)*Q75</f>
        <v>0</v>
      </c>
      <c r="AP75">
        <f>(1/2)*R75</f>
        <v>0</v>
      </c>
      <c r="AQ75">
        <f>(1/2)*S75</f>
        <v>0</v>
      </c>
      <c r="AR75">
        <f>(1/2)*T75</f>
        <v>0</v>
      </c>
      <c r="AS75">
        <f>(1/1)*U75</f>
        <v>0</v>
      </c>
      <c r="AT75">
        <f>(1/7)*V75</f>
        <v>0</v>
      </c>
      <c r="AU75">
        <f>(1/2)*W75</f>
        <v>0</v>
      </c>
      <c r="AV75">
        <f>(1/1)*X75</f>
        <v>0</v>
      </c>
      <c r="AW75">
        <f>(1/2)*Y75</f>
        <v>0</v>
      </c>
      <c r="AX75">
        <f>(1/2)*Z75</f>
        <v>0</v>
      </c>
      <c r="AY75">
        <f>AVERAGE(AA75:AX75)</f>
        <v>5.603979289147726E-3</v>
      </c>
    </row>
    <row r="76" spans="1:51" x14ac:dyDescent="0.25">
      <c r="A76">
        <v>130630011</v>
      </c>
      <c r="B76" t="s">
        <v>72</v>
      </c>
      <c r="C76">
        <v>4</v>
      </c>
      <c r="D76">
        <v>3</v>
      </c>
      <c r="E76">
        <v>6</v>
      </c>
      <c r="F76">
        <v>2</v>
      </c>
      <c r="G76">
        <v>3</v>
      </c>
      <c r="H76">
        <v>1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f>(1/157)*C76</f>
        <v>2.5477707006369428E-2</v>
      </c>
      <c r="AB76">
        <f>(1/169)*D76</f>
        <v>1.7751479289940829E-2</v>
      </c>
      <c r="AC76">
        <f>(1/158)*E76</f>
        <v>3.7974683544303799E-2</v>
      </c>
      <c r="AD76">
        <f>(1/153)*F76</f>
        <v>1.3071895424836602E-2</v>
      </c>
      <c r="AE76">
        <f>(1/146)*G76</f>
        <v>2.0547945205479451E-2</v>
      </c>
      <c r="AF76">
        <f>(1/144)*H76</f>
        <v>6.9444444444444441E-3</v>
      </c>
      <c r="AG76">
        <f>(1/167)*I76</f>
        <v>1.1976047904191617E-2</v>
      </c>
      <c r="AH76">
        <f>(1/9)*J76</f>
        <v>0</v>
      </c>
      <c r="AI76">
        <f>(1/6)*K76</f>
        <v>0</v>
      </c>
      <c r="AJ76">
        <f>(1/3)*L76</f>
        <v>0</v>
      </c>
      <c r="AK76">
        <f>(1/4)*M76</f>
        <v>0</v>
      </c>
      <c r="AL76">
        <f>(1/4)*N76</f>
        <v>0</v>
      </c>
      <c r="AM76">
        <f>(1/6)*O76</f>
        <v>0</v>
      </c>
      <c r="AN76">
        <f>(1/1)*P76</f>
        <v>0</v>
      </c>
      <c r="AO76">
        <f>(1/1)*Q76</f>
        <v>0</v>
      </c>
      <c r="AP76">
        <f>(1/2)*R76</f>
        <v>0</v>
      </c>
      <c r="AQ76">
        <f>(1/2)*S76</f>
        <v>0</v>
      </c>
      <c r="AR76">
        <f>(1/2)*T76</f>
        <v>0</v>
      </c>
      <c r="AS76">
        <f>(1/1)*U76</f>
        <v>0</v>
      </c>
      <c r="AT76">
        <f>(1/7)*V76</f>
        <v>0</v>
      </c>
      <c r="AU76">
        <f>(1/2)*W76</f>
        <v>0</v>
      </c>
      <c r="AV76">
        <f>(1/1)*X76</f>
        <v>0</v>
      </c>
      <c r="AW76">
        <f>(1/2)*Y76</f>
        <v>0</v>
      </c>
      <c r="AX76">
        <f>(1/2)*Z76</f>
        <v>0</v>
      </c>
      <c r="AY76">
        <f>AVERAGE(AA76:AX76)</f>
        <v>5.5726751174819235E-3</v>
      </c>
    </row>
    <row r="77" spans="1:51" x14ac:dyDescent="0.25">
      <c r="A77">
        <v>130760011</v>
      </c>
      <c r="B77" t="s">
        <v>130</v>
      </c>
      <c r="C77">
        <v>2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f>(1/157)*C77</f>
        <v>1.2738853503184714E-2</v>
      </c>
      <c r="AB77">
        <f>(1/169)*D77</f>
        <v>1.7751479289940829E-2</v>
      </c>
      <c r="AC77">
        <f>(1/158)*E77</f>
        <v>1.8987341772151899E-2</v>
      </c>
      <c r="AD77">
        <f>(1/153)*F77</f>
        <v>1.9607843137254902E-2</v>
      </c>
      <c r="AE77">
        <f>(1/146)*G77</f>
        <v>2.0547945205479451E-2</v>
      </c>
      <c r="AF77">
        <f>(1/144)*H77</f>
        <v>2.0833333333333332E-2</v>
      </c>
      <c r="AG77">
        <f>(1/167)*I77</f>
        <v>1.7964071856287428E-2</v>
      </c>
      <c r="AH77">
        <f>(1/9)*J77</f>
        <v>0</v>
      </c>
      <c r="AI77">
        <f>(1/6)*K77</f>
        <v>0</v>
      </c>
      <c r="AJ77">
        <f>(1/3)*L77</f>
        <v>0</v>
      </c>
      <c r="AK77">
        <f>(1/4)*M77</f>
        <v>0</v>
      </c>
      <c r="AL77">
        <f>(1/4)*N77</f>
        <v>0</v>
      </c>
      <c r="AM77">
        <f>(1/6)*O77</f>
        <v>0</v>
      </c>
      <c r="AN77">
        <f>(1/1)*P77</f>
        <v>0</v>
      </c>
      <c r="AO77">
        <f>(1/1)*Q77</f>
        <v>0</v>
      </c>
      <c r="AP77">
        <f>(1/2)*R77</f>
        <v>0</v>
      </c>
      <c r="AQ77">
        <f>(1/2)*S77</f>
        <v>0</v>
      </c>
      <c r="AR77">
        <f>(1/2)*T77</f>
        <v>0</v>
      </c>
      <c r="AS77">
        <f>(1/1)*U77</f>
        <v>0</v>
      </c>
      <c r="AT77">
        <f>(1/7)*V77</f>
        <v>0</v>
      </c>
      <c r="AU77">
        <f>(1/2)*W77</f>
        <v>0</v>
      </c>
      <c r="AV77">
        <f>(1/1)*X77</f>
        <v>0</v>
      </c>
      <c r="AW77">
        <f>(1/2)*Y77</f>
        <v>0</v>
      </c>
      <c r="AX77">
        <f>(1/2)*Z77</f>
        <v>0</v>
      </c>
      <c r="AY77">
        <f>AVERAGE(AA77:AX77)</f>
        <v>5.3512861707346896E-3</v>
      </c>
    </row>
    <row r="78" spans="1:51" x14ac:dyDescent="0.25">
      <c r="A78">
        <v>130540019</v>
      </c>
      <c r="B78" t="s">
        <v>168</v>
      </c>
      <c r="C78">
        <v>1</v>
      </c>
      <c r="D78">
        <v>4</v>
      </c>
      <c r="E78">
        <v>4</v>
      </c>
      <c r="F78">
        <v>3</v>
      </c>
      <c r="G78">
        <v>3</v>
      </c>
      <c r="H78">
        <v>3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f>(1/157)*C78</f>
        <v>6.369426751592357E-3</v>
      </c>
      <c r="AB78">
        <f>(1/169)*D78</f>
        <v>2.3668639053254437E-2</v>
      </c>
      <c r="AC78">
        <f>(1/158)*E78</f>
        <v>2.5316455696202531E-2</v>
      </c>
      <c r="AD78">
        <f>(1/153)*F78</f>
        <v>1.9607843137254902E-2</v>
      </c>
      <c r="AE78">
        <f>(1/146)*G78</f>
        <v>2.0547945205479451E-2</v>
      </c>
      <c r="AF78">
        <f>(1/144)*H78</f>
        <v>2.0833333333333332E-2</v>
      </c>
      <c r="AG78">
        <f>(1/167)*I78</f>
        <v>1.1976047904191617E-2</v>
      </c>
      <c r="AH78">
        <f>(1/9)*J78</f>
        <v>0</v>
      </c>
      <c r="AI78">
        <f>(1/6)*K78</f>
        <v>0</v>
      </c>
      <c r="AJ78">
        <f>(1/3)*L78</f>
        <v>0</v>
      </c>
      <c r="AK78">
        <f>(1/4)*M78</f>
        <v>0</v>
      </c>
      <c r="AL78">
        <f>(1/4)*N78</f>
        <v>0</v>
      </c>
      <c r="AM78">
        <f>(1/6)*O78</f>
        <v>0</v>
      </c>
      <c r="AN78">
        <f>(1/1)*P78</f>
        <v>0</v>
      </c>
      <c r="AO78">
        <f>(1/1)*Q78</f>
        <v>0</v>
      </c>
      <c r="AP78">
        <f>(1/2)*R78</f>
        <v>0</v>
      </c>
      <c r="AQ78">
        <f>(1/2)*S78</f>
        <v>0</v>
      </c>
      <c r="AR78">
        <f>(1/2)*T78</f>
        <v>0</v>
      </c>
      <c r="AS78">
        <f>(1/1)*U78</f>
        <v>0</v>
      </c>
      <c r="AT78">
        <f>(1/7)*V78</f>
        <v>0</v>
      </c>
      <c r="AU78">
        <f>(1/2)*W78</f>
        <v>0</v>
      </c>
      <c r="AV78">
        <f>(1/1)*X78</f>
        <v>0</v>
      </c>
      <c r="AW78">
        <f>(1/2)*Y78</f>
        <v>0</v>
      </c>
      <c r="AX78">
        <f>(1/2)*Z78</f>
        <v>0</v>
      </c>
      <c r="AY78">
        <f>AVERAGE(AA78:AX78)</f>
        <v>5.3466537950545264E-3</v>
      </c>
    </row>
    <row r="79" spans="1:51" x14ac:dyDescent="0.25">
      <c r="A79">
        <v>130300064</v>
      </c>
      <c r="B79" t="s">
        <v>110</v>
      </c>
      <c r="C79">
        <v>2</v>
      </c>
      <c r="D79">
        <v>4</v>
      </c>
      <c r="E79">
        <v>4</v>
      </c>
      <c r="F79">
        <v>3</v>
      </c>
      <c r="G79">
        <v>3</v>
      </c>
      <c r="H79">
        <v>2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f>(1/157)*C79</f>
        <v>1.2738853503184714E-2</v>
      </c>
      <c r="AB79">
        <f>(1/169)*D79</f>
        <v>2.3668639053254437E-2</v>
      </c>
      <c r="AC79">
        <f>(1/158)*E79</f>
        <v>2.5316455696202531E-2</v>
      </c>
      <c r="AD79">
        <f>(1/153)*F79</f>
        <v>1.9607843137254902E-2</v>
      </c>
      <c r="AE79">
        <f>(1/146)*G79</f>
        <v>2.0547945205479451E-2</v>
      </c>
      <c r="AF79">
        <f>(1/144)*H79</f>
        <v>1.3888888888888888E-2</v>
      </c>
      <c r="AG79">
        <f>(1/167)*I79</f>
        <v>1.1976047904191617E-2</v>
      </c>
      <c r="AH79">
        <f>(1/9)*J79</f>
        <v>0</v>
      </c>
      <c r="AI79">
        <f>(1/6)*K79</f>
        <v>0</v>
      </c>
      <c r="AJ79">
        <f>(1/3)*L79</f>
        <v>0</v>
      </c>
      <c r="AK79">
        <f>(1/4)*M79</f>
        <v>0</v>
      </c>
      <c r="AL79">
        <f>(1/4)*N79</f>
        <v>0</v>
      </c>
      <c r="AM79">
        <f>(1/6)*O79</f>
        <v>0</v>
      </c>
      <c r="AN79">
        <f>(1/1)*P79</f>
        <v>0</v>
      </c>
      <c r="AO79">
        <f>(1/1)*Q79</f>
        <v>0</v>
      </c>
      <c r="AP79">
        <f>(1/2)*R79</f>
        <v>0</v>
      </c>
      <c r="AQ79">
        <f>(1/2)*S79</f>
        <v>0</v>
      </c>
      <c r="AR79">
        <f>(1/2)*T79</f>
        <v>0</v>
      </c>
      <c r="AS79">
        <f>(1/1)*U79</f>
        <v>0</v>
      </c>
      <c r="AT79">
        <f>(1/7)*V79</f>
        <v>0</v>
      </c>
      <c r="AU79">
        <f>(1/2)*W79</f>
        <v>0</v>
      </c>
      <c r="AV79">
        <f>(1/1)*X79</f>
        <v>0</v>
      </c>
      <c r="AW79">
        <f>(1/2)*Y79</f>
        <v>0</v>
      </c>
      <c r="AX79">
        <f>(1/2)*Z79</f>
        <v>0</v>
      </c>
      <c r="AY79">
        <f>AVERAGE(AA79:AX79)</f>
        <v>5.3226947245190231E-3</v>
      </c>
    </row>
    <row r="80" spans="1:51" x14ac:dyDescent="0.25">
      <c r="A80">
        <v>130030005</v>
      </c>
      <c r="B80" t="s">
        <v>97</v>
      </c>
      <c r="C80">
        <v>2</v>
      </c>
      <c r="D80">
        <v>5</v>
      </c>
      <c r="E80">
        <v>6</v>
      </c>
      <c r="F80">
        <v>3</v>
      </c>
      <c r="G80">
        <v>1</v>
      </c>
      <c r="H80">
        <v>2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f>(1/157)*C80</f>
        <v>1.2738853503184714E-2</v>
      </c>
      <c r="AB80">
        <f>(1/169)*D80</f>
        <v>2.9585798816568046E-2</v>
      </c>
      <c r="AC80">
        <f>(1/158)*E80</f>
        <v>3.7974683544303799E-2</v>
      </c>
      <c r="AD80">
        <f>(1/153)*F80</f>
        <v>1.9607843137254902E-2</v>
      </c>
      <c r="AE80">
        <f>(1/146)*G80</f>
        <v>6.8493150684931503E-3</v>
      </c>
      <c r="AF80">
        <f>(1/144)*H80</f>
        <v>1.3888888888888888E-2</v>
      </c>
      <c r="AG80">
        <f>(1/167)*I80</f>
        <v>5.9880239520958087E-3</v>
      </c>
      <c r="AH80">
        <f>(1/9)*J80</f>
        <v>0</v>
      </c>
      <c r="AI80">
        <f>(1/6)*K80</f>
        <v>0</v>
      </c>
      <c r="AJ80">
        <f>(1/3)*L80</f>
        <v>0</v>
      </c>
      <c r="AK80">
        <f>(1/4)*M80</f>
        <v>0</v>
      </c>
      <c r="AL80">
        <f>(1/4)*N80</f>
        <v>0</v>
      </c>
      <c r="AM80">
        <f>(1/6)*O80</f>
        <v>0</v>
      </c>
      <c r="AN80">
        <f>(1/1)*P80</f>
        <v>0</v>
      </c>
      <c r="AO80">
        <f>(1/1)*Q80</f>
        <v>0</v>
      </c>
      <c r="AP80">
        <f>(1/2)*R80</f>
        <v>0</v>
      </c>
      <c r="AQ80">
        <f>(1/2)*S80</f>
        <v>0</v>
      </c>
      <c r="AR80">
        <f>(1/2)*T80</f>
        <v>0</v>
      </c>
      <c r="AS80">
        <f>(1/1)*U80</f>
        <v>0</v>
      </c>
      <c r="AT80">
        <f>(1/7)*V80</f>
        <v>0</v>
      </c>
      <c r="AU80">
        <f>(1/2)*W80</f>
        <v>0</v>
      </c>
      <c r="AV80">
        <f>(1/1)*X80</f>
        <v>0</v>
      </c>
      <c r="AW80">
        <f>(1/2)*Y80</f>
        <v>0</v>
      </c>
      <c r="AX80">
        <f>(1/2)*Z80</f>
        <v>0</v>
      </c>
      <c r="AY80">
        <f>AVERAGE(AA80:AX80)</f>
        <v>5.2763919546162203E-3</v>
      </c>
    </row>
    <row r="81" spans="1:51" x14ac:dyDescent="0.25">
      <c r="A81">
        <v>130630026</v>
      </c>
      <c r="B81" t="s">
        <v>75</v>
      </c>
      <c r="C81">
        <v>4</v>
      </c>
      <c r="D81">
        <v>1</v>
      </c>
      <c r="E81">
        <v>4</v>
      </c>
      <c r="F81">
        <v>1</v>
      </c>
      <c r="G81">
        <v>4</v>
      </c>
      <c r="H81">
        <v>4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f>(1/157)*C81</f>
        <v>2.5477707006369428E-2</v>
      </c>
      <c r="AB81">
        <f>(1/169)*D81</f>
        <v>5.9171597633136093E-3</v>
      </c>
      <c r="AC81">
        <f>(1/158)*E81</f>
        <v>2.5316455696202531E-2</v>
      </c>
      <c r="AD81">
        <f>(1/153)*F81</f>
        <v>6.5359477124183009E-3</v>
      </c>
      <c r="AE81">
        <f>(1/146)*G81</f>
        <v>2.7397260273972601E-2</v>
      </c>
      <c r="AF81">
        <f>(1/144)*H81</f>
        <v>2.7777777777777776E-2</v>
      </c>
      <c r="AG81">
        <f>(1/167)*I81</f>
        <v>5.9880239520958087E-3</v>
      </c>
      <c r="AH81">
        <f>(1/9)*J81</f>
        <v>0</v>
      </c>
      <c r="AI81">
        <f>(1/6)*K81</f>
        <v>0</v>
      </c>
      <c r="AJ81">
        <f>(1/3)*L81</f>
        <v>0</v>
      </c>
      <c r="AK81">
        <f>(1/4)*M81</f>
        <v>0</v>
      </c>
      <c r="AL81">
        <f>(1/4)*N81</f>
        <v>0</v>
      </c>
      <c r="AM81">
        <f>(1/6)*O81</f>
        <v>0</v>
      </c>
      <c r="AN81">
        <f>(1/1)*P81</f>
        <v>0</v>
      </c>
      <c r="AO81">
        <f>(1/1)*Q81</f>
        <v>0</v>
      </c>
      <c r="AP81">
        <f>(1/2)*R81</f>
        <v>0</v>
      </c>
      <c r="AQ81">
        <f>(1/2)*S81</f>
        <v>0</v>
      </c>
      <c r="AR81">
        <f>(1/2)*T81</f>
        <v>0</v>
      </c>
      <c r="AS81">
        <f>(1/1)*U81</f>
        <v>0</v>
      </c>
      <c r="AT81">
        <f>(1/7)*V81</f>
        <v>0</v>
      </c>
      <c r="AU81">
        <f>(1/2)*W81</f>
        <v>0</v>
      </c>
      <c r="AV81">
        <f>(1/1)*X81</f>
        <v>0</v>
      </c>
      <c r="AW81">
        <f>(1/2)*Y81</f>
        <v>0</v>
      </c>
      <c r="AX81">
        <f>(1/2)*Z81</f>
        <v>0</v>
      </c>
      <c r="AY81">
        <f>AVERAGE(AA81:AX81)</f>
        <v>5.1837638409229199E-3</v>
      </c>
    </row>
    <row r="82" spans="1:51" x14ac:dyDescent="0.25">
      <c r="A82">
        <v>130760005</v>
      </c>
      <c r="B82" t="s">
        <v>183</v>
      </c>
      <c r="C82">
        <v>1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f>(1/157)*C82</f>
        <v>6.369426751592357E-3</v>
      </c>
      <c r="AB82">
        <f>(1/169)*D82</f>
        <v>1.7751479289940829E-2</v>
      </c>
      <c r="AC82">
        <f>(1/158)*E82</f>
        <v>1.8987341772151899E-2</v>
      </c>
      <c r="AD82">
        <f>(1/153)*F82</f>
        <v>1.9607843137254902E-2</v>
      </c>
      <c r="AE82">
        <f>(1/146)*G82</f>
        <v>2.0547945205479451E-2</v>
      </c>
      <c r="AF82">
        <f>(1/144)*H82</f>
        <v>2.0833333333333332E-2</v>
      </c>
      <c r="AG82">
        <f>(1/167)*I82</f>
        <v>1.7964071856287428E-2</v>
      </c>
      <c r="AH82">
        <f>(1/9)*J82</f>
        <v>0</v>
      </c>
      <c r="AI82">
        <f>(1/6)*K82</f>
        <v>0</v>
      </c>
      <c r="AJ82">
        <f>(1/3)*L82</f>
        <v>0</v>
      </c>
      <c r="AK82">
        <f>(1/4)*M82</f>
        <v>0</v>
      </c>
      <c r="AL82">
        <f>(1/4)*N82</f>
        <v>0</v>
      </c>
      <c r="AM82">
        <f>(1/6)*O82</f>
        <v>0</v>
      </c>
      <c r="AN82">
        <f>(1/1)*P82</f>
        <v>0</v>
      </c>
      <c r="AO82">
        <f>(1/1)*Q82</f>
        <v>0</v>
      </c>
      <c r="AP82">
        <f>(1/2)*R82</f>
        <v>0</v>
      </c>
      <c r="AQ82">
        <f>(1/2)*S82</f>
        <v>0</v>
      </c>
      <c r="AR82">
        <f>(1/2)*T82</f>
        <v>0</v>
      </c>
      <c r="AS82">
        <f>(1/1)*U82</f>
        <v>0</v>
      </c>
      <c r="AT82">
        <f>(1/7)*V82</f>
        <v>0</v>
      </c>
      <c r="AU82">
        <f>(1/2)*W82</f>
        <v>0</v>
      </c>
      <c r="AV82">
        <f>(1/1)*X82</f>
        <v>0</v>
      </c>
      <c r="AW82">
        <f>(1/2)*Y82</f>
        <v>0</v>
      </c>
      <c r="AX82">
        <f>(1/2)*Z82</f>
        <v>0</v>
      </c>
      <c r="AY82">
        <f>AVERAGE(AA82:AX82)</f>
        <v>5.0858933894183415E-3</v>
      </c>
    </row>
    <row r="83" spans="1:51" x14ac:dyDescent="0.25">
      <c r="A83">
        <v>130670012</v>
      </c>
      <c r="B83" t="s">
        <v>124</v>
      </c>
      <c r="C83">
        <v>2</v>
      </c>
      <c r="D83">
        <v>3</v>
      </c>
      <c r="E83">
        <v>5</v>
      </c>
      <c r="F83">
        <v>2</v>
      </c>
      <c r="G83">
        <v>1</v>
      </c>
      <c r="H83">
        <v>4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f>(1/157)*C83</f>
        <v>1.2738853503184714E-2</v>
      </c>
      <c r="AB83">
        <f>(1/169)*D83</f>
        <v>1.7751479289940829E-2</v>
      </c>
      <c r="AC83">
        <f>(1/158)*E83</f>
        <v>3.1645569620253167E-2</v>
      </c>
      <c r="AD83">
        <f>(1/153)*F83</f>
        <v>1.3071895424836602E-2</v>
      </c>
      <c r="AE83">
        <f>(1/146)*G83</f>
        <v>6.8493150684931503E-3</v>
      </c>
      <c r="AF83">
        <f>(1/144)*H83</f>
        <v>2.7777777777777776E-2</v>
      </c>
      <c r="AG83">
        <f>(1/167)*I83</f>
        <v>1.1976047904191617E-2</v>
      </c>
      <c r="AH83">
        <f>(1/9)*J83</f>
        <v>0</v>
      </c>
      <c r="AI83">
        <f>(1/6)*K83</f>
        <v>0</v>
      </c>
      <c r="AJ83">
        <f>(1/3)*L83</f>
        <v>0</v>
      </c>
      <c r="AK83">
        <f>(1/4)*M83</f>
        <v>0</v>
      </c>
      <c r="AL83">
        <f>(1/4)*N83</f>
        <v>0</v>
      </c>
      <c r="AM83">
        <f>(1/6)*O83</f>
        <v>0</v>
      </c>
      <c r="AN83">
        <f>(1/1)*P83</f>
        <v>0</v>
      </c>
      <c r="AO83">
        <f>(1/1)*Q83</f>
        <v>0</v>
      </c>
      <c r="AP83">
        <f>(1/2)*R83</f>
        <v>0</v>
      </c>
      <c r="AQ83">
        <f>(1/2)*S83</f>
        <v>0</v>
      </c>
      <c r="AR83">
        <f>(1/2)*T83</f>
        <v>0</v>
      </c>
      <c r="AS83">
        <f>(1/1)*U83</f>
        <v>0</v>
      </c>
      <c r="AT83">
        <f>(1/7)*V83</f>
        <v>0</v>
      </c>
      <c r="AU83">
        <f>(1/2)*W83</f>
        <v>0</v>
      </c>
      <c r="AV83">
        <f>(1/1)*X83</f>
        <v>0</v>
      </c>
      <c r="AW83">
        <f>(1/2)*Y83</f>
        <v>0</v>
      </c>
      <c r="AX83">
        <f>(1/2)*Z83</f>
        <v>0</v>
      </c>
      <c r="AY83">
        <f>AVERAGE(AA83:AX83)</f>
        <v>5.075455774528244E-3</v>
      </c>
    </row>
    <row r="84" spans="1:51" x14ac:dyDescent="0.25">
      <c r="A84">
        <v>130640011</v>
      </c>
      <c r="B84" t="s">
        <v>504</v>
      </c>
      <c r="C84">
        <v>0</v>
      </c>
      <c r="D84">
        <v>3</v>
      </c>
      <c r="E84">
        <v>4</v>
      </c>
      <c r="F84">
        <v>4</v>
      </c>
      <c r="G84">
        <v>1</v>
      </c>
      <c r="H84">
        <v>4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f>(1/157)*C84</f>
        <v>0</v>
      </c>
      <c r="AB84">
        <f>(1/169)*D84</f>
        <v>1.7751479289940829E-2</v>
      </c>
      <c r="AC84">
        <f>(1/158)*E84</f>
        <v>2.5316455696202531E-2</v>
      </c>
      <c r="AD84">
        <f>(1/153)*F84</f>
        <v>2.6143790849673203E-2</v>
      </c>
      <c r="AE84">
        <f>(1/146)*G84</f>
        <v>6.8493150684931503E-3</v>
      </c>
      <c r="AF84">
        <f>(1/144)*H84</f>
        <v>2.7777777777777776E-2</v>
      </c>
      <c r="AG84">
        <f>(1/167)*I84</f>
        <v>1.7964071856287428E-2</v>
      </c>
      <c r="AH84">
        <f>(1/9)*J84</f>
        <v>0</v>
      </c>
      <c r="AI84">
        <f>(1/6)*K84</f>
        <v>0</v>
      </c>
      <c r="AJ84">
        <f>(1/3)*L84</f>
        <v>0</v>
      </c>
      <c r="AK84">
        <f>(1/4)*M84</f>
        <v>0</v>
      </c>
      <c r="AL84">
        <f>(1/4)*N84</f>
        <v>0</v>
      </c>
      <c r="AM84">
        <f>(1/6)*O84</f>
        <v>0</v>
      </c>
      <c r="AN84">
        <f>(1/1)*P84</f>
        <v>0</v>
      </c>
      <c r="AO84">
        <f>(1/1)*Q84</f>
        <v>0</v>
      </c>
      <c r="AP84">
        <f>(1/2)*R84</f>
        <v>0</v>
      </c>
      <c r="AQ84">
        <f>(1/2)*S84</f>
        <v>0</v>
      </c>
      <c r="AR84">
        <f>(1/2)*T84</f>
        <v>0</v>
      </c>
      <c r="AS84">
        <f>(1/1)*U84</f>
        <v>0</v>
      </c>
      <c r="AT84">
        <f>(1/7)*V84</f>
        <v>0</v>
      </c>
      <c r="AU84">
        <f>(1/2)*W84</f>
        <v>0</v>
      </c>
      <c r="AV84">
        <f>(1/1)*X84</f>
        <v>0</v>
      </c>
      <c r="AW84">
        <f>(1/2)*Y84</f>
        <v>0</v>
      </c>
      <c r="AX84">
        <f>(1/2)*Z84</f>
        <v>0</v>
      </c>
      <c r="AY84">
        <f>AVERAGE(AA84:AX84)</f>
        <v>5.0751204390989549E-3</v>
      </c>
    </row>
    <row r="85" spans="1:51" x14ac:dyDescent="0.25">
      <c r="A85">
        <v>130640015</v>
      </c>
      <c r="B85" t="s">
        <v>121</v>
      </c>
      <c r="C85">
        <v>2</v>
      </c>
      <c r="D85">
        <v>3</v>
      </c>
      <c r="E85">
        <v>3</v>
      </c>
      <c r="F85">
        <v>3</v>
      </c>
      <c r="G85">
        <v>2</v>
      </c>
      <c r="H85">
        <v>3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>(1/157)*C85</f>
        <v>1.2738853503184714E-2</v>
      </c>
      <c r="AB85">
        <f>(1/169)*D85</f>
        <v>1.7751479289940829E-2</v>
      </c>
      <c r="AC85">
        <f>(1/158)*E85</f>
        <v>1.8987341772151899E-2</v>
      </c>
      <c r="AD85">
        <f>(1/153)*F85</f>
        <v>1.9607843137254902E-2</v>
      </c>
      <c r="AE85">
        <f>(1/146)*G85</f>
        <v>1.3698630136986301E-2</v>
      </c>
      <c r="AF85">
        <f>(1/144)*H85</f>
        <v>2.0833333333333332E-2</v>
      </c>
      <c r="AG85">
        <f>(1/167)*I85</f>
        <v>1.7964071856287428E-2</v>
      </c>
      <c r="AH85">
        <f>(1/9)*J85</f>
        <v>0</v>
      </c>
      <c r="AI85">
        <f>(1/6)*K85</f>
        <v>0</v>
      </c>
      <c r="AJ85">
        <f>(1/3)*L85</f>
        <v>0</v>
      </c>
      <c r="AK85">
        <f>(1/4)*M85</f>
        <v>0</v>
      </c>
      <c r="AL85">
        <f>(1/4)*N85</f>
        <v>0</v>
      </c>
      <c r="AM85">
        <f>(1/6)*O85</f>
        <v>0</v>
      </c>
      <c r="AN85">
        <f>(1/1)*P85</f>
        <v>0</v>
      </c>
      <c r="AO85">
        <f>(1/1)*Q85</f>
        <v>0</v>
      </c>
      <c r="AP85">
        <f>(1/2)*R85</f>
        <v>0</v>
      </c>
      <c r="AQ85">
        <f>(1/2)*S85</f>
        <v>0</v>
      </c>
      <c r="AR85">
        <f>(1/2)*T85</f>
        <v>0</v>
      </c>
      <c r="AS85">
        <f>(1/1)*U85</f>
        <v>0</v>
      </c>
      <c r="AT85">
        <f>(1/7)*V85</f>
        <v>0</v>
      </c>
      <c r="AU85">
        <f>(1/2)*W85</f>
        <v>0</v>
      </c>
      <c r="AV85">
        <f>(1/1)*X85</f>
        <v>0</v>
      </c>
      <c r="AW85">
        <f>(1/2)*Y85</f>
        <v>0</v>
      </c>
      <c r="AX85">
        <f>(1/2)*Z85</f>
        <v>0</v>
      </c>
      <c r="AY85">
        <f>AVERAGE(AA85:AX85)</f>
        <v>5.0658980428808084E-3</v>
      </c>
    </row>
    <row r="86" spans="1:51" x14ac:dyDescent="0.25">
      <c r="A86">
        <v>130640006</v>
      </c>
      <c r="B86" t="s">
        <v>120</v>
      </c>
      <c r="C86">
        <v>2</v>
      </c>
      <c r="D86">
        <v>3</v>
      </c>
      <c r="E86">
        <v>3</v>
      </c>
      <c r="F86">
        <v>3</v>
      </c>
      <c r="G86">
        <v>3</v>
      </c>
      <c r="H86">
        <v>2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f>(1/157)*C86</f>
        <v>1.2738853503184714E-2</v>
      </c>
      <c r="AB86">
        <f>(1/169)*D86</f>
        <v>1.7751479289940829E-2</v>
      </c>
      <c r="AC86">
        <f>(1/158)*E86</f>
        <v>1.8987341772151899E-2</v>
      </c>
      <c r="AD86">
        <f>(1/153)*F86</f>
        <v>1.9607843137254902E-2</v>
      </c>
      <c r="AE86">
        <f>(1/146)*G86</f>
        <v>2.0547945205479451E-2</v>
      </c>
      <c r="AF86">
        <f>(1/144)*H86</f>
        <v>1.3888888888888888E-2</v>
      </c>
      <c r="AG86">
        <f>(1/167)*I86</f>
        <v>1.7964071856287428E-2</v>
      </c>
      <c r="AH86">
        <f>(1/9)*J86</f>
        <v>0</v>
      </c>
      <c r="AI86">
        <f>(1/6)*K86</f>
        <v>0</v>
      </c>
      <c r="AJ86">
        <f>(1/3)*L86</f>
        <v>0</v>
      </c>
      <c r="AK86">
        <f>(1/4)*M86</f>
        <v>0</v>
      </c>
      <c r="AL86">
        <f>(1/4)*N86</f>
        <v>0</v>
      </c>
      <c r="AM86">
        <f>(1/6)*O86</f>
        <v>0</v>
      </c>
      <c r="AN86">
        <f>(1/1)*P86</f>
        <v>0</v>
      </c>
      <c r="AO86">
        <f>(1/1)*Q86</f>
        <v>0</v>
      </c>
      <c r="AP86">
        <f>(1/2)*R86</f>
        <v>0</v>
      </c>
      <c r="AQ86">
        <f>(1/2)*S86</f>
        <v>0</v>
      </c>
      <c r="AR86">
        <f>(1/2)*T86</f>
        <v>0</v>
      </c>
      <c r="AS86">
        <f>(1/1)*U86</f>
        <v>0</v>
      </c>
      <c r="AT86">
        <f>(1/7)*V86</f>
        <v>0</v>
      </c>
      <c r="AU86">
        <f>(1/2)*W86</f>
        <v>0</v>
      </c>
      <c r="AV86">
        <f>(1/1)*X86</f>
        <v>0</v>
      </c>
      <c r="AW86">
        <f>(1/2)*Y86</f>
        <v>0</v>
      </c>
      <c r="AX86">
        <f>(1/2)*Z86</f>
        <v>0</v>
      </c>
      <c r="AY86">
        <f>AVERAGE(AA86:AX86)</f>
        <v>5.0619343188828382E-3</v>
      </c>
    </row>
    <row r="87" spans="1:51" x14ac:dyDescent="0.25">
      <c r="A87">
        <v>130630021</v>
      </c>
      <c r="B87" t="s">
        <v>176</v>
      </c>
      <c r="C87">
        <v>1</v>
      </c>
      <c r="D87">
        <v>5</v>
      </c>
      <c r="E87">
        <v>4</v>
      </c>
      <c r="F87">
        <v>3</v>
      </c>
      <c r="G87">
        <v>2</v>
      </c>
      <c r="H87">
        <v>2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f>(1/157)*C87</f>
        <v>6.369426751592357E-3</v>
      </c>
      <c r="AB87">
        <f>(1/169)*D87</f>
        <v>2.9585798816568046E-2</v>
      </c>
      <c r="AC87">
        <f>(1/158)*E87</f>
        <v>2.5316455696202531E-2</v>
      </c>
      <c r="AD87">
        <f>(1/153)*F87</f>
        <v>1.9607843137254902E-2</v>
      </c>
      <c r="AE87">
        <f>(1/146)*G87</f>
        <v>1.3698630136986301E-2</v>
      </c>
      <c r="AF87">
        <f>(1/144)*H87</f>
        <v>1.3888888888888888E-2</v>
      </c>
      <c r="AG87">
        <f>(1/167)*I87</f>
        <v>1.1976047904191617E-2</v>
      </c>
      <c r="AH87">
        <f>(1/9)*J87</f>
        <v>0</v>
      </c>
      <c r="AI87">
        <f>(1/6)*K87</f>
        <v>0</v>
      </c>
      <c r="AJ87">
        <f>(1/3)*L87</f>
        <v>0</v>
      </c>
      <c r="AK87">
        <f>(1/4)*M87</f>
        <v>0</v>
      </c>
      <c r="AL87">
        <f>(1/4)*N87</f>
        <v>0</v>
      </c>
      <c r="AM87">
        <f>(1/6)*O87</f>
        <v>0</v>
      </c>
      <c r="AN87">
        <f>(1/1)*P87</f>
        <v>0</v>
      </c>
      <c r="AO87">
        <f>(1/1)*Q87</f>
        <v>0</v>
      </c>
      <c r="AP87">
        <f>(1/2)*R87</f>
        <v>0</v>
      </c>
      <c r="AQ87">
        <f>(1/2)*S87</f>
        <v>0</v>
      </c>
      <c r="AR87">
        <f>(1/2)*T87</f>
        <v>0</v>
      </c>
      <c r="AS87">
        <f>(1/1)*U87</f>
        <v>0</v>
      </c>
      <c r="AT87">
        <f>(1/7)*V87</f>
        <v>0</v>
      </c>
      <c r="AU87">
        <f>(1/2)*W87</f>
        <v>0</v>
      </c>
      <c r="AV87">
        <f>(1/1)*X87</f>
        <v>0</v>
      </c>
      <c r="AW87">
        <f>(1/2)*Y87</f>
        <v>0</v>
      </c>
      <c r="AX87">
        <f>(1/2)*Z87</f>
        <v>0</v>
      </c>
      <c r="AY87">
        <f>AVERAGE(AA87:AX87)</f>
        <v>5.0184621388201936E-3</v>
      </c>
    </row>
    <row r="88" spans="1:51" x14ac:dyDescent="0.25">
      <c r="A88">
        <v>130760006</v>
      </c>
      <c r="B88" t="s">
        <v>184</v>
      </c>
      <c r="C88">
        <v>1</v>
      </c>
      <c r="D88">
        <v>4</v>
      </c>
      <c r="E88">
        <v>4</v>
      </c>
      <c r="F88">
        <v>4</v>
      </c>
      <c r="G88">
        <v>2</v>
      </c>
      <c r="H88">
        <v>1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f>(1/157)*C88</f>
        <v>6.369426751592357E-3</v>
      </c>
      <c r="AB88">
        <f>(1/169)*D88</f>
        <v>2.3668639053254437E-2</v>
      </c>
      <c r="AC88">
        <f>(1/158)*E88</f>
        <v>2.5316455696202531E-2</v>
      </c>
      <c r="AD88">
        <f>(1/153)*F88</f>
        <v>2.6143790849673203E-2</v>
      </c>
      <c r="AE88">
        <f>(1/146)*G88</f>
        <v>1.3698630136986301E-2</v>
      </c>
      <c r="AF88">
        <f>(1/144)*H88</f>
        <v>6.9444444444444441E-3</v>
      </c>
      <c r="AG88">
        <f>(1/167)*I88</f>
        <v>1.7964071856287428E-2</v>
      </c>
      <c r="AH88">
        <f>(1/9)*J88</f>
        <v>0</v>
      </c>
      <c r="AI88">
        <f>(1/6)*K88</f>
        <v>0</v>
      </c>
      <c r="AJ88">
        <f>(1/3)*L88</f>
        <v>0</v>
      </c>
      <c r="AK88">
        <f>(1/4)*M88</f>
        <v>0</v>
      </c>
      <c r="AL88">
        <f>(1/4)*N88</f>
        <v>0</v>
      </c>
      <c r="AM88">
        <f>(1/6)*O88</f>
        <v>0</v>
      </c>
      <c r="AN88">
        <f>(1/1)*P88</f>
        <v>0</v>
      </c>
      <c r="AO88">
        <f>(1/1)*Q88</f>
        <v>0</v>
      </c>
      <c r="AP88">
        <f>(1/2)*R88</f>
        <v>0</v>
      </c>
      <c r="AQ88">
        <f>(1/2)*S88</f>
        <v>0</v>
      </c>
      <c r="AR88">
        <f>(1/2)*T88</f>
        <v>0</v>
      </c>
      <c r="AS88">
        <f>(1/1)*U88</f>
        <v>0</v>
      </c>
      <c r="AT88">
        <f>(1/7)*V88</f>
        <v>0</v>
      </c>
      <c r="AU88">
        <f>(1/2)*W88</f>
        <v>0</v>
      </c>
      <c r="AV88">
        <f>(1/1)*X88</f>
        <v>0</v>
      </c>
      <c r="AW88">
        <f>(1/2)*Y88</f>
        <v>0</v>
      </c>
      <c r="AX88">
        <f>(1/2)*Z88</f>
        <v>0</v>
      </c>
      <c r="AY88">
        <f>AVERAGE(AA88:AX88)</f>
        <v>5.00439411618503E-3</v>
      </c>
    </row>
    <row r="89" spans="1:51" x14ac:dyDescent="0.25">
      <c r="A89">
        <v>130410010</v>
      </c>
      <c r="B89" t="s">
        <v>163</v>
      </c>
      <c r="C89">
        <v>1</v>
      </c>
      <c r="D89">
        <v>5</v>
      </c>
      <c r="E89">
        <v>5</v>
      </c>
      <c r="F89">
        <v>3</v>
      </c>
      <c r="G89">
        <v>1</v>
      </c>
      <c r="H89">
        <v>1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>(1/157)*C89</f>
        <v>6.369426751592357E-3</v>
      </c>
      <c r="AB89">
        <f>(1/169)*D89</f>
        <v>2.9585798816568046E-2</v>
      </c>
      <c r="AC89">
        <f>(1/158)*E89</f>
        <v>3.1645569620253167E-2</v>
      </c>
      <c r="AD89">
        <f>(1/153)*F89</f>
        <v>1.9607843137254902E-2</v>
      </c>
      <c r="AE89">
        <f>(1/146)*G89</f>
        <v>6.8493150684931503E-3</v>
      </c>
      <c r="AF89">
        <f>(1/144)*H89</f>
        <v>6.9444444444444441E-3</v>
      </c>
      <c r="AG89">
        <f>(1/167)*I89</f>
        <v>1.7964071856287428E-2</v>
      </c>
      <c r="AH89">
        <f>(1/9)*J89</f>
        <v>0</v>
      </c>
      <c r="AI89">
        <f>(1/6)*K89</f>
        <v>0</v>
      </c>
      <c r="AJ89">
        <f>(1/3)*L89</f>
        <v>0</v>
      </c>
      <c r="AK89">
        <f>(1/4)*M89</f>
        <v>0</v>
      </c>
      <c r="AL89">
        <f>(1/4)*N89</f>
        <v>0</v>
      </c>
      <c r="AM89">
        <f>(1/6)*O89</f>
        <v>0</v>
      </c>
      <c r="AN89">
        <f>(1/1)*P89</f>
        <v>0</v>
      </c>
      <c r="AO89">
        <f>(1/1)*Q89</f>
        <v>0</v>
      </c>
      <c r="AP89">
        <f>(1/2)*R89</f>
        <v>0</v>
      </c>
      <c r="AQ89">
        <f>(1/2)*S89</f>
        <v>0</v>
      </c>
      <c r="AR89">
        <f>(1/2)*T89</f>
        <v>0</v>
      </c>
      <c r="AS89">
        <f>(1/1)*U89</f>
        <v>0</v>
      </c>
      <c r="AT89">
        <f>(1/7)*V89</f>
        <v>0</v>
      </c>
      <c r="AU89">
        <f>(1/2)*W89</f>
        <v>0</v>
      </c>
      <c r="AV89">
        <f>(1/1)*X89</f>
        <v>0</v>
      </c>
      <c r="AW89">
        <f>(1/2)*Y89</f>
        <v>0</v>
      </c>
      <c r="AX89">
        <f>(1/2)*Z89</f>
        <v>0</v>
      </c>
      <c r="AY89">
        <f>AVERAGE(AA89:AX89)</f>
        <v>4.9569362372872293E-3</v>
      </c>
    </row>
    <row r="90" spans="1:51" x14ac:dyDescent="0.25">
      <c r="A90">
        <v>130630047</v>
      </c>
      <c r="B90" t="s">
        <v>78</v>
      </c>
      <c r="C90">
        <v>4</v>
      </c>
      <c r="D90">
        <v>2</v>
      </c>
      <c r="E90">
        <v>5</v>
      </c>
      <c r="F90">
        <v>1</v>
      </c>
      <c r="G90">
        <v>5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>(1/157)*C90</f>
        <v>2.5477707006369428E-2</v>
      </c>
      <c r="AB90">
        <f>(1/169)*D90</f>
        <v>1.1834319526627219E-2</v>
      </c>
      <c r="AC90">
        <f>(1/158)*E90</f>
        <v>3.1645569620253167E-2</v>
      </c>
      <c r="AD90">
        <f>(1/153)*F90</f>
        <v>6.5359477124183009E-3</v>
      </c>
      <c r="AE90">
        <f>(1/146)*G90</f>
        <v>3.4246575342465752E-2</v>
      </c>
      <c r="AF90">
        <f>(1/144)*H90</f>
        <v>6.9444444444444441E-3</v>
      </c>
      <c r="AG90">
        <f>(1/167)*I90</f>
        <v>0</v>
      </c>
      <c r="AH90">
        <f>(1/9)*J90</f>
        <v>0</v>
      </c>
      <c r="AI90">
        <f>(1/6)*K90</f>
        <v>0</v>
      </c>
      <c r="AJ90">
        <f>(1/3)*L90</f>
        <v>0</v>
      </c>
      <c r="AK90">
        <f>(1/4)*M90</f>
        <v>0</v>
      </c>
      <c r="AL90">
        <f>(1/4)*N90</f>
        <v>0</v>
      </c>
      <c r="AM90">
        <f>(1/6)*O90</f>
        <v>0</v>
      </c>
      <c r="AN90">
        <f>(1/1)*P90</f>
        <v>0</v>
      </c>
      <c r="AO90">
        <f>(1/1)*Q90</f>
        <v>0</v>
      </c>
      <c r="AP90">
        <f>(1/2)*R90</f>
        <v>0</v>
      </c>
      <c r="AQ90">
        <f>(1/2)*S90</f>
        <v>0</v>
      </c>
      <c r="AR90">
        <f>(1/2)*T90</f>
        <v>0</v>
      </c>
      <c r="AS90">
        <f>(1/1)*U90</f>
        <v>0</v>
      </c>
      <c r="AT90">
        <f>(1/7)*V90</f>
        <v>0</v>
      </c>
      <c r="AU90">
        <f>(1/2)*W90</f>
        <v>0</v>
      </c>
      <c r="AV90">
        <f>(1/1)*X90</f>
        <v>0</v>
      </c>
      <c r="AW90">
        <f>(1/2)*Y90</f>
        <v>0</v>
      </c>
      <c r="AX90">
        <f>(1/2)*Z90</f>
        <v>0</v>
      </c>
      <c r="AY90">
        <f>AVERAGE(AA90:AX90)</f>
        <v>4.8618568188574301E-3</v>
      </c>
    </row>
    <row r="91" spans="1:51" x14ac:dyDescent="0.25">
      <c r="A91">
        <v>130030011</v>
      </c>
      <c r="B91" t="s">
        <v>99</v>
      </c>
      <c r="C91">
        <v>2</v>
      </c>
      <c r="D91">
        <v>6</v>
      </c>
      <c r="E91">
        <v>6</v>
      </c>
      <c r="F91">
        <v>1</v>
      </c>
      <c r="G91">
        <v>2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f>(1/157)*C91</f>
        <v>1.2738853503184714E-2</v>
      </c>
      <c r="AB91">
        <f>(1/169)*D91</f>
        <v>3.5502958579881658E-2</v>
      </c>
      <c r="AC91">
        <f>(1/158)*E91</f>
        <v>3.7974683544303799E-2</v>
      </c>
      <c r="AD91">
        <f>(1/153)*F91</f>
        <v>6.5359477124183009E-3</v>
      </c>
      <c r="AE91">
        <f>(1/146)*G91</f>
        <v>1.3698630136986301E-2</v>
      </c>
      <c r="AF91">
        <f>(1/144)*H91</f>
        <v>6.9444444444444441E-3</v>
      </c>
      <c r="AG91">
        <f>(1/167)*I91</f>
        <v>0</v>
      </c>
      <c r="AH91">
        <f>(1/9)*J91</f>
        <v>0</v>
      </c>
      <c r="AI91">
        <f>(1/6)*K91</f>
        <v>0</v>
      </c>
      <c r="AJ91">
        <f>(1/3)*L91</f>
        <v>0</v>
      </c>
      <c r="AK91">
        <f>(1/4)*M91</f>
        <v>0</v>
      </c>
      <c r="AL91">
        <f>(1/4)*N91</f>
        <v>0</v>
      </c>
      <c r="AM91">
        <f>(1/6)*O91</f>
        <v>0</v>
      </c>
      <c r="AN91">
        <f>(1/1)*P91</f>
        <v>0</v>
      </c>
      <c r="AO91">
        <f>(1/1)*Q91</f>
        <v>0</v>
      </c>
      <c r="AP91">
        <f>(1/2)*R91</f>
        <v>0</v>
      </c>
      <c r="AQ91">
        <f>(1/2)*S91</f>
        <v>0</v>
      </c>
      <c r="AR91">
        <f>(1/2)*T91</f>
        <v>0</v>
      </c>
      <c r="AS91">
        <f>(1/1)*U91</f>
        <v>0</v>
      </c>
      <c r="AT91">
        <f>(1/7)*V91</f>
        <v>0</v>
      </c>
      <c r="AU91">
        <f>(1/2)*W91</f>
        <v>0</v>
      </c>
      <c r="AV91">
        <f>(1/1)*X91</f>
        <v>0</v>
      </c>
      <c r="AW91">
        <f>(1/2)*Y91</f>
        <v>0</v>
      </c>
      <c r="AX91">
        <f>(1/2)*Z91</f>
        <v>0</v>
      </c>
      <c r="AY91">
        <f>AVERAGE(AA91:AX91)</f>
        <v>4.7248132467174672E-3</v>
      </c>
    </row>
    <row r="92" spans="1:51" x14ac:dyDescent="0.25">
      <c r="A92">
        <v>130030014</v>
      </c>
      <c r="B92" t="s">
        <v>100</v>
      </c>
      <c r="C92">
        <v>2</v>
      </c>
      <c r="D92">
        <v>4</v>
      </c>
      <c r="E92">
        <v>4</v>
      </c>
      <c r="F92">
        <v>1</v>
      </c>
      <c r="G92">
        <v>4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f>(1/157)*C92</f>
        <v>1.2738853503184714E-2</v>
      </c>
      <c r="AB92">
        <f>(1/169)*D92</f>
        <v>2.3668639053254437E-2</v>
      </c>
      <c r="AC92">
        <f>(1/158)*E92</f>
        <v>2.5316455696202531E-2</v>
      </c>
      <c r="AD92">
        <f>(1/153)*F92</f>
        <v>6.5359477124183009E-3</v>
      </c>
      <c r="AE92">
        <f>(1/146)*G92</f>
        <v>2.7397260273972601E-2</v>
      </c>
      <c r="AF92">
        <f>(1/144)*H92</f>
        <v>1.3888888888888888E-2</v>
      </c>
      <c r="AG92">
        <f>(1/167)*I92</f>
        <v>0</v>
      </c>
      <c r="AH92">
        <f>(1/9)*J92</f>
        <v>0</v>
      </c>
      <c r="AI92">
        <f>(1/6)*K92</f>
        <v>0</v>
      </c>
      <c r="AJ92">
        <f>(1/3)*L92</f>
        <v>0</v>
      </c>
      <c r="AK92">
        <f>(1/4)*M92</f>
        <v>0</v>
      </c>
      <c r="AL92">
        <f>(1/4)*N92</f>
        <v>0</v>
      </c>
      <c r="AM92">
        <f>(1/6)*O92</f>
        <v>0</v>
      </c>
      <c r="AN92">
        <f>(1/1)*P92</f>
        <v>0</v>
      </c>
      <c r="AO92">
        <f>(1/1)*Q92</f>
        <v>0</v>
      </c>
      <c r="AP92">
        <f>(1/2)*R92</f>
        <v>0</v>
      </c>
      <c r="AQ92">
        <f>(1/2)*S92</f>
        <v>0</v>
      </c>
      <c r="AR92">
        <f>(1/2)*T92</f>
        <v>0</v>
      </c>
      <c r="AS92">
        <f>(1/1)*U92</f>
        <v>0</v>
      </c>
      <c r="AT92">
        <f>(1/7)*V92</f>
        <v>0</v>
      </c>
      <c r="AU92">
        <f>(1/2)*W92</f>
        <v>0</v>
      </c>
      <c r="AV92">
        <f>(1/1)*X92</f>
        <v>0</v>
      </c>
      <c r="AW92">
        <f>(1/2)*Y92</f>
        <v>0</v>
      </c>
      <c r="AX92">
        <f>(1/2)*Z92</f>
        <v>0</v>
      </c>
      <c r="AY92">
        <f>AVERAGE(AA92:AX92)</f>
        <v>4.5644185469967289E-3</v>
      </c>
    </row>
    <row r="93" spans="1:51" x14ac:dyDescent="0.25">
      <c r="A93">
        <v>130670019</v>
      </c>
      <c r="B93" t="s">
        <v>180</v>
      </c>
      <c r="C93">
        <v>1</v>
      </c>
      <c r="D93">
        <v>4</v>
      </c>
      <c r="E93">
        <v>5</v>
      </c>
      <c r="F93">
        <v>1</v>
      </c>
      <c r="G93">
        <v>2</v>
      </c>
      <c r="H93">
        <v>3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f>(1/157)*C93</f>
        <v>6.369426751592357E-3</v>
      </c>
      <c r="AB93">
        <f>(1/169)*D93</f>
        <v>2.3668639053254437E-2</v>
      </c>
      <c r="AC93">
        <f>(1/158)*E93</f>
        <v>3.1645569620253167E-2</v>
      </c>
      <c r="AD93">
        <f>(1/153)*F93</f>
        <v>6.5359477124183009E-3</v>
      </c>
      <c r="AE93">
        <f>(1/146)*G93</f>
        <v>1.3698630136986301E-2</v>
      </c>
      <c r="AF93">
        <f>(1/144)*H93</f>
        <v>2.0833333333333332E-2</v>
      </c>
      <c r="AG93">
        <f>(1/167)*I93</f>
        <v>5.9880239520958087E-3</v>
      </c>
      <c r="AH93">
        <f>(1/9)*J93</f>
        <v>0</v>
      </c>
      <c r="AI93">
        <f>(1/6)*K93</f>
        <v>0</v>
      </c>
      <c r="AJ93">
        <f>(1/3)*L93</f>
        <v>0</v>
      </c>
      <c r="AK93">
        <f>(1/4)*M93</f>
        <v>0</v>
      </c>
      <c r="AL93">
        <f>(1/4)*N93</f>
        <v>0</v>
      </c>
      <c r="AM93">
        <f>(1/6)*O93</f>
        <v>0</v>
      </c>
      <c r="AN93">
        <f>(1/1)*P93</f>
        <v>0</v>
      </c>
      <c r="AO93">
        <f>(1/1)*Q93</f>
        <v>0</v>
      </c>
      <c r="AP93">
        <f>(1/2)*R93</f>
        <v>0</v>
      </c>
      <c r="AQ93">
        <f>(1/2)*S93</f>
        <v>0</v>
      </c>
      <c r="AR93">
        <f>(1/2)*T93</f>
        <v>0</v>
      </c>
      <c r="AS93">
        <f>(1/1)*U93</f>
        <v>0</v>
      </c>
      <c r="AT93">
        <f>(1/7)*V93</f>
        <v>0</v>
      </c>
      <c r="AU93">
        <f>(1/2)*W93</f>
        <v>0</v>
      </c>
      <c r="AV93">
        <f>(1/1)*X93</f>
        <v>0</v>
      </c>
      <c r="AW93">
        <f>(1/2)*Y93</f>
        <v>0</v>
      </c>
      <c r="AX93">
        <f>(1/2)*Z93</f>
        <v>0</v>
      </c>
      <c r="AY93">
        <f>AVERAGE(AA93:AX93)</f>
        <v>4.530815439997238E-3</v>
      </c>
    </row>
    <row r="94" spans="1:51" x14ac:dyDescent="0.25">
      <c r="A94">
        <v>130300063</v>
      </c>
      <c r="B94" t="s">
        <v>86</v>
      </c>
      <c r="C94">
        <v>3</v>
      </c>
      <c r="D94">
        <v>4</v>
      </c>
      <c r="E94">
        <v>4</v>
      </c>
      <c r="F94">
        <v>1</v>
      </c>
      <c r="G94">
        <v>2</v>
      </c>
      <c r="H94">
        <v>2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f>(1/157)*C94</f>
        <v>1.9108280254777073E-2</v>
      </c>
      <c r="AB94">
        <f>(1/169)*D94</f>
        <v>2.3668639053254437E-2</v>
      </c>
      <c r="AC94">
        <f>(1/158)*E94</f>
        <v>2.5316455696202531E-2</v>
      </c>
      <c r="AD94">
        <f>(1/153)*F94</f>
        <v>6.5359477124183009E-3</v>
      </c>
      <c r="AE94">
        <f>(1/146)*G94</f>
        <v>1.3698630136986301E-2</v>
      </c>
      <c r="AF94">
        <f>(1/144)*H94</f>
        <v>1.3888888888888888E-2</v>
      </c>
      <c r="AG94">
        <f>(1/167)*I94</f>
        <v>5.9880239520958087E-3</v>
      </c>
      <c r="AH94">
        <f>(1/9)*J94</f>
        <v>0</v>
      </c>
      <c r="AI94">
        <f>(1/6)*K94</f>
        <v>0</v>
      </c>
      <c r="AJ94">
        <f>(1/3)*L94</f>
        <v>0</v>
      </c>
      <c r="AK94">
        <f>(1/4)*M94</f>
        <v>0</v>
      </c>
      <c r="AL94">
        <f>(1/4)*N94</f>
        <v>0</v>
      </c>
      <c r="AM94">
        <f>(1/6)*O94</f>
        <v>0</v>
      </c>
      <c r="AN94">
        <f>(1/1)*P94</f>
        <v>0</v>
      </c>
      <c r="AO94">
        <f>(1/1)*Q94</f>
        <v>0</v>
      </c>
      <c r="AP94">
        <f>(1/2)*R94</f>
        <v>0</v>
      </c>
      <c r="AQ94">
        <f>(1/2)*S94</f>
        <v>0</v>
      </c>
      <c r="AR94">
        <f>(1/2)*T94</f>
        <v>0</v>
      </c>
      <c r="AS94">
        <f>(1/1)*U94</f>
        <v>0</v>
      </c>
      <c r="AT94">
        <f>(1/7)*V94</f>
        <v>0</v>
      </c>
      <c r="AU94">
        <f>(1/2)*W94</f>
        <v>0</v>
      </c>
      <c r="AV94">
        <f>(1/1)*X94</f>
        <v>0</v>
      </c>
      <c r="AW94">
        <f>(1/2)*Y94</f>
        <v>0</v>
      </c>
      <c r="AX94">
        <f>(1/2)*Z94</f>
        <v>0</v>
      </c>
      <c r="AY94">
        <f>AVERAGE(AA94:AX94)</f>
        <v>4.5085360706093062E-3</v>
      </c>
    </row>
    <row r="95" spans="1:51" x14ac:dyDescent="0.25">
      <c r="A95">
        <v>130640003</v>
      </c>
      <c r="B95" t="s">
        <v>91</v>
      </c>
      <c r="C95">
        <v>3</v>
      </c>
      <c r="D95">
        <v>3</v>
      </c>
      <c r="E95">
        <v>3</v>
      </c>
      <c r="F95">
        <v>3</v>
      </c>
      <c r="G95">
        <v>2</v>
      </c>
      <c r="H95">
        <v>1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f>(1/157)*C95</f>
        <v>1.9108280254777073E-2</v>
      </c>
      <c r="AB95">
        <f>(1/169)*D95</f>
        <v>1.7751479289940829E-2</v>
      </c>
      <c r="AC95">
        <f>(1/158)*E95</f>
        <v>1.8987341772151899E-2</v>
      </c>
      <c r="AD95">
        <f>(1/153)*F95</f>
        <v>1.9607843137254902E-2</v>
      </c>
      <c r="AE95">
        <f>(1/146)*G95</f>
        <v>1.3698630136986301E-2</v>
      </c>
      <c r="AF95">
        <f>(1/144)*H95</f>
        <v>6.9444444444444441E-3</v>
      </c>
      <c r="AG95">
        <f>(1/167)*I95</f>
        <v>1.1976047904191617E-2</v>
      </c>
      <c r="AH95">
        <f>(1/9)*J95</f>
        <v>0</v>
      </c>
      <c r="AI95">
        <f>(1/6)*K95</f>
        <v>0</v>
      </c>
      <c r="AJ95">
        <f>(1/3)*L95</f>
        <v>0</v>
      </c>
      <c r="AK95">
        <f>(1/4)*M95</f>
        <v>0</v>
      </c>
      <c r="AL95">
        <f>(1/4)*N95</f>
        <v>0</v>
      </c>
      <c r="AM95">
        <f>(1/6)*O95</f>
        <v>0</v>
      </c>
      <c r="AN95">
        <f>(1/1)*P95</f>
        <v>0</v>
      </c>
      <c r="AO95">
        <f>(1/1)*Q95</f>
        <v>0</v>
      </c>
      <c r="AP95">
        <f>(1/2)*R95</f>
        <v>0</v>
      </c>
      <c r="AQ95">
        <f>(1/2)*S95</f>
        <v>0</v>
      </c>
      <c r="AR95">
        <f>(1/2)*T95</f>
        <v>0</v>
      </c>
      <c r="AS95">
        <f>(1/1)*U95</f>
        <v>0</v>
      </c>
      <c r="AT95">
        <f>(1/7)*V95</f>
        <v>0</v>
      </c>
      <c r="AU95">
        <f>(1/2)*W95</f>
        <v>0</v>
      </c>
      <c r="AV95">
        <f>(1/1)*X95</f>
        <v>0</v>
      </c>
      <c r="AW95">
        <f>(1/2)*Y95</f>
        <v>0</v>
      </c>
      <c r="AX95">
        <f>(1/2)*Z95</f>
        <v>0</v>
      </c>
      <c r="AY95">
        <f>AVERAGE(AA95:AX95)</f>
        <v>4.5030861224894612E-3</v>
      </c>
    </row>
    <row r="96" spans="1:51" x14ac:dyDescent="0.25">
      <c r="A96">
        <v>130630004</v>
      </c>
      <c r="B96" t="s">
        <v>70</v>
      </c>
      <c r="C96">
        <v>4</v>
      </c>
      <c r="D96">
        <v>0</v>
      </c>
      <c r="E96">
        <v>4</v>
      </c>
      <c r="F96">
        <v>0</v>
      </c>
      <c r="G96">
        <v>4</v>
      </c>
      <c r="H96">
        <v>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f>(1/157)*C96</f>
        <v>2.5477707006369428E-2</v>
      </c>
      <c r="AB96">
        <f>(1/169)*D96</f>
        <v>0</v>
      </c>
      <c r="AC96">
        <f>(1/158)*E96</f>
        <v>2.5316455696202531E-2</v>
      </c>
      <c r="AD96">
        <f>(1/153)*F96</f>
        <v>0</v>
      </c>
      <c r="AE96">
        <f>(1/146)*G96</f>
        <v>2.7397260273972601E-2</v>
      </c>
      <c r="AF96">
        <f>(1/144)*H96</f>
        <v>2.7777777777777776E-2</v>
      </c>
      <c r="AG96">
        <f>(1/167)*I96</f>
        <v>0</v>
      </c>
      <c r="AH96">
        <f>(1/9)*J96</f>
        <v>0</v>
      </c>
      <c r="AI96">
        <f>(1/6)*K96</f>
        <v>0</v>
      </c>
      <c r="AJ96">
        <f>(1/3)*L96</f>
        <v>0</v>
      </c>
      <c r="AK96">
        <f>(1/4)*M96</f>
        <v>0</v>
      </c>
      <c r="AL96">
        <f>(1/4)*N96</f>
        <v>0</v>
      </c>
      <c r="AM96">
        <f>(1/6)*O96</f>
        <v>0</v>
      </c>
      <c r="AN96">
        <f>(1/1)*P96</f>
        <v>0</v>
      </c>
      <c r="AO96">
        <f>(1/1)*Q96</f>
        <v>0</v>
      </c>
      <c r="AP96">
        <f>(1/2)*R96</f>
        <v>0</v>
      </c>
      <c r="AQ96">
        <f>(1/2)*S96</f>
        <v>0</v>
      </c>
      <c r="AR96">
        <f>(1/2)*T96</f>
        <v>0</v>
      </c>
      <c r="AS96">
        <f>(1/1)*U96</f>
        <v>0</v>
      </c>
      <c r="AT96">
        <f>(1/7)*V96</f>
        <v>0</v>
      </c>
      <c r="AU96">
        <f>(1/2)*W96</f>
        <v>0</v>
      </c>
      <c r="AV96">
        <f>(1/1)*X96</f>
        <v>0</v>
      </c>
      <c r="AW96">
        <f>(1/2)*Y96</f>
        <v>0</v>
      </c>
      <c r="AX96">
        <f>(1/2)*Z96</f>
        <v>0</v>
      </c>
      <c r="AY96">
        <f>AVERAGE(AA96:AX96)</f>
        <v>4.4153833647634306E-3</v>
      </c>
    </row>
    <row r="97" spans="1:51" x14ac:dyDescent="0.25">
      <c r="A97">
        <v>130630017</v>
      </c>
      <c r="B97" t="s">
        <v>118</v>
      </c>
      <c r="C97">
        <v>2</v>
      </c>
      <c r="D97">
        <v>3</v>
      </c>
      <c r="E97">
        <v>3</v>
      </c>
      <c r="F97">
        <v>2</v>
      </c>
      <c r="G97">
        <v>2</v>
      </c>
      <c r="H97">
        <v>2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f>(1/157)*C97</f>
        <v>1.2738853503184714E-2</v>
      </c>
      <c r="AB97">
        <f>(1/169)*D97</f>
        <v>1.7751479289940829E-2</v>
      </c>
      <c r="AC97">
        <f>(1/158)*E97</f>
        <v>1.8987341772151899E-2</v>
      </c>
      <c r="AD97">
        <f>(1/153)*F97</f>
        <v>1.3071895424836602E-2</v>
      </c>
      <c r="AE97">
        <f>(1/146)*G97</f>
        <v>1.3698630136986301E-2</v>
      </c>
      <c r="AF97">
        <f>(1/144)*H97</f>
        <v>1.3888888888888888E-2</v>
      </c>
      <c r="AG97">
        <f>(1/167)*I97</f>
        <v>1.1976047904191617E-2</v>
      </c>
      <c r="AH97">
        <f>(1/9)*J97</f>
        <v>0</v>
      </c>
      <c r="AI97">
        <f>(1/6)*K97</f>
        <v>0</v>
      </c>
      <c r="AJ97">
        <f>(1/3)*L97</f>
        <v>0</v>
      </c>
      <c r="AK97">
        <f>(1/4)*M97</f>
        <v>0</v>
      </c>
      <c r="AL97">
        <f>(1/4)*N97</f>
        <v>0</v>
      </c>
      <c r="AM97">
        <f>(1/6)*O97</f>
        <v>0</v>
      </c>
      <c r="AN97">
        <f>(1/1)*P97</f>
        <v>0</v>
      </c>
      <c r="AO97">
        <f>(1/1)*Q97</f>
        <v>0</v>
      </c>
      <c r="AP97">
        <f>(1/2)*R97</f>
        <v>0</v>
      </c>
      <c r="AQ97">
        <f>(1/2)*S97</f>
        <v>0</v>
      </c>
      <c r="AR97">
        <f>(1/2)*T97</f>
        <v>0</v>
      </c>
      <c r="AS97">
        <f>(1/1)*U97</f>
        <v>0</v>
      </c>
      <c r="AT97">
        <f>(1/7)*V97</f>
        <v>0</v>
      </c>
      <c r="AU97">
        <f>(1/2)*W97</f>
        <v>0</v>
      </c>
      <c r="AV97">
        <f>(1/1)*X97</f>
        <v>0</v>
      </c>
      <c r="AW97">
        <f>(1/2)*Y97</f>
        <v>0</v>
      </c>
      <c r="AX97">
        <f>(1/2)*Z97</f>
        <v>0</v>
      </c>
      <c r="AY97">
        <f>AVERAGE(AA97:AX97)</f>
        <v>4.2547140383408693E-3</v>
      </c>
    </row>
    <row r="98" spans="1:51" x14ac:dyDescent="0.25">
      <c r="A98">
        <v>130650003</v>
      </c>
      <c r="B98" t="s">
        <v>92</v>
      </c>
      <c r="C98">
        <v>3</v>
      </c>
      <c r="D98">
        <v>3</v>
      </c>
      <c r="E98">
        <v>3</v>
      </c>
      <c r="F98">
        <v>3</v>
      </c>
      <c r="G98">
        <v>2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f>(1/157)*C98</f>
        <v>1.9108280254777073E-2</v>
      </c>
      <c r="AB98">
        <f>(1/169)*D98</f>
        <v>1.7751479289940829E-2</v>
      </c>
      <c r="AC98">
        <f>(1/158)*E98</f>
        <v>1.8987341772151899E-2</v>
      </c>
      <c r="AD98">
        <f>(1/153)*F98</f>
        <v>1.9607843137254902E-2</v>
      </c>
      <c r="AE98">
        <f>(1/146)*G98</f>
        <v>1.3698630136986301E-2</v>
      </c>
      <c r="AF98">
        <f>(1/144)*H98</f>
        <v>6.9444444444444441E-3</v>
      </c>
      <c r="AG98">
        <f>(1/167)*I98</f>
        <v>5.9880239520958087E-3</v>
      </c>
      <c r="AH98">
        <f>(1/9)*J98</f>
        <v>0</v>
      </c>
      <c r="AI98">
        <f>(1/6)*K98</f>
        <v>0</v>
      </c>
      <c r="AJ98">
        <f>(1/3)*L98</f>
        <v>0</v>
      </c>
      <c r="AK98">
        <f>(1/4)*M98</f>
        <v>0</v>
      </c>
      <c r="AL98">
        <f>(1/4)*N98</f>
        <v>0</v>
      </c>
      <c r="AM98">
        <f>(1/6)*O98</f>
        <v>0</v>
      </c>
      <c r="AN98">
        <f>(1/1)*P98</f>
        <v>0</v>
      </c>
      <c r="AO98">
        <f>(1/1)*Q98</f>
        <v>0</v>
      </c>
      <c r="AP98">
        <f>(1/2)*R98</f>
        <v>0</v>
      </c>
      <c r="AQ98">
        <f>(1/2)*S98</f>
        <v>0</v>
      </c>
      <c r="AR98">
        <f>(1/2)*T98</f>
        <v>0</v>
      </c>
      <c r="AS98">
        <f>(1/1)*U98</f>
        <v>0</v>
      </c>
      <c r="AT98">
        <f>(1/7)*V98</f>
        <v>0</v>
      </c>
      <c r="AU98">
        <f>(1/2)*W98</f>
        <v>0</v>
      </c>
      <c r="AV98">
        <f>(1/1)*X98</f>
        <v>0</v>
      </c>
      <c r="AW98">
        <f>(1/2)*Y98</f>
        <v>0</v>
      </c>
      <c r="AX98">
        <f>(1/2)*Z98</f>
        <v>0</v>
      </c>
      <c r="AY98">
        <f>AVERAGE(AA98:AX98)</f>
        <v>4.2535851244854695E-3</v>
      </c>
    </row>
    <row r="99" spans="1:51" x14ac:dyDescent="0.25">
      <c r="A99">
        <v>130540014</v>
      </c>
      <c r="B99" t="s">
        <v>115</v>
      </c>
      <c r="C99">
        <v>2</v>
      </c>
      <c r="D99">
        <v>4</v>
      </c>
      <c r="E99">
        <v>4</v>
      </c>
      <c r="F99">
        <v>1</v>
      </c>
      <c r="G99">
        <v>2</v>
      </c>
      <c r="H99">
        <v>2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f>(1/157)*C99</f>
        <v>1.2738853503184714E-2</v>
      </c>
      <c r="AB99">
        <f>(1/169)*D99</f>
        <v>2.3668639053254437E-2</v>
      </c>
      <c r="AC99">
        <f>(1/158)*E99</f>
        <v>2.5316455696202531E-2</v>
      </c>
      <c r="AD99">
        <f>(1/153)*F99</f>
        <v>6.5359477124183009E-3</v>
      </c>
      <c r="AE99">
        <f>(1/146)*G99</f>
        <v>1.3698630136986301E-2</v>
      </c>
      <c r="AF99">
        <f>(1/144)*H99</f>
        <v>1.3888888888888888E-2</v>
      </c>
      <c r="AG99">
        <f>(1/167)*I99</f>
        <v>5.9880239520958087E-3</v>
      </c>
      <c r="AH99">
        <f>(1/9)*J99</f>
        <v>0</v>
      </c>
      <c r="AI99">
        <f>(1/6)*K99</f>
        <v>0</v>
      </c>
      <c r="AJ99">
        <f>(1/3)*L99</f>
        <v>0</v>
      </c>
      <c r="AK99">
        <f>(1/4)*M99</f>
        <v>0</v>
      </c>
      <c r="AL99">
        <f>(1/4)*N99</f>
        <v>0</v>
      </c>
      <c r="AM99">
        <f>(1/6)*O99</f>
        <v>0</v>
      </c>
      <c r="AN99">
        <f>(1/1)*P99</f>
        <v>0</v>
      </c>
      <c r="AO99">
        <f>(1/1)*Q99</f>
        <v>0</v>
      </c>
      <c r="AP99">
        <f>(1/2)*R99</f>
        <v>0</v>
      </c>
      <c r="AQ99">
        <f>(1/2)*S99</f>
        <v>0</v>
      </c>
      <c r="AR99">
        <f>(1/2)*T99</f>
        <v>0</v>
      </c>
      <c r="AS99">
        <f>(1/1)*U99</f>
        <v>0</v>
      </c>
      <c r="AT99">
        <f>(1/7)*V99</f>
        <v>0</v>
      </c>
      <c r="AU99">
        <f>(1/2)*W99</f>
        <v>0</v>
      </c>
      <c r="AV99">
        <f>(1/1)*X99</f>
        <v>0</v>
      </c>
      <c r="AW99">
        <f>(1/2)*Y99</f>
        <v>0</v>
      </c>
      <c r="AX99">
        <f>(1/2)*Z99</f>
        <v>0</v>
      </c>
      <c r="AY99">
        <f>AVERAGE(AA99:AX99)</f>
        <v>4.2431432892929581E-3</v>
      </c>
    </row>
    <row r="100" spans="1:51" x14ac:dyDescent="0.25">
      <c r="A100">
        <v>130670017</v>
      </c>
      <c r="B100" t="s">
        <v>126</v>
      </c>
      <c r="C100">
        <v>2</v>
      </c>
      <c r="D100">
        <v>3</v>
      </c>
      <c r="E100">
        <v>3</v>
      </c>
      <c r="F100">
        <v>3</v>
      </c>
      <c r="G100">
        <v>1</v>
      </c>
      <c r="H100">
        <v>2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f>(1/157)*C100</f>
        <v>1.2738853503184714E-2</v>
      </c>
      <c r="AB100">
        <f>(1/169)*D100</f>
        <v>1.7751479289940829E-2</v>
      </c>
      <c r="AC100">
        <f>(1/158)*E100</f>
        <v>1.8987341772151899E-2</v>
      </c>
      <c r="AD100">
        <f>(1/153)*F100</f>
        <v>1.9607843137254902E-2</v>
      </c>
      <c r="AE100">
        <f>(1/146)*G100</f>
        <v>6.8493150684931503E-3</v>
      </c>
      <c r="AF100">
        <f>(1/144)*H100</f>
        <v>1.3888888888888888E-2</v>
      </c>
      <c r="AG100">
        <f>(1/167)*I100</f>
        <v>1.1976047904191617E-2</v>
      </c>
      <c r="AH100">
        <f>(1/9)*J100</f>
        <v>0</v>
      </c>
      <c r="AI100">
        <f>(1/6)*K100</f>
        <v>0</v>
      </c>
      <c r="AJ100">
        <f>(1/3)*L100</f>
        <v>0</v>
      </c>
      <c r="AK100">
        <f>(1/4)*M100</f>
        <v>0</v>
      </c>
      <c r="AL100">
        <f>(1/4)*N100</f>
        <v>0</v>
      </c>
      <c r="AM100">
        <f>(1/6)*O100</f>
        <v>0</v>
      </c>
      <c r="AN100">
        <f>(1/1)*P100</f>
        <v>0</v>
      </c>
      <c r="AO100">
        <f>(1/1)*Q100</f>
        <v>0</v>
      </c>
      <c r="AP100">
        <f>(1/2)*R100</f>
        <v>0</v>
      </c>
      <c r="AQ100">
        <f>(1/2)*S100</f>
        <v>0</v>
      </c>
      <c r="AR100">
        <f>(1/2)*T100</f>
        <v>0</v>
      </c>
      <c r="AS100">
        <f>(1/1)*U100</f>
        <v>0</v>
      </c>
      <c r="AT100">
        <f>(1/7)*V100</f>
        <v>0</v>
      </c>
      <c r="AU100">
        <f>(1/2)*W100</f>
        <v>0</v>
      </c>
      <c r="AV100">
        <f>(1/1)*X100</f>
        <v>0</v>
      </c>
      <c r="AW100">
        <f>(1/2)*Y100</f>
        <v>0</v>
      </c>
      <c r="AX100">
        <f>(1/2)*Z100</f>
        <v>0</v>
      </c>
      <c r="AY100">
        <f>AVERAGE(AA100:AX100)</f>
        <v>4.241657065171084E-3</v>
      </c>
    </row>
    <row r="101" spans="1:51" x14ac:dyDescent="0.25">
      <c r="A101">
        <v>130230003</v>
      </c>
      <c r="B101" t="s">
        <v>103</v>
      </c>
      <c r="C101">
        <v>2</v>
      </c>
      <c r="D101">
        <v>4</v>
      </c>
      <c r="E101">
        <v>4</v>
      </c>
      <c r="F101">
        <v>2</v>
      </c>
      <c r="G101">
        <v>1</v>
      </c>
      <c r="H101">
        <v>2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>(1/157)*C101</f>
        <v>1.2738853503184714E-2</v>
      </c>
      <c r="AB101">
        <f>(1/169)*D101</f>
        <v>2.3668639053254437E-2</v>
      </c>
      <c r="AC101">
        <f>(1/158)*E101</f>
        <v>2.5316455696202531E-2</v>
      </c>
      <c r="AD101">
        <f>(1/153)*F101</f>
        <v>1.3071895424836602E-2</v>
      </c>
      <c r="AE101">
        <f>(1/146)*G101</f>
        <v>6.8493150684931503E-3</v>
      </c>
      <c r="AF101">
        <f>(1/144)*H101</f>
        <v>1.3888888888888888E-2</v>
      </c>
      <c r="AG101">
        <f>(1/167)*I101</f>
        <v>5.9880239520958087E-3</v>
      </c>
      <c r="AH101">
        <f>(1/9)*J101</f>
        <v>0</v>
      </c>
      <c r="AI101">
        <f>(1/6)*K101</f>
        <v>0</v>
      </c>
      <c r="AJ101">
        <f>(1/3)*L101</f>
        <v>0</v>
      </c>
      <c r="AK101">
        <f>(1/4)*M101</f>
        <v>0</v>
      </c>
      <c r="AL101">
        <f>(1/4)*N101</f>
        <v>0</v>
      </c>
      <c r="AM101">
        <f>(1/6)*O101</f>
        <v>0</v>
      </c>
      <c r="AN101">
        <f>(1/1)*P101</f>
        <v>0</v>
      </c>
      <c r="AO101">
        <f>(1/1)*Q101</f>
        <v>0</v>
      </c>
      <c r="AP101">
        <f>(1/2)*R101</f>
        <v>0</v>
      </c>
      <c r="AQ101">
        <f>(1/2)*S101</f>
        <v>0</v>
      </c>
      <c r="AR101">
        <f>(1/2)*T101</f>
        <v>0</v>
      </c>
      <c r="AS101">
        <f>(1/1)*U101</f>
        <v>0</v>
      </c>
      <c r="AT101">
        <f>(1/7)*V101</f>
        <v>0</v>
      </c>
      <c r="AU101">
        <f>(1/2)*W101</f>
        <v>0</v>
      </c>
      <c r="AV101">
        <f>(1/1)*X101</f>
        <v>0</v>
      </c>
      <c r="AW101">
        <f>(1/2)*Y101</f>
        <v>0</v>
      </c>
      <c r="AX101">
        <f>(1/2)*Z101</f>
        <v>0</v>
      </c>
      <c r="AY101">
        <f>AVERAGE(AA101:AX101)</f>
        <v>4.230086316123172E-3</v>
      </c>
    </row>
    <row r="102" spans="1:51" x14ac:dyDescent="0.25">
      <c r="A102">
        <v>130760017</v>
      </c>
      <c r="B102" t="s">
        <v>131</v>
      </c>
      <c r="C102">
        <v>2</v>
      </c>
      <c r="D102">
        <v>3</v>
      </c>
      <c r="E102">
        <v>3</v>
      </c>
      <c r="F102">
        <v>2</v>
      </c>
      <c r="G102">
        <v>2</v>
      </c>
      <c r="H102">
        <v>1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f>(1/157)*C102</f>
        <v>1.2738853503184714E-2</v>
      </c>
      <c r="AB102">
        <f>(1/169)*D102</f>
        <v>1.7751479289940829E-2</v>
      </c>
      <c r="AC102">
        <f>(1/158)*E102</f>
        <v>1.8987341772151899E-2</v>
      </c>
      <c r="AD102">
        <f>(1/153)*F102</f>
        <v>1.3071895424836602E-2</v>
      </c>
      <c r="AE102">
        <f>(1/146)*G102</f>
        <v>1.3698630136986301E-2</v>
      </c>
      <c r="AF102">
        <f>(1/144)*H102</f>
        <v>6.9444444444444441E-3</v>
      </c>
      <c r="AG102">
        <f>(1/167)*I102</f>
        <v>1.7964071856287428E-2</v>
      </c>
      <c r="AH102">
        <f>(1/9)*J102</f>
        <v>0</v>
      </c>
      <c r="AI102">
        <f>(1/6)*K102</f>
        <v>0</v>
      </c>
      <c r="AJ102">
        <f>(1/3)*L102</f>
        <v>0</v>
      </c>
      <c r="AK102">
        <f>(1/4)*M102</f>
        <v>0</v>
      </c>
      <c r="AL102">
        <f>(1/4)*N102</f>
        <v>0</v>
      </c>
      <c r="AM102">
        <f>(1/6)*O102</f>
        <v>0</v>
      </c>
      <c r="AN102">
        <f>(1/1)*P102</f>
        <v>0</v>
      </c>
      <c r="AO102">
        <f>(1/1)*Q102</f>
        <v>0</v>
      </c>
      <c r="AP102">
        <f>(1/2)*R102</f>
        <v>0</v>
      </c>
      <c r="AQ102">
        <f>(1/2)*S102</f>
        <v>0</v>
      </c>
      <c r="AR102">
        <f>(1/2)*T102</f>
        <v>0</v>
      </c>
      <c r="AS102">
        <f>(1/1)*U102</f>
        <v>0</v>
      </c>
      <c r="AT102">
        <f>(1/7)*V102</f>
        <v>0</v>
      </c>
      <c r="AU102">
        <f>(1/2)*W102</f>
        <v>0</v>
      </c>
      <c r="AV102">
        <f>(1/1)*X102</f>
        <v>0</v>
      </c>
      <c r="AW102">
        <f>(1/2)*Y102</f>
        <v>0</v>
      </c>
      <c r="AX102">
        <f>(1/2)*Z102</f>
        <v>0</v>
      </c>
      <c r="AY102">
        <f>AVERAGE(AA102:AX102)</f>
        <v>4.2148631844930095E-3</v>
      </c>
    </row>
    <row r="103" spans="1:51" x14ac:dyDescent="0.25">
      <c r="A103">
        <v>130230005</v>
      </c>
      <c r="B103" t="s">
        <v>104</v>
      </c>
      <c r="C103">
        <v>2</v>
      </c>
      <c r="D103">
        <v>3</v>
      </c>
      <c r="E103">
        <v>4</v>
      </c>
      <c r="F103">
        <v>1</v>
      </c>
      <c r="G103">
        <v>1</v>
      </c>
      <c r="H103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>(1/157)*C103</f>
        <v>1.2738853503184714E-2</v>
      </c>
      <c r="AB103">
        <f>(1/169)*D103</f>
        <v>1.7751479289940829E-2</v>
      </c>
      <c r="AC103">
        <f>(1/158)*E103</f>
        <v>2.5316455696202531E-2</v>
      </c>
      <c r="AD103">
        <f>(1/153)*F103</f>
        <v>6.5359477124183009E-3</v>
      </c>
      <c r="AE103">
        <f>(1/146)*G103</f>
        <v>6.8493150684931503E-3</v>
      </c>
      <c r="AF103">
        <f>(1/144)*H103</f>
        <v>2.7777777777777776E-2</v>
      </c>
      <c r="AG103">
        <f>(1/167)*I103</f>
        <v>0</v>
      </c>
      <c r="AH103">
        <f>(1/9)*J103</f>
        <v>0</v>
      </c>
      <c r="AI103">
        <f>(1/6)*K103</f>
        <v>0</v>
      </c>
      <c r="AJ103">
        <f>(1/3)*L103</f>
        <v>0</v>
      </c>
      <c r="AK103">
        <f>(1/4)*M103</f>
        <v>0</v>
      </c>
      <c r="AL103">
        <f>(1/4)*N103</f>
        <v>0</v>
      </c>
      <c r="AM103">
        <f>(1/6)*O103</f>
        <v>0</v>
      </c>
      <c r="AN103">
        <f>(1/1)*P103</f>
        <v>0</v>
      </c>
      <c r="AO103">
        <f>(1/1)*Q103</f>
        <v>0</v>
      </c>
      <c r="AP103">
        <f>(1/2)*R103</f>
        <v>0</v>
      </c>
      <c r="AQ103">
        <f>(1/2)*S103</f>
        <v>0</v>
      </c>
      <c r="AR103">
        <f>(1/2)*T103</f>
        <v>0</v>
      </c>
      <c r="AS103">
        <f>(1/1)*U103</f>
        <v>0</v>
      </c>
      <c r="AT103">
        <f>(1/7)*V103</f>
        <v>0</v>
      </c>
      <c r="AU103">
        <f>(1/2)*W103</f>
        <v>0</v>
      </c>
      <c r="AV103">
        <f>(1/1)*X103</f>
        <v>0</v>
      </c>
      <c r="AW103">
        <f>(1/2)*Y103</f>
        <v>0</v>
      </c>
      <c r="AX103">
        <f>(1/2)*Z103</f>
        <v>0</v>
      </c>
      <c r="AY103">
        <f>AVERAGE(AA103:AX103)</f>
        <v>4.040409543667388E-3</v>
      </c>
    </row>
    <row r="104" spans="1:51" x14ac:dyDescent="0.25">
      <c r="A104">
        <v>130130010</v>
      </c>
      <c r="B104" t="s">
        <v>142</v>
      </c>
      <c r="C104">
        <v>1</v>
      </c>
      <c r="D104">
        <v>3</v>
      </c>
      <c r="E104">
        <v>3</v>
      </c>
      <c r="F104">
        <v>2</v>
      </c>
      <c r="G104">
        <v>3</v>
      </c>
      <c r="H104">
        <v>2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f>(1/157)*C104</f>
        <v>6.369426751592357E-3</v>
      </c>
      <c r="AB104">
        <f>(1/169)*D104</f>
        <v>1.7751479289940829E-2</v>
      </c>
      <c r="AC104">
        <f>(1/158)*E104</f>
        <v>1.8987341772151899E-2</v>
      </c>
      <c r="AD104">
        <f>(1/153)*F104</f>
        <v>1.3071895424836602E-2</v>
      </c>
      <c r="AE104">
        <f>(1/146)*G104</f>
        <v>2.0547945205479451E-2</v>
      </c>
      <c r="AF104">
        <f>(1/144)*H104</f>
        <v>1.3888888888888888E-2</v>
      </c>
      <c r="AG104">
        <f>(1/167)*I104</f>
        <v>5.9880239520958087E-3</v>
      </c>
      <c r="AH104">
        <f>(1/9)*J104</f>
        <v>0</v>
      </c>
      <c r="AI104">
        <f>(1/6)*K104</f>
        <v>0</v>
      </c>
      <c r="AJ104">
        <f>(1/3)*L104</f>
        <v>0</v>
      </c>
      <c r="AK104">
        <f>(1/4)*M104</f>
        <v>0</v>
      </c>
      <c r="AL104">
        <f>(1/4)*N104</f>
        <v>0</v>
      </c>
      <c r="AM104">
        <f>(1/6)*O104</f>
        <v>0</v>
      </c>
      <c r="AN104">
        <f>(1/1)*P104</f>
        <v>0</v>
      </c>
      <c r="AO104">
        <f>(1/1)*Q104</f>
        <v>0</v>
      </c>
      <c r="AP104">
        <f>(1/2)*R104</f>
        <v>0</v>
      </c>
      <c r="AQ104">
        <f>(1/2)*S104</f>
        <v>0</v>
      </c>
      <c r="AR104">
        <f>(1/2)*T104</f>
        <v>0</v>
      </c>
      <c r="AS104">
        <f>(1/1)*U104</f>
        <v>0</v>
      </c>
      <c r="AT104">
        <f>(1/7)*V104</f>
        <v>0</v>
      </c>
      <c r="AU104">
        <f>(1/2)*W104</f>
        <v>0</v>
      </c>
      <c r="AV104">
        <f>(1/1)*X104</f>
        <v>0</v>
      </c>
      <c r="AW104">
        <f>(1/2)*Y104</f>
        <v>0</v>
      </c>
      <c r="AX104">
        <f>(1/2)*Z104</f>
        <v>0</v>
      </c>
      <c r="AY104">
        <f>AVERAGE(AA104:AX104)</f>
        <v>4.0252083868744107E-3</v>
      </c>
    </row>
    <row r="105" spans="1:51" x14ac:dyDescent="0.25">
      <c r="A105">
        <v>130630055</v>
      </c>
      <c r="B105" t="s">
        <v>79</v>
      </c>
      <c r="C105">
        <v>4</v>
      </c>
      <c r="D105">
        <v>1</v>
      </c>
      <c r="E105">
        <v>3</v>
      </c>
      <c r="F105">
        <v>0</v>
      </c>
      <c r="G105">
        <v>3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f>(1/157)*C105</f>
        <v>2.5477707006369428E-2</v>
      </c>
      <c r="AB105">
        <f>(1/169)*D105</f>
        <v>5.9171597633136093E-3</v>
      </c>
      <c r="AC105">
        <f>(1/158)*E105</f>
        <v>1.8987341772151899E-2</v>
      </c>
      <c r="AD105">
        <f>(1/153)*F105</f>
        <v>0</v>
      </c>
      <c r="AE105">
        <f>(1/146)*G105</f>
        <v>2.0547945205479451E-2</v>
      </c>
      <c r="AF105">
        <f>(1/144)*H105</f>
        <v>2.0833333333333332E-2</v>
      </c>
      <c r="AG105">
        <f>(1/167)*I105</f>
        <v>0</v>
      </c>
      <c r="AH105">
        <f>(1/9)*J105</f>
        <v>0</v>
      </c>
      <c r="AI105">
        <f>(1/6)*K105</f>
        <v>0</v>
      </c>
      <c r="AJ105">
        <f>(1/3)*L105</f>
        <v>0</v>
      </c>
      <c r="AK105">
        <f>(1/4)*M105</f>
        <v>0</v>
      </c>
      <c r="AL105">
        <f>(1/4)*N105</f>
        <v>0</v>
      </c>
      <c r="AM105">
        <f>(1/6)*O105</f>
        <v>0</v>
      </c>
      <c r="AN105">
        <f>(1/1)*P105</f>
        <v>0</v>
      </c>
      <c r="AO105">
        <f>(1/1)*Q105</f>
        <v>0</v>
      </c>
      <c r="AP105">
        <f>(1/2)*R105</f>
        <v>0</v>
      </c>
      <c r="AQ105">
        <f>(1/2)*S105</f>
        <v>0</v>
      </c>
      <c r="AR105">
        <f>(1/2)*T105</f>
        <v>0</v>
      </c>
      <c r="AS105">
        <f>(1/1)*U105</f>
        <v>0</v>
      </c>
      <c r="AT105">
        <f>(1/7)*V105</f>
        <v>0</v>
      </c>
      <c r="AU105">
        <f>(1/2)*W105</f>
        <v>0</v>
      </c>
      <c r="AV105">
        <f>(1/1)*X105</f>
        <v>0</v>
      </c>
      <c r="AW105">
        <f>(1/2)*Y105</f>
        <v>0</v>
      </c>
      <c r="AX105">
        <f>(1/2)*Z105</f>
        <v>0</v>
      </c>
      <c r="AY105">
        <f>AVERAGE(AA105:AX105)</f>
        <v>3.8234786283603216E-3</v>
      </c>
    </row>
    <row r="106" spans="1:51" x14ac:dyDescent="0.25">
      <c r="A106">
        <v>130630023</v>
      </c>
      <c r="B106" t="s">
        <v>74</v>
      </c>
      <c r="C106">
        <v>4</v>
      </c>
      <c r="D106">
        <v>0</v>
      </c>
      <c r="E106">
        <v>5</v>
      </c>
      <c r="F106">
        <v>0</v>
      </c>
      <c r="G106">
        <v>3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>(1/157)*C106</f>
        <v>2.5477707006369428E-2</v>
      </c>
      <c r="AB106">
        <f>(1/169)*D106</f>
        <v>0</v>
      </c>
      <c r="AC106">
        <f>(1/158)*E106</f>
        <v>3.1645569620253167E-2</v>
      </c>
      <c r="AD106">
        <f>(1/153)*F106</f>
        <v>0</v>
      </c>
      <c r="AE106">
        <f>(1/146)*G106</f>
        <v>2.0547945205479451E-2</v>
      </c>
      <c r="AF106">
        <f>(1/144)*H106</f>
        <v>1.3888888888888888E-2</v>
      </c>
      <c r="AG106">
        <f>(1/167)*I106</f>
        <v>0</v>
      </c>
      <c r="AH106">
        <f>(1/9)*J106</f>
        <v>0</v>
      </c>
      <c r="AI106">
        <f>(1/6)*K106</f>
        <v>0</v>
      </c>
      <c r="AJ106">
        <f>(1/3)*L106</f>
        <v>0</v>
      </c>
      <c r="AK106">
        <f>(1/4)*M106</f>
        <v>0</v>
      </c>
      <c r="AL106">
        <f>(1/4)*N106</f>
        <v>0</v>
      </c>
      <c r="AM106">
        <f>(1/6)*O106</f>
        <v>0</v>
      </c>
      <c r="AN106">
        <f>(1/1)*P106</f>
        <v>0</v>
      </c>
      <c r="AO106">
        <f>(1/1)*Q106</f>
        <v>0</v>
      </c>
      <c r="AP106">
        <f>(1/2)*R106</f>
        <v>0</v>
      </c>
      <c r="AQ106">
        <f>(1/2)*S106</f>
        <v>0</v>
      </c>
      <c r="AR106">
        <f>(1/2)*T106</f>
        <v>0</v>
      </c>
      <c r="AS106">
        <f>(1/1)*U106</f>
        <v>0</v>
      </c>
      <c r="AT106">
        <f>(1/7)*V106</f>
        <v>0</v>
      </c>
      <c r="AU106">
        <f>(1/2)*W106</f>
        <v>0</v>
      </c>
      <c r="AV106">
        <f>(1/1)*X106</f>
        <v>0</v>
      </c>
      <c r="AW106">
        <f>(1/2)*Y106</f>
        <v>0</v>
      </c>
      <c r="AX106">
        <f>(1/2)*Z106</f>
        <v>0</v>
      </c>
      <c r="AY106">
        <f>AVERAGE(AA106:AX106)</f>
        <v>3.8150046133746222E-3</v>
      </c>
    </row>
    <row r="107" spans="1:51" x14ac:dyDescent="0.25">
      <c r="A107">
        <v>130630025</v>
      </c>
      <c r="B107" t="s">
        <v>177</v>
      </c>
      <c r="C107">
        <v>1</v>
      </c>
      <c r="D107">
        <v>1</v>
      </c>
      <c r="E107">
        <v>4</v>
      </c>
      <c r="F107">
        <v>1</v>
      </c>
      <c r="G107">
        <v>4</v>
      </c>
      <c r="H107">
        <v>2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>(1/157)*C107</f>
        <v>6.369426751592357E-3</v>
      </c>
      <c r="AB107">
        <f>(1/169)*D107</f>
        <v>5.9171597633136093E-3</v>
      </c>
      <c r="AC107">
        <f>(1/158)*E107</f>
        <v>2.5316455696202531E-2</v>
      </c>
      <c r="AD107">
        <f>(1/153)*F107</f>
        <v>6.5359477124183009E-3</v>
      </c>
      <c r="AE107">
        <f>(1/146)*G107</f>
        <v>2.7397260273972601E-2</v>
      </c>
      <c r="AF107">
        <f>(1/144)*H107</f>
        <v>1.3888888888888888E-2</v>
      </c>
      <c r="AG107">
        <f>(1/167)*I107</f>
        <v>5.9880239520958087E-3</v>
      </c>
      <c r="AH107">
        <f>(1/9)*J107</f>
        <v>0</v>
      </c>
      <c r="AI107">
        <f>(1/6)*K107</f>
        <v>0</v>
      </c>
      <c r="AJ107">
        <f>(1/3)*L107</f>
        <v>0</v>
      </c>
      <c r="AK107">
        <f>(1/4)*M107</f>
        <v>0</v>
      </c>
      <c r="AL107">
        <f>(1/4)*N107</f>
        <v>0</v>
      </c>
      <c r="AM107">
        <f>(1/6)*O107</f>
        <v>0</v>
      </c>
      <c r="AN107">
        <f>(1/1)*P107</f>
        <v>0</v>
      </c>
      <c r="AO107">
        <f>(1/1)*Q107</f>
        <v>0</v>
      </c>
      <c r="AP107">
        <f>(1/2)*R107</f>
        <v>0</v>
      </c>
      <c r="AQ107">
        <f>(1/2)*S107</f>
        <v>0</v>
      </c>
      <c r="AR107">
        <f>(1/2)*T107</f>
        <v>0</v>
      </c>
      <c r="AS107">
        <f>(1/1)*U107</f>
        <v>0</v>
      </c>
      <c r="AT107">
        <f>(1/7)*V107</f>
        <v>0</v>
      </c>
      <c r="AU107">
        <f>(1/2)*W107</f>
        <v>0</v>
      </c>
      <c r="AV107">
        <f>(1/1)*X107</f>
        <v>0</v>
      </c>
      <c r="AW107">
        <f>(1/2)*Y107</f>
        <v>0</v>
      </c>
      <c r="AX107">
        <f>(1/2)*Z107</f>
        <v>0</v>
      </c>
      <c r="AY107">
        <f>AVERAGE(AA107:AX107)</f>
        <v>3.8088817932701714E-3</v>
      </c>
    </row>
    <row r="108" spans="1:51" x14ac:dyDescent="0.25">
      <c r="A108">
        <v>130410012</v>
      </c>
      <c r="B108" t="s">
        <v>378</v>
      </c>
      <c r="C108">
        <v>0</v>
      </c>
      <c r="D108">
        <v>3</v>
      </c>
      <c r="E108">
        <v>3</v>
      </c>
      <c r="F108">
        <v>1</v>
      </c>
      <c r="G108">
        <v>3</v>
      </c>
      <c r="H108">
        <v>3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>(1/157)*C108</f>
        <v>0</v>
      </c>
      <c r="AB108">
        <f>(1/169)*D108</f>
        <v>1.7751479289940829E-2</v>
      </c>
      <c r="AC108">
        <f>(1/158)*E108</f>
        <v>1.8987341772151899E-2</v>
      </c>
      <c r="AD108">
        <f>(1/153)*F108</f>
        <v>6.5359477124183009E-3</v>
      </c>
      <c r="AE108">
        <f>(1/146)*G108</f>
        <v>2.0547945205479451E-2</v>
      </c>
      <c r="AF108">
        <f>(1/144)*H108</f>
        <v>2.0833333333333332E-2</v>
      </c>
      <c r="AG108">
        <f>(1/167)*I108</f>
        <v>5.9880239520958087E-3</v>
      </c>
      <c r="AH108">
        <f>(1/9)*J108</f>
        <v>0</v>
      </c>
      <c r="AI108">
        <f>(1/6)*K108</f>
        <v>0</v>
      </c>
      <c r="AJ108">
        <f>(1/3)*L108</f>
        <v>0</v>
      </c>
      <c r="AK108">
        <f>(1/4)*M108</f>
        <v>0</v>
      </c>
      <c r="AL108">
        <f>(1/4)*N108</f>
        <v>0</v>
      </c>
      <c r="AM108">
        <f>(1/6)*O108</f>
        <v>0</v>
      </c>
      <c r="AN108">
        <f>(1/1)*P108</f>
        <v>0</v>
      </c>
      <c r="AO108">
        <f>(1/1)*Q108</f>
        <v>0</v>
      </c>
      <c r="AP108">
        <f>(1/2)*R108</f>
        <v>0</v>
      </c>
      <c r="AQ108">
        <f>(1/2)*S108</f>
        <v>0</v>
      </c>
      <c r="AR108">
        <f>(1/2)*T108</f>
        <v>0</v>
      </c>
      <c r="AS108">
        <f>(1/1)*U108</f>
        <v>0</v>
      </c>
      <c r="AT108">
        <f>(1/7)*V108</f>
        <v>0</v>
      </c>
      <c r="AU108">
        <f>(1/2)*W108</f>
        <v>0</v>
      </c>
      <c r="AV108">
        <f>(1/1)*X108</f>
        <v>0</v>
      </c>
      <c r="AW108">
        <f>(1/2)*Y108</f>
        <v>0</v>
      </c>
      <c r="AX108">
        <f>(1/2)*Z108</f>
        <v>0</v>
      </c>
      <c r="AY108">
        <f>AVERAGE(AA108:AX108)</f>
        <v>3.7768363027258175E-3</v>
      </c>
    </row>
    <row r="109" spans="1:51" x14ac:dyDescent="0.25">
      <c r="A109">
        <v>130630014</v>
      </c>
      <c r="B109" t="s">
        <v>116</v>
      </c>
      <c r="C109">
        <v>2</v>
      </c>
      <c r="D109">
        <v>1</v>
      </c>
      <c r="E109">
        <v>4</v>
      </c>
      <c r="F109">
        <v>2</v>
      </c>
      <c r="G109">
        <v>2</v>
      </c>
      <c r="H109">
        <v>2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f>(1/157)*C109</f>
        <v>1.2738853503184714E-2</v>
      </c>
      <c r="AB109">
        <f>(1/169)*D109</f>
        <v>5.9171597633136093E-3</v>
      </c>
      <c r="AC109">
        <f>(1/158)*E109</f>
        <v>2.5316455696202531E-2</v>
      </c>
      <c r="AD109">
        <f>(1/153)*F109</f>
        <v>1.3071895424836602E-2</v>
      </c>
      <c r="AE109">
        <f>(1/146)*G109</f>
        <v>1.3698630136986301E-2</v>
      </c>
      <c r="AF109">
        <f>(1/144)*H109</f>
        <v>1.3888888888888888E-2</v>
      </c>
      <c r="AG109">
        <f>(1/167)*I109</f>
        <v>5.9880239520958087E-3</v>
      </c>
      <c r="AH109">
        <f>(1/9)*J109</f>
        <v>0</v>
      </c>
      <c r="AI109">
        <f>(1/6)*K109</f>
        <v>0</v>
      </c>
      <c r="AJ109">
        <f>(1/3)*L109</f>
        <v>0</v>
      </c>
      <c r="AK109">
        <f>(1/4)*M109</f>
        <v>0</v>
      </c>
      <c r="AL109">
        <f>(1/4)*N109</f>
        <v>0</v>
      </c>
      <c r="AM109">
        <f>(1/6)*O109</f>
        <v>0</v>
      </c>
      <c r="AN109">
        <f>(1/1)*P109</f>
        <v>0</v>
      </c>
      <c r="AO109">
        <f>(1/1)*Q109</f>
        <v>0</v>
      </c>
      <c r="AP109">
        <f>(1/2)*R109</f>
        <v>0</v>
      </c>
      <c r="AQ109">
        <f>(1/2)*S109</f>
        <v>0</v>
      </c>
      <c r="AR109">
        <f>(1/2)*T109</f>
        <v>0</v>
      </c>
      <c r="AS109">
        <f>(1/1)*U109</f>
        <v>0</v>
      </c>
      <c r="AT109">
        <f>(1/7)*V109</f>
        <v>0</v>
      </c>
      <c r="AU109">
        <f>(1/2)*W109</f>
        <v>0</v>
      </c>
      <c r="AV109">
        <f>(1/1)*X109</f>
        <v>0</v>
      </c>
      <c r="AW109">
        <f>(1/2)*Y109</f>
        <v>0</v>
      </c>
      <c r="AX109">
        <f>(1/2)*Z109</f>
        <v>0</v>
      </c>
      <c r="AY109">
        <f>AVERAGE(AA109:AX109)</f>
        <v>3.7758294735628531E-3</v>
      </c>
    </row>
    <row r="110" spans="1:51" x14ac:dyDescent="0.25">
      <c r="A110">
        <v>130300047</v>
      </c>
      <c r="B110" t="s">
        <v>109</v>
      </c>
      <c r="C110">
        <v>2</v>
      </c>
      <c r="D110">
        <v>3</v>
      </c>
      <c r="E110">
        <v>3</v>
      </c>
      <c r="F110">
        <v>3</v>
      </c>
      <c r="G110">
        <v>1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>(1/157)*C110</f>
        <v>1.2738853503184714E-2</v>
      </c>
      <c r="AB110">
        <f>(1/169)*D110</f>
        <v>1.7751479289940829E-2</v>
      </c>
      <c r="AC110">
        <f>(1/158)*E110</f>
        <v>1.8987341772151899E-2</v>
      </c>
      <c r="AD110">
        <f>(1/153)*F110</f>
        <v>1.9607843137254902E-2</v>
      </c>
      <c r="AE110">
        <f>(1/146)*G110</f>
        <v>6.8493150684931503E-3</v>
      </c>
      <c r="AF110">
        <f>(1/144)*H110</f>
        <v>1.3888888888888888E-2</v>
      </c>
      <c r="AG110">
        <f>(1/167)*I110</f>
        <v>0</v>
      </c>
      <c r="AH110">
        <f>(1/9)*J110</f>
        <v>0</v>
      </c>
      <c r="AI110">
        <f>(1/6)*K110</f>
        <v>0</v>
      </c>
      <c r="AJ110">
        <f>(1/3)*L110</f>
        <v>0</v>
      </c>
      <c r="AK110">
        <f>(1/4)*M110</f>
        <v>0</v>
      </c>
      <c r="AL110">
        <f>(1/4)*N110</f>
        <v>0</v>
      </c>
      <c r="AM110">
        <f>(1/6)*O110</f>
        <v>0</v>
      </c>
      <c r="AN110">
        <f>(1/1)*P110</f>
        <v>0</v>
      </c>
      <c r="AO110">
        <f>(1/1)*Q110</f>
        <v>0</v>
      </c>
      <c r="AP110">
        <f>(1/2)*R110</f>
        <v>0</v>
      </c>
      <c r="AQ110">
        <f>(1/2)*S110</f>
        <v>0</v>
      </c>
      <c r="AR110">
        <f>(1/2)*T110</f>
        <v>0</v>
      </c>
      <c r="AS110">
        <f>(1/1)*U110</f>
        <v>0</v>
      </c>
      <c r="AT110">
        <f>(1/7)*V110</f>
        <v>0</v>
      </c>
      <c r="AU110">
        <f>(1/2)*W110</f>
        <v>0</v>
      </c>
      <c r="AV110">
        <f>(1/1)*X110</f>
        <v>0</v>
      </c>
      <c r="AW110">
        <f>(1/2)*Y110</f>
        <v>0</v>
      </c>
      <c r="AX110">
        <f>(1/2)*Z110</f>
        <v>0</v>
      </c>
      <c r="AY110">
        <f>AVERAGE(AA110:AX110)</f>
        <v>3.7426550691630998E-3</v>
      </c>
    </row>
    <row r="111" spans="1:51" x14ac:dyDescent="0.25">
      <c r="A111">
        <v>130030002</v>
      </c>
      <c r="B111" t="s">
        <v>96</v>
      </c>
      <c r="C111">
        <v>2</v>
      </c>
      <c r="D111">
        <v>4</v>
      </c>
      <c r="E111">
        <v>3</v>
      </c>
      <c r="F111">
        <v>2</v>
      </c>
      <c r="G111">
        <v>2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>(1/157)*C111</f>
        <v>1.2738853503184714E-2</v>
      </c>
      <c r="AB111">
        <f>(1/169)*D111</f>
        <v>2.3668639053254437E-2</v>
      </c>
      <c r="AC111">
        <f>(1/158)*E111</f>
        <v>1.8987341772151899E-2</v>
      </c>
      <c r="AD111">
        <f>(1/153)*F111</f>
        <v>1.3071895424836602E-2</v>
      </c>
      <c r="AE111">
        <f>(1/146)*G111</f>
        <v>1.3698630136986301E-2</v>
      </c>
      <c r="AF111">
        <f>(1/144)*H111</f>
        <v>6.9444444444444441E-3</v>
      </c>
      <c r="AG111">
        <f>(1/167)*I111</f>
        <v>0</v>
      </c>
      <c r="AH111">
        <f>(1/9)*J111</f>
        <v>0</v>
      </c>
      <c r="AI111">
        <f>(1/6)*K111</f>
        <v>0</v>
      </c>
      <c r="AJ111">
        <f>(1/3)*L111</f>
        <v>0</v>
      </c>
      <c r="AK111">
        <f>(1/4)*M111</f>
        <v>0</v>
      </c>
      <c r="AL111">
        <f>(1/4)*N111</f>
        <v>0</v>
      </c>
      <c r="AM111">
        <f>(1/6)*O111</f>
        <v>0</v>
      </c>
      <c r="AN111">
        <f>(1/1)*P111</f>
        <v>0</v>
      </c>
      <c r="AO111">
        <f>(1/1)*Q111</f>
        <v>0</v>
      </c>
      <c r="AP111">
        <f>(1/2)*R111</f>
        <v>0</v>
      </c>
      <c r="AQ111">
        <f>(1/2)*S111</f>
        <v>0</v>
      </c>
      <c r="AR111">
        <f>(1/2)*T111</f>
        <v>0</v>
      </c>
      <c r="AS111">
        <f>(1/1)*U111</f>
        <v>0</v>
      </c>
      <c r="AT111">
        <f>(1/7)*V111</f>
        <v>0</v>
      </c>
      <c r="AU111">
        <f>(1/2)*W111</f>
        <v>0</v>
      </c>
      <c r="AV111">
        <f>(1/1)*X111</f>
        <v>0</v>
      </c>
      <c r="AW111">
        <f>(1/2)*Y111</f>
        <v>0</v>
      </c>
      <c r="AX111">
        <f>(1/2)*Z111</f>
        <v>0</v>
      </c>
      <c r="AY111">
        <f>AVERAGE(AA111:AX111)</f>
        <v>3.7129085139524331E-3</v>
      </c>
    </row>
    <row r="112" spans="1:51" x14ac:dyDescent="0.25">
      <c r="A112">
        <v>130300009</v>
      </c>
      <c r="B112" t="s">
        <v>150</v>
      </c>
      <c r="C112">
        <v>1</v>
      </c>
      <c r="D112">
        <v>4</v>
      </c>
      <c r="E112">
        <v>5</v>
      </c>
      <c r="F112">
        <v>3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f>(1/157)*C112</f>
        <v>6.369426751592357E-3</v>
      </c>
      <c r="AB112">
        <f>(1/169)*D112</f>
        <v>2.3668639053254437E-2</v>
      </c>
      <c r="AC112">
        <f>(1/158)*E112</f>
        <v>3.1645569620253167E-2</v>
      </c>
      <c r="AD112">
        <f>(1/153)*F112</f>
        <v>1.9607843137254902E-2</v>
      </c>
      <c r="AE112">
        <f>(1/146)*G112</f>
        <v>6.8493150684931503E-3</v>
      </c>
      <c r="AF112">
        <f>(1/144)*H112</f>
        <v>0</v>
      </c>
      <c r="AG112">
        <f>(1/167)*I112</f>
        <v>0</v>
      </c>
      <c r="AH112">
        <f>(1/9)*J112</f>
        <v>0</v>
      </c>
      <c r="AI112">
        <f>(1/6)*K112</f>
        <v>0</v>
      </c>
      <c r="AJ112">
        <f>(1/3)*L112</f>
        <v>0</v>
      </c>
      <c r="AK112">
        <f>(1/4)*M112</f>
        <v>0</v>
      </c>
      <c r="AL112">
        <f>(1/4)*N112</f>
        <v>0</v>
      </c>
      <c r="AM112">
        <f>(1/6)*O112</f>
        <v>0</v>
      </c>
      <c r="AN112">
        <f>(1/1)*P112</f>
        <v>0</v>
      </c>
      <c r="AO112">
        <f>(1/1)*Q112</f>
        <v>0</v>
      </c>
      <c r="AP112">
        <f>(1/2)*R112</f>
        <v>0</v>
      </c>
      <c r="AQ112">
        <f>(1/2)*S112</f>
        <v>0</v>
      </c>
      <c r="AR112">
        <f>(1/2)*T112</f>
        <v>0</v>
      </c>
      <c r="AS112">
        <f>(1/1)*U112</f>
        <v>0</v>
      </c>
      <c r="AT112">
        <f>(1/7)*V112</f>
        <v>0</v>
      </c>
      <c r="AU112">
        <f>(1/2)*W112</f>
        <v>0</v>
      </c>
      <c r="AV112">
        <f>(1/1)*X112</f>
        <v>0</v>
      </c>
      <c r="AW112">
        <f>(1/2)*Y112</f>
        <v>0</v>
      </c>
      <c r="AX112">
        <f>(1/2)*Z112</f>
        <v>0</v>
      </c>
      <c r="AY112">
        <f>AVERAGE(AA112:AX112)</f>
        <v>3.6725330679520003E-3</v>
      </c>
    </row>
    <row r="113" spans="1:51" x14ac:dyDescent="0.25">
      <c r="A113">
        <v>130300002</v>
      </c>
      <c r="B113" t="s">
        <v>64</v>
      </c>
      <c r="C113">
        <v>4</v>
      </c>
      <c r="D113">
        <v>5</v>
      </c>
      <c r="E113">
        <v>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>(1/157)*C113</f>
        <v>2.5477707006369428E-2</v>
      </c>
      <c r="AB113">
        <f>(1/169)*D113</f>
        <v>2.9585798816568046E-2</v>
      </c>
      <c r="AC113">
        <f>(1/158)*E113</f>
        <v>3.1645569620253167E-2</v>
      </c>
      <c r="AD113">
        <f>(1/153)*F113</f>
        <v>0</v>
      </c>
      <c r="AE113">
        <f>(1/146)*G113</f>
        <v>0</v>
      </c>
      <c r="AF113">
        <f>(1/144)*H113</f>
        <v>0</v>
      </c>
      <c r="AG113">
        <f>(1/167)*I113</f>
        <v>0</v>
      </c>
      <c r="AH113">
        <f>(1/9)*J113</f>
        <v>0</v>
      </c>
      <c r="AI113">
        <f>(1/6)*K113</f>
        <v>0</v>
      </c>
      <c r="AJ113">
        <f>(1/3)*L113</f>
        <v>0</v>
      </c>
      <c r="AK113">
        <f>(1/4)*M113</f>
        <v>0</v>
      </c>
      <c r="AL113">
        <f>(1/4)*N113</f>
        <v>0</v>
      </c>
      <c r="AM113">
        <f>(1/6)*O113</f>
        <v>0</v>
      </c>
      <c r="AN113">
        <f>(1/1)*P113</f>
        <v>0</v>
      </c>
      <c r="AO113">
        <f>(1/1)*Q113</f>
        <v>0</v>
      </c>
      <c r="AP113">
        <f>(1/2)*R113</f>
        <v>0</v>
      </c>
      <c r="AQ113">
        <f>(1/2)*S113</f>
        <v>0</v>
      </c>
      <c r="AR113">
        <f>(1/2)*T113</f>
        <v>0</v>
      </c>
      <c r="AS113">
        <f>(1/1)*U113</f>
        <v>0</v>
      </c>
      <c r="AT113">
        <f>(1/7)*V113</f>
        <v>0</v>
      </c>
      <c r="AU113">
        <f>(1/2)*W113</f>
        <v>0</v>
      </c>
      <c r="AV113">
        <f>(1/1)*X113</f>
        <v>0</v>
      </c>
      <c r="AW113">
        <f>(1/2)*Y113</f>
        <v>0</v>
      </c>
      <c r="AX113">
        <f>(1/2)*Z113</f>
        <v>0</v>
      </c>
      <c r="AY113">
        <f>AVERAGE(AA113:AX113)</f>
        <v>3.612878143466277E-3</v>
      </c>
    </row>
    <row r="114" spans="1:51" x14ac:dyDescent="0.25">
      <c r="A114">
        <v>130030009</v>
      </c>
      <c r="B114" t="s">
        <v>98</v>
      </c>
      <c r="C114">
        <v>2</v>
      </c>
      <c r="D114">
        <v>3</v>
      </c>
      <c r="E114">
        <v>3</v>
      </c>
      <c r="F114">
        <v>0</v>
      </c>
      <c r="G114">
        <v>3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>(1/157)*C114</f>
        <v>1.2738853503184714E-2</v>
      </c>
      <c r="AB114">
        <f>(1/169)*D114</f>
        <v>1.7751479289940829E-2</v>
      </c>
      <c r="AC114">
        <f>(1/158)*E114</f>
        <v>1.8987341772151899E-2</v>
      </c>
      <c r="AD114">
        <f>(1/153)*F114</f>
        <v>0</v>
      </c>
      <c r="AE114">
        <f>(1/146)*G114</f>
        <v>2.0547945205479451E-2</v>
      </c>
      <c r="AF114">
        <f>(1/144)*H114</f>
        <v>1.3888888888888888E-2</v>
      </c>
      <c r="AG114">
        <f>(1/167)*I114</f>
        <v>0</v>
      </c>
      <c r="AH114">
        <f>(1/9)*J114</f>
        <v>0</v>
      </c>
      <c r="AI114">
        <f>(1/6)*K114</f>
        <v>0</v>
      </c>
      <c r="AJ114">
        <f>(1/3)*L114</f>
        <v>0</v>
      </c>
      <c r="AK114">
        <f>(1/4)*M114</f>
        <v>0</v>
      </c>
      <c r="AL114">
        <f>(1/4)*N114</f>
        <v>0</v>
      </c>
      <c r="AM114">
        <f>(1/6)*O114</f>
        <v>0</v>
      </c>
      <c r="AN114">
        <f>(1/1)*P114</f>
        <v>0</v>
      </c>
      <c r="AO114">
        <f>(1/1)*Q114</f>
        <v>0</v>
      </c>
      <c r="AP114">
        <f>(1/2)*R114</f>
        <v>0</v>
      </c>
      <c r="AQ114">
        <f>(1/2)*S114</f>
        <v>0</v>
      </c>
      <c r="AR114">
        <f>(1/2)*T114</f>
        <v>0</v>
      </c>
      <c r="AS114">
        <f>(1/1)*U114</f>
        <v>0</v>
      </c>
      <c r="AT114">
        <f>(1/7)*V114</f>
        <v>0</v>
      </c>
      <c r="AU114">
        <f>(1/2)*W114</f>
        <v>0</v>
      </c>
      <c r="AV114">
        <f>(1/1)*X114</f>
        <v>0</v>
      </c>
      <c r="AW114">
        <f>(1/2)*Y114</f>
        <v>0</v>
      </c>
      <c r="AX114">
        <f>(1/2)*Z114</f>
        <v>0</v>
      </c>
      <c r="AY114">
        <f>AVERAGE(AA114:AX114)</f>
        <v>3.4964378608185742E-3</v>
      </c>
    </row>
    <row r="115" spans="1:51" x14ac:dyDescent="0.25">
      <c r="A115">
        <v>130230019</v>
      </c>
      <c r="B115" t="s">
        <v>106</v>
      </c>
      <c r="C115">
        <v>2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>(1/157)*C115</f>
        <v>1.2738853503184714E-2</v>
      </c>
      <c r="AB115">
        <f>(1/169)*D115</f>
        <v>1.1834319526627219E-2</v>
      </c>
      <c r="AC115">
        <f>(1/158)*E115</f>
        <v>1.2658227848101266E-2</v>
      </c>
      <c r="AD115">
        <f>(1/153)*F115</f>
        <v>1.3071895424836602E-2</v>
      </c>
      <c r="AE115">
        <f>(1/146)*G115</f>
        <v>1.3698630136986301E-2</v>
      </c>
      <c r="AF115">
        <f>(1/144)*H115</f>
        <v>1.3888888888888888E-2</v>
      </c>
      <c r="AG115">
        <f>(1/167)*I115</f>
        <v>5.9880239520958087E-3</v>
      </c>
      <c r="AH115">
        <f>(1/9)*J115</f>
        <v>0</v>
      </c>
      <c r="AI115">
        <f>(1/6)*K115</f>
        <v>0</v>
      </c>
      <c r="AJ115">
        <f>(1/3)*L115</f>
        <v>0</v>
      </c>
      <c r="AK115">
        <f>(1/4)*M115</f>
        <v>0</v>
      </c>
      <c r="AL115">
        <f>(1/4)*N115</f>
        <v>0</v>
      </c>
      <c r="AM115">
        <f>(1/6)*O115</f>
        <v>0</v>
      </c>
      <c r="AN115">
        <f>(1/1)*P115</f>
        <v>0</v>
      </c>
      <c r="AO115">
        <f>(1/1)*Q115</f>
        <v>0</v>
      </c>
      <c r="AP115">
        <f>(1/2)*R115</f>
        <v>0</v>
      </c>
      <c r="AQ115">
        <f>(1/2)*S115</f>
        <v>0</v>
      </c>
      <c r="AR115">
        <f>(1/2)*T115</f>
        <v>0</v>
      </c>
      <c r="AS115">
        <f>(1/1)*U115</f>
        <v>0</v>
      </c>
      <c r="AT115">
        <f>(1/7)*V115</f>
        <v>0</v>
      </c>
      <c r="AU115">
        <f>(1/2)*W115</f>
        <v>0</v>
      </c>
      <c r="AV115">
        <f>(1/1)*X115</f>
        <v>0</v>
      </c>
      <c r="AW115">
        <f>(1/2)*Y115</f>
        <v>0</v>
      </c>
      <c r="AX115">
        <f>(1/2)*Z115</f>
        <v>0</v>
      </c>
      <c r="AY115">
        <f>AVERAGE(AA115:AX115)</f>
        <v>3.4949516366967002E-3</v>
      </c>
    </row>
    <row r="116" spans="1:51" x14ac:dyDescent="0.25">
      <c r="A116">
        <v>130410006</v>
      </c>
      <c r="B116" t="s">
        <v>376</v>
      </c>
      <c r="C116">
        <v>0</v>
      </c>
      <c r="D116">
        <v>3</v>
      </c>
      <c r="E116">
        <v>3</v>
      </c>
      <c r="F116">
        <v>1</v>
      </c>
      <c r="G116">
        <v>2</v>
      </c>
      <c r="H116">
        <v>3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>(1/157)*C116</f>
        <v>0</v>
      </c>
      <c r="AB116">
        <f>(1/169)*D116</f>
        <v>1.7751479289940829E-2</v>
      </c>
      <c r="AC116">
        <f>(1/158)*E116</f>
        <v>1.8987341772151899E-2</v>
      </c>
      <c r="AD116">
        <f>(1/153)*F116</f>
        <v>6.5359477124183009E-3</v>
      </c>
      <c r="AE116">
        <f>(1/146)*G116</f>
        <v>1.3698630136986301E-2</v>
      </c>
      <c r="AF116">
        <f>(1/144)*H116</f>
        <v>2.0833333333333332E-2</v>
      </c>
      <c r="AG116">
        <f>(1/167)*I116</f>
        <v>5.9880239520958087E-3</v>
      </c>
      <c r="AH116">
        <f>(1/9)*J116</f>
        <v>0</v>
      </c>
      <c r="AI116">
        <f>(1/6)*K116</f>
        <v>0</v>
      </c>
      <c r="AJ116">
        <f>(1/3)*L116</f>
        <v>0</v>
      </c>
      <c r="AK116">
        <f>(1/4)*M116</f>
        <v>0</v>
      </c>
      <c r="AL116">
        <f>(1/4)*N116</f>
        <v>0</v>
      </c>
      <c r="AM116">
        <f>(1/6)*O116</f>
        <v>0</v>
      </c>
      <c r="AN116">
        <f>(1/1)*P116</f>
        <v>0</v>
      </c>
      <c r="AO116">
        <f>(1/1)*Q116</f>
        <v>0</v>
      </c>
      <c r="AP116">
        <f>(1/2)*R116</f>
        <v>0</v>
      </c>
      <c r="AQ116">
        <f>(1/2)*S116</f>
        <v>0</v>
      </c>
      <c r="AR116">
        <f>(1/2)*T116</f>
        <v>0</v>
      </c>
      <c r="AS116">
        <f>(1/1)*U116</f>
        <v>0</v>
      </c>
      <c r="AT116">
        <f>(1/7)*V116</f>
        <v>0</v>
      </c>
      <c r="AU116">
        <f>(1/2)*W116</f>
        <v>0</v>
      </c>
      <c r="AV116">
        <f>(1/1)*X116</f>
        <v>0</v>
      </c>
      <c r="AW116">
        <f>(1/2)*Y116</f>
        <v>0</v>
      </c>
      <c r="AX116">
        <f>(1/2)*Z116</f>
        <v>0</v>
      </c>
      <c r="AY116">
        <f>AVERAGE(AA116:AX116)</f>
        <v>3.4914481748719362E-3</v>
      </c>
    </row>
    <row r="117" spans="1:51" x14ac:dyDescent="0.25">
      <c r="A117">
        <v>130760062</v>
      </c>
      <c r="B117" t="s">
        <v>133</v>
      </c>
      <c r="C117">
        <v>2</v>
      </c>
      <c r="D117">
        <v>2</v>
      </c>
      <c r="E117">
        <v>2</v>
      </c>
      <c r="F117">
        <v>1</v>
      </c>
      <c r="G117">
        <v>2</v>
      </c>
      <c r="H117">
        <v>2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>(1/157)*C117</f>
        <v>1.2738853503184714E-2</v>
      </c>
      <c r="AB117">
        <f>(1/169)*D117</f>
        <v>1.1834319526627219E-2</v>
      </c>
      <c r="AC117">
        <f>(1/158)*E117</f>
        <v>1.2658227848101266E-2</v>
      </c>
      <c r="AD117">
        <f>(1/153)*F117</f>
        <v>6.5359477124183009E-3</v>
      </c>
      <c r="AE117">
        <f>(1/146)*G117</f>
        <v>1.3698630136986301E-2</v>
      </c>
      <c r="AF117">
        <f>(1/144)*H117</f>
        <v>1.3888888888888888E-2</v>
      </c>
      <c r="AG117">
        <f>(1/167)*I117</f>
        <v>1.1976047904191617E-2</v>
      </c>
      <c r="AH117">
        <f>(1/9)*J117</f>
        <v>0</v>
      </c>
      <c r="AI117">
        <f>(1/6)*K117</f>
        <v>0</v>
      </c>
      <c r="AJ117">
        <f>(1/3)*L117</f>
        <v>0</v>
      </c>
      <c r="AK117">
        <f>(1/4)*M117</f>
        <v>0</v>
      </c>
      <c r="AL117">
        <f>(1/4)*N117</f>
        <v>0</v>
      </c>
      <c r="AM117">
        <f>(1/6)*O117</f>
        <v>0</v>
      </c>
      <c r="AN117">
        <f>(1/1)*P117</f>
        <v>0</v>
      </c>
      <c r="AO117">
        <f>(1/1)*Q117</f>
        <v>0</v>
      </c>
      <c r="AP117">
        <f>(1/2)*R117</f>
        <v>0</v>
      </c>
      <c r="AQ117">
        <f>(1/2)*S117</f>
        <v>0</v>
      </c>
      <c r="AR117">
        <f>(1/2)*T117</f>
        <v>0</v>
      </c>
      <c r="AS117">
        <f>(1/1)*U117</f>
        <v>0</v>
      </c>
      <c r="AT117">
        <f>(1/7)*V117</f>
        <v>0</v>
      </c>
      <c r="AU117">
        <f>(1/2)*W117</f>
        <v>0</v>
      </c>
      <c r="AV117">
        <f>(1/1)*X117</f>
        <v>0</v>
      </c>
      <c r="AW117">
        <f>(1/2)*Y117</f>
        <v>0</v>
      </c>
      <c r="AX117">
        <f>(1/2)*Z117</f>
        <v>0</v>
      </c>
      <c r="AY117">
        <f>AVERAGE(AA117:AX117)</f>
        <v>3.4721214800165958E-3</v>
      </c>
    </row>
    <row r="118" spans="1:51" x14ac:dyDescent="0.25">
      <c r="A118">
        <v>130540005</v>
      </c>
      <c r="B118" t="s">
        <v>114</v>
      </c>
      <c r="C118">
        <v>2</v>
      </c>
      <c r="D118">
        <v>3</v>
      </c>
      <c r="E118">
        <v>3</v>
      </c>
      <c r="F118">
        <v>0</v>
      </c>
      <c r="G118">
        <v>2</v>
      </c>
      <c r="H118">
        <v>2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>(1/157)*C118</f>
        <v>1.2738853503184714E-2</v>
      </c>
      <c r="AB118">
        <f>(1/169)*D118</f>
        <v>1.7751479289940829E-2</v>
      </c>
      <c r="AC118">
        <f>(1/158)*E118</f>
        <v>1.8987341772151899E-2</v>
      </c>
      <c r="AD118">
        <f>(1/153)*F118</f>
        <v>0</v>
      </c>
      <c r="AE118">
        <f>(1/146)*G118</f>
        <v>1.3698630136986301E-2</v>
      </c>
      <c r="AF118">
        <f>(1/144)*H118</f>
        <v>1.3888888888888888E-2</v>
      </c>
      <c r="AG118">
        <f>(1/167)*I118</f>
        <v>5.9880239520958087E-3</v>
      </c>
      <c r="AH118">
        <f>(1/9)*J118</f>
        <v>0</v>
      </c>
      <c r="AI118">
        <f>(1/6)*K118</f>
        <v>0</v>
      </c>
      <c r="AJ118">
        <f>(1/3)*L118</f>
        <v>0</v>
      </c>
      <c r="AK118">
        <f>(1/4)*M118</f>
        <v>0</v>
      </c>
      <c r="AL118">
        <f>(1/4)*N118</f>
        <v>0</v>
      </c>
      <c r="AM118">
        <f>(1/6)*O118</f>
        <v>0</v>
      </c>
      <c r="AN118">
        <f>(1/1)*P118</f>
        <v>0</v>
      </c>
      <c r="AO118">
        <f>(1/1)*Q118</f>
        <v>0</v>
      </c>
      <c r="AP118">
        <f>(1/2)*R118</f>
        <v>0</v>
      </c>
      <c r="AQ118">
        <f>(1/2)*S118</f>
        <v>0</v>
      </c>
      <c r="AR118">
        <f>(1/2)*T118</f>
        <v>0</v>
      </c>
      <c r="AS118">
        <f>(1/1)*U118</f>
        <v>0</v>
      </c>
      <c r="AT118">
        <f>(1/7)*V118</f>
        <v>0</v>
      </c>
      <c r="AU118">
        <f>(1/2)*W118</f>
        <v>0</v>
      </c>
      <c r="AV118">
        <f>(1/1)*X118</f>
        <v>0</v>
      </c>
      <c r="AW118">
        <f>(1/2)*Y118</f>
        <v>0</v>
      </c>
      <c r="AX118">
        <f>(1/2)*Z118</f>
        <v>0</v>
      </c>
      <c r="AY118">
        <f>AVERAGE(AA118:AX118)</f>
        <v>3.4605507309686851E-3</v>
      </c>
    </row>
    <row r="119" spans="1:51" x14ac:dyDescent="0.25">
      <c r="A119">
        <v>130300008</v>
      </c>
      <c r="B119" t="s">
        <v>149</v>
      </c>
      <c r="C119">
        <v>1</v>
      </c>
      <c r="D119">
        <v>2</v>
      </c>
      <c r="E119">
        <v>3</v>
      </c>
      <c r="F119">
        <v>2</v>
      </c>
      <c r="G119">
        <v>2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>(1/157)*C119</f>
        <v>6.369426751592357E-3</v>
      </c>
      <c r="AB119">
        <f>(1/169)*D119</f>
        <v>1.1834319526627219E-2</v>
      </c>
      <c r="AC119">
        <f>(1/158)*E119</f>
        <v>1.8987341772151899E-2</v>
      </c>
      <c r="AD119">
        <f>(1/153)*F119</f>
        <v>1.3071895424836602E-2</v>
      </c>
      <c r="AE119">
        <f>(1/146)*G119</f>
        <v>1.3698630136986301E-2</v>
      </c>
      <c r="AF119">
        <f>(1/144)*H119</f>
        <v>1.3888888888888888E-2</v>
      </c>
      <c r="AG119">
        <f>(1/167)*I119</f>
        <v>0</v>
      </c>
      <c r="AH119">
        <f>(1/9)*J119</f>
        <v>0</v>
      </c>
      <c r="AI119">
        <f>(1/6)*K119</f>
        <v>0</v>
      </c>
      <c r="AJ119">
        <f>(1/3)*L119</f>
        <v>0</v>
      </c>
      <c r="AK119">
        <f>(1/4)*M119</f>
        <v>0</v>
      </c>
      <c r="AL119">
        <f>(1/4)*N119</f>
        <v>0</v>
      </c>
      <c r="AM119">
        <f>(1/6)*O119</f>
        <v>0</v>
      </c>
      <c r="AN119">
        <f>(1/1)*P119</f>
        <v>0</v>
      </c>
      <c r="AO119">
        <f>(1/1)*Q119</f>
        <v>0</v>
      </c>
      <c r="AP119">
        <f>(1/2)*R119</f>
        <v>0</v>
      </c>
      <c r="AQ119">
        <f>(1/2)*S119</f>
        <v>0</v>
      </c>
      <c r="AR119">
        <f>(1/2)*T119</f>
        <v>0</v>
      </c>
      <c r="AS119">
        <f>(1/1)*U119</f>
        <v>0</v>
      </c>
      <c r="AT119">
        <f>(1/7)*V119</f>
        <v>0</v>
      </c>
      <c r="AU119">
        <f>(1/2)*W119</f>
        <v>0</v>
      </c>
      <c r="AV119">
        <f>(1/1)*X119</f>
        <v>0</v>
      </c>
      <c r="AW119">
        <f>(1/2)*Y119</f>
        <v>0</v>
      </c>
      <c r="AX119">
        <f>(1/2)*Z119</f>
        <v>0</v>
      </c>
      <c r="AY119">
        <f>AVERAGE(AA119:AX119)</f>
        <v>3.2437709375451366E-3</v>
      </c>
    </row>
    <row r="120" spans="1:51" x14ac:dyDescent="0.25">
      <c r="A120">
        <v>130630007</v>
      </c>
      <c r="B120" t="s">
        <v>71</v>
      </c>
      <c r="C120">
        <v>4</v>
      </c>
      <c r="D120">
        <v>1</v>
      </c>
      <c r="E120">
        <v>3</v>
      </c>
      <c r="F120">
        <v>1</v>
      </c>
      <c r="G120">
        <v>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>(1/157)*C120</f>
        <v>2.5477707006369428E-2</v>
      </c>
      <c r="AB120">
        <f>(1/169)*D120</f>
        <v>5.9171597633136093E-3</v>
      </c>
      <c r="AC120">
        <f>(1/158)*E120</f>
        <v>1.8987341772151899E-2</v>
      </c>
      <c r="AD120">
        <f>(1/153)*F120</f>
        <v>6.5359477124183009E-3</v>
      </c>
      <c r="AE120">
        <f>(1/146)*G120</f>
        <v>2.0547945205479451E-2</v>
      </c>
      <c r="AF120">
        <f>(1/144)*H120</f>
        <v>0</v>
      </c>
      <c r="AG120">
        <f>(1/167)*I120</f>
        <v>0</v>
      </c>
      <c r="AH120">
        <f>(1/9)*J120</f>
        <v>0</v>
      </c>
      <c r="AI120">
        <f>(1/6)*K120</f>
        <v>0</v>
      </c>
      <c r="AJ120">
        <f>(1/3)*L120</f>
        <v>0</v>
      </c>
      <c r="AK120">
        <f>(1/4)*M120</f>
        <v>0</v>
      </c>
      <c r="AL120">
        <f>(1/4)*N120</f>
        <v>0</v>
      </c>
      <c r="AM120">
        <f>(1/6)*O120</f>
        <v>0</v>
      </c>
      <c r="AN120">
        <f>(1/1)*P120</f>
        <v>0</v>
      </c>
      <c r="AO120">
        <f>(1/1)*Q120</f>
        <v>0</v>
      </c>
      <c r="AP120">
        <f>(1/2)*R120</f>
        <v>0</v>
      </c>
      <c r="AQ120">
        <f>(1/2)*S120</f>
        <v>0</v>
      </c>
      <c r="AR120">
        <f>(1/2)*T120</f>
        <v>0</v>
      </c>
      <c r="AS120">
        <f>(1/1)*U120</f>
        <v>0</v>
      </c>
      <c r="AT120">
        <f>(1/7)*V120</f>
        <v>0</v>
      </c>
      <c r="AU120">
        <f>(1/2)*W120</f>
        <v>0</v>
      </c>
      <c r="AV120">
        <f>(1/1)*X120</f>
        <v>0</v>
      </c>
      <c r="AW120">
        <f>(1/2)*Y120</f>
        <v>0</v>
      </c>
      <c r="AX120">
        <f>(1/2)*Z120</f>
        <v>0</v>
      </c>
      <c r="AY120">
        <f>AVERAGE(AA120:AX120)</f>
        <v>3.2277542274888617E-3</v>
      </c>
    </row>
    <row r="121" spans="1:51" x14ac:dyDescent="0.25">
      <c r="A121">
        <v>130760025</v>
      </c>
      <c r="B121" t="s">
        <v>132</v>
      </c>
      <c r="C121">
        <v>2</v>
      </c>
      <c r="D121">
        <v>2</v>
      </c>
      <c r="E121">
        <v>2</v>
      </c>
      <c r="F121">
        <v>1</v>
      </c>
      <c r="G121">
        <v>2</v>
      </c>
      <c r="H121">
        <v>2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>(1/157)*C121</f>
        <v>1.2738853503184714E-2</v>
      </c>
      <c r="AB121">
        <f>(1/169)*D121</f>
        <v>1.1834319526627219E-2</v>
      </c>
      <c r="AC121">
        <f>(1/158)*E121</f>
        <v>1.2658227848101266E-2</v>
      </c>
      <c r="AD121">
        <f>(1/153)*F121</f>
        <v>6.5359477124183009E-3</v>
      </c>
      <c r="AE121">
        <f>(1/146)*G121</f>
        <v>1.3698630136986301E-2</v>
      </c>
      <c r="AF121">
        <f>(1/144)*H121</f>
        <v>1.3888888888888888E-2</v>
      </c>
      <c r="AG121">
        <f>(1/167)*I121</f>
        <v>5.9880239520958087E-3</v>
      </c>
      <c r="AH121">
        <f>(1/9)*J121</f>
        <v>0</v>
      </c>
      <c r="AI121">
        <f>(1/6)*K121</f>
        <v>0</v>
      </c>
      <c r="AJ121">
        <f>(1/3)*L121</f>
        <v>0</v>
      </c>
      <c r="AK121">
        <f>(1/4)*M121</f>
        <v>0</v>
      </c>
      <c r="AL121">
        <f>(1/4)*N121</f>
        <v>0</v>
      </c>
      <c r="AM121">
        <f>(1/6)*O121</f>
        <v>0</v>
      </c>
      <c r="AN121">
        <f>(1/1)*P121</f>
        <v>0</v>
      </c>
      <c r="AO121">
        <f>(1/1)*Q121</f>
        <v>0</v>
      </c>
      <c r="AP121">
        <f>(1/2)*R121</f>
        <v>0</v>
      </c>
      <c r="AQ121">
        <f>(1/2)*S121</f>
        <v>0</v>
      </c>
      <c r="AR121">
        <f>(1/2)*T121</f>
        <v>0</v>
      </c>
      <c r="AS121">
        <f>(1/1)*U121</f>
        <v>0</v>
      </c>
      <c r="AT121">
        <f>(1/7)*V121</f>
        <v>0</v>
      </c>
      <c r="AU121">
        <f>(1/2)*W121</f>
        <v>0</v>
      </c>
      <c r="AV121">
        <f>(1/1)*X121</f>
        <v>0</v>
      </c>
      <c r="AW121">
        <f>(1/2)*Y121</f>
        <v>0</v>
      </c>
      <c r="AX121">
        <f>(1/2)*Z121</f>
        <v>0</v>
      </c>
      <c r="AY121">
        <f>AVERAGE(AA121:AX121)</f>
        <v>3.2226204820126041E-3</v>
      </c>
    </row>
    <row r="122" spans="1:51" x14ac:dyDescent="0.25">
      <c r="A122">
        <v>130640014</v>
      </c>
      <c r="B122" t="s">
        <v>507</v>
      </c>
      <c r="C122">
        <v>0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>(1/157)*C122</f>
        <v>0</v>
      </c>
      <c r="AB122">
        <f>(1/169)*D122</f>
        <v>1.1834319526627219E-2</v>
      </c>
      <c r="AC122">
        <f>(1/158)*E122</f>
        <v>1.2658227848101266E-2</v>
      </c>
      <c r="AD122">
        <f>(1/153)*F122</f>
        <v>1.3071895424836602E-2</v>
      </c>
      <c r="AE122">
        <f>(1/146)*G122</f>
        <v>1.3698630136986301E-2</v>
      </c>
      <c r="AF122">
        <f>(1/144)*H122</f>
        <v>1.3888888888888888E-2</v>
      </c>
      <c r="AG122">
        <f>(1/167)*I122</f>
        <v>1.1976047904191617E-2</v>
      </c>
      <c r="AH122">
        <f>(1/9)*J122</f>
        <v>0</v>
      </c>
      <c r="AI122">
        <f>(1/6)*K122</f>
        <v>0</v>
      </c>
      <c r="AJ122">
        <f>(1/3)*L122</f>
        <v>0</v>
      </c>
      <c r="AK122">
        <f>(1/4)*M122</f>
        <v>0</v>
      </c>
      <c r="AL122">
        <f>(1/4)*N122</f>
        <v>0</v>
      </c>
      <c r="AM122">
        <f>(1/6)*O122</f>
        <v>0</v>
      </c>
      <c r="AN122">
        <f>(1/1)*P122</f>
        <v>0</v>
      </c>
      <c r="AO122">
        <f>(1/1)*Q122</f>
        <v>0</v>
      </c>
      <c r="AP122">
        <f>(1/2)*R122</f>
        <v>0</v>
      </c>
      <c r="AQ122">
        <f>(1/2)*S122</f>
        <v>0</v>
      </c>
      <c r="AR122">
        <f>(1/2)*T122</f>
        <v>0</v>
      </c>
      <c r="AS122">
        <f>(1/1)*U122</f>
        <v>0</v>
      </c>
      <c r="AT122">
        <f>(1/7)*V122</f>
        <v>0</v>
      </c>
      <c r="AU122">
        <f>(1/2)*W122</f>
        <v>0</v>
      </c>
      <c r="AV122">
        <f>(1/1)*X122</f>
        <v>0</v>
      </c>
      <c r="AW122">
        <f>(1/2)*Y122</f>
        <v>0</v>
      </c>
      <c r="AX122">
        <f>(1/2)*Z122</f>
        <v>0</v>
      </c>
      <c r="AY122">
        <f>AVERAGE(AA122:AX122)</f>
        <v>3.2136670720679956E-3</v>
      </c>
    </row>
    <row r="123" spans="1:51" x14ac:dyDescent="0.25">
      <c r="A123">
        <v>130760029</v>
      </c>
      <c r="B123" t="s">
        <v>189</v>
      </c>
      <c r="C123">
        <v>1</v>
      </c>
      <c r="D123">
        <v>2</v>
      </c>
      <c r="E123">
        <v>2</v>
      </c>
      <c r="F123">
        <v>1</v>
      </c>
      <c r="G123">
        <v>2</v>
      </c>
      <c r="H123">
        <v>2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>(1/157)*C123</f>
        <v>6.369426751592357E-3</v>
      </c>
      <c r="AB123">
        <f>(1/169)*D123</f>
        <v>1.1834319526627219E-2</v>
      </c>
      <c r="AC123">
        <f>(1/158)*E123</f>
        <v>1.2658227848101266E-2</v>
      </c>
      <c r="AD123">
        <f>(1/153)*F123</f>
        <v>6.5359477124183009E-3</v>
      </c>
      <c r="AE123">
        <f>(1/146)*G123</f>
        <v>1.3698630136986301E-2</v>
      </c>
      <c r="AF123">
        <f>(1/144)*H123</f>
        <v>1.3888888888888888E-2</v>
      </c>
      <c r="AG123">
        <f>(1/167)*I123</f>
        <v>1.1976047904191617E-2</v>
      </c>
      <c r="AH123">
        <f>(1/9)*J123</f>
        <v>0</v>
      </c>
      <c r="AI123">
        <f>(1/6)*K123</f>
        <v>0</v>
      </c>
      <c r="AJ123">
        <f>(1/3)*L123</f>
        <v>0</v>
      </c>
      <c r="AK123">
        <f>(1/4)*M123</f>
        <v>0</v>
      </c>
      <c r="AL123">
        <f>(1/4)*N123</f>
        <v>0</v>
      </c>
      <c r="AM123">
        <f>(1/6)*O123</f>
        <v>0</v>
      </c>
      <c r="AN123">
        <f>(1/1)*P123</f>
        <v>0</v>
      </c>
      <c r="AO123">
        <f>(1/1)*Q123</f>
        <v>0</v>
      </c>
      <c r="AP123">
        <f>(1/2)*R123</f>
        <v>0</v>
      </c>
      <c r="AQ123">
        <f>(1/2)*S123</f>
        <v>0</v>
      </c>
      <c r="AR123">
        <f>(1/2)*T123</f>
        <v>0</v>
      </c>
      <c r="AS123">
        <f>(1/1)*U123</f>
        <v>0</v>
      </c>
      <c r="AT123">
        <f>(1/7)*V123</f>
        <v>0</v>
      </c>
      <c r="AU123">
        <f>(1/2)*W123</f>
        <v>0</v>
      </c>
      <c r="AV123">
        <f>(1/1)*X123</f>
        <v>0</v>
      </c>
      <c r="AW123">
        <f>(1/2)*Y123</f>
        <v>0</v>
      </c>
      <c r="AX123">
        <f>(1/2)*Z123</f>
        <v>0</v>
      </c>
      <c r="AY123">
        <f>AVERAGE(AA123:AX123)</f>
        <v>3.2067286987002477E-3</v>
      </c>
    </row>
    <row r="124" spans="1:51" x14ac:dyDescent="0.25">
      <c r="A124">
        <v>130540004</v>
      </c>
      <c r="B124" t="s">
        <v>167</v>
      </c>
      <c r="C124">
        <v>1</v>
      </c>
      <c r="D124">
        <v>4</v>
      </c>
      <c r="E124">
        <v>4</v>
      </c>
      <c r="F124">
        <v>0</v>
      </c>
      <c r="G124">
        <v>2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f>(1/157)*C124</f>
        <v>6.369426751592357E-3</v>
      </c>
      <c r="AB124">
        <f>(1/169)*D124</f>
        <v>2.3668639053254437E-2</v>
      </c>
      <c r="AC124">
        <f>(1/158)*E124</f>
        <v>2.5316455696202531E-2</v>
      </c>
      <c r="AD124">
        <f>(1/153)*F124</f>
        <v>0</v>
      </c>
      <c r="AE124">
        <f>(1/146)*G124</f>
        <v>1.3698630136986301E-2</v>
      </c>
      <c r="AF124">
        <f>(1/144)*H124</f>
        <v>6.9444444444444441E-3</v>
      </c>
      <c r="AG124">
        <f>(1/167)*I124</f>
        <v>0</v>
      </c>
      <c r="AH124">
        <f>(1/9)*J124</f>
        <v>0</v>
      </c>
      <c r="AI124">
        <f>(1/6)*K124</f>
        <v>0</v>
      </c>
      <c r="AJ124">
        <f>(1/3)*L124</f>
        <v>0</v>
      </c>
      <c r="AK124">
        <f>(1/4)*M124</f>
        <v>0</v>
      </c>
      <c r="AL124">
        <f>(1/4)*N124</f>
        <v>0</v>
      </c>
      <c r="AM124">
        <f>(1/6)*O124</f>
        <v>0</v>
      </c>
      <c r="AN124">
        <f>(1/1)*P124</f>
        <v>0</v>
      </c>
      <c r="AO124">
        <f>(1/1)*Q124</f>
        <v>0</v>
      </c>
      <c r="AP124">
        <f>(1/2)*R124</f>
        <v>0</v>
      </c>
      <c r="AQ124">
        <f>(1/2)*S124</f>
        <v>0</v>
      </c>
      <c r="AR124">
        <f>(1/2)*T124</f>
        <v>0</v>
      </c>
      <c r="AS124">
        <f>(1/1)*U124</f>
        <v>0</v>
      </c>
      <c r="AT124">
        <f>(1/7)*V124</f>
        <v>0</v>
      </c>
      <c r="AU124">
        <f>(1/2)*W124</f>
        <v>0</v>
      </c>
      <c r="AV124">
        <f>(1/1)*X124</f>
        <v>0</v>
      </c>
      <c r="AW124">
        <f>(1/2)*Y124</f>
        <v>0</v>
      </c>
      <c r="AX124">
        <f>(1/2)*Z124</f>
        <v>0</v>
      </c>
      <c r="AY124">
        <f>AVERAGE(AA124:AX124)</f>
        <v>3.16656650343667E-3</v>
      </c>
    </row>
    <row r="125" spans="1:51" x14ac:dyDescent="0.25">
      <c r="A125">
        <v>130670011</v>
      </c>
      <c r="B125" t="s">
        <v>518</v>
      </c>
      <c r="C125">
        <v>0</v>
      </c>
      <c r="D125">
        <v>3</v>
      </c>
      <c r="E125">
        <v>3</v>
      </c>
      <c r="F125">
        <v>2</v>
      </c>
      <c r="G125">
        <v>0</v>
      </c>
      <c r="H125">
        <v>2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>(1/157)*C125</f>
        <v>0</v>
      </c>
      <c r="AB125">
        <f>(1/169)*D125</f>
        <v>1.7751479289940829E-2</v>
      </c>
      <c r="AC125">
        <f>(1/158)*E125</f>
        <v>1.8987341772151899E-2</v>
      </c>
      <c r="AD125">
        <f>(1/153)*F125</f>
        <v>1.3071895424836602E-2</v>
      </c>
      <c r="AE125">
        <f>(1/146)*G125</f>
        <v>0</v>
      </c>
      <c r="AF125">
        <f>(1/144)*H125</f>
        <v>1.3888888888888888E-2</v>
      </c>
      <c r="AG125">
        <f>(1/167)*I125</f>
        <v>1.1976047904191617E-2</v>
      </c>
      <c r="AH125">
        <f>(1/9)*J125</f>
        <v>0</v>
      </c>
      <c r="AI125">
        <f>(1/6)*K125</f>
        <v>0</v>
      </c>
      <c r="AJ125">
        <f>(1/3)*L125</f>
        <v>0</v>
      </c>
      <c r="AK125">
        <f>(1/4)*M125</f>
        <v>0</v>
      </c>
      <c r="AL125">
        <f>(1/4)*N125</f>
        <v>0</v>
      </c>
      <c r="AM125">
        <f>(1/6)*O125</f>
        <v>0</v>
      </c>
      <c r="AN125">
        <f>(1/1)*P125</f>
        <v>0</v>
      </c>
      <c r="AO125">
        <f>(1/1)*Q125</f>
        <v>0</v>
      </c>
      <c r="AP125">
        <f>(1/2)*R125</f>
        <v>0</v>
      </c>
      <c r="AQ125">
        <f>(1/2)*S125</f>
        <v>0</v>
      </c>
      <c r="AR125">
        <f>(1/2)*T125</f>
        <v>0</v>
      </c>
      <c r="AS125">
        <f>(1/1)*U125</f>
        <v>0</v>
      </c>
      <c r="AT125">
        <f>(1/7)*V125</f>
        <v>0</v>
      </c>
      <c r="AU125">
        <f>(1/2)*W125</f>
        <v>0</v>
      </c>
      <c r="AV125">
        <f>(1/1)*X125</f>
        <v>0</v>
      </c>
      <c r="AW125">
        <f>(1/2)*Y125</f>
        <v>0</v>
      </c>
      <c r="AX125">
        <f>(1/2)*Z125</f>
        <v>0</v>
      </c>
      <c r="AY125">
        <f>AVERAGE(AA125:AX125)</f>
        <v>3.1531522200004096E-3</v>
      </c>
    </row>
    <row r="126" spans="1:51" x14ac:dyDescent="0.25">
      <c r="A126">
        <v>130670010</v>
      </c>
      <c r="B126" t="s">
        <v>123</v>
      </c>
      <c r="C126">
        <v>2</v>
      </c>
      <c r="D126">
        <v>3</v>
      </c>
      <c r="E126">
        <v>3</v>
      </c>
      <c r="F126">
        <v>2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f>(1/157)*C126</f>
        <v>1.2738853503184714E-2</v>
      </c>
      <c r="AB126">
        <f>(1/169)*D126</f>
        <v>1.7751479289940829E-2</v>
      </c>
      <c r="AC126">
        <f>(1/158)*E126</f>
        <v>1.8987341772151899E-2</v>
      </c>
      <c r="AD126">
        <f>(1/153)*F126</f>
        <v>1.3071895424836602E-2</v>
      </c>
      <c r="AE126">
        <f>(1/146)*G126</f>
        <v>0</v>
      </c>
      <c r="AF126">
        <f>(1/144)*H126</f>
        <v>6.9444444444444441E-3</v>
      </c>
      <c r="AG126">
        <f>(1/167)*I126</f>
        <v>5.9880239520958087E-3</v>
      </c>
      <c r="AH126">
        <f>(1/9)*J126</f>
        <v>0</v>
      </c>
      <c r="AI126">
        <f>(1/6)*K126</f>
        <v>0</v>
      </c>
      <c r="AJ126">
        <f>(1/3)*L126</f>
        <v>0</v>
      </c>
      <c r="AK126">
        <f>(1/4)*M126</f>
        <v>0</v>
      </c>
      <c r="AL126">
        <f>(1/4)*N126</f>
        <v>0</v>
      </c>
      <c r="AM126">
        <f>(1/6)*O126</f>
        <v>0</v>
      </c>
      <c r="AN126">
        <f>(1/1)*P126</f>
        <v>0</v>
      </c>
      <c r="AO126">
        <f>(1/1)*Q126</f>
        <v>0</v>
      </c>
      <c r="AP126">
        <f>(1/2)*R126</f>
        <v>0</v>
      </c>
      <c r="AQ126">
        <f>(1/2)*S126</f>
        <v>0</v>
      </c>
      <c r="AR126">
        <f>(1/2)*T126</f>
        <v>0</v>
      </c>
      <c r="AS126">
        <f>(1/1)*U126</f>
        <v>0</v>
      </c>
      <c r="AT126">
        <f>(1/7)*V126</f>
        <v>0</v>
      </c>
      <c r="AU126">
        <f>(1/2)*W126</f>
        <v>0</v>
      </c>
      <c r="AV126">
        <f>(1/1)*X126</f>
        <v>0</v>
      </c>
      <c r="AW126">
        <f>(1/2)*Y126</f>
        <v>0</v>
      </c>
      <c r="AX126">
        <f>(1/2)*Z126</f>
        <v>0</v>
      </c>
      <c r="AY126">
        <f>AVERAGE(AA126:AX126)</f>
        <v>3.1450849327772628E-3</v>
      </c>
    </row>
    <row r="127" spans="1:51" x14ac:dyDescent="0.25">
      <c r="A127">
        <v>130670004</v>
      </c>
      <c r="B127" t="s">
        <v>516</v>
      </c>
      <c r="C127">
        <v>0</v>
      </c>
      <c r="D127">
        <v>4</v>
      </c>
      <c r="E127">
        <v>4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>(1/157)*C127</f>
        <v>0</v>
      </c>
      <c r="AB127">
        <f>(1/169)*D127</f>
        <v>2.3668639053254437E-2</v>
      </c>
      <c r="AC127">
        <f>(1/158)*E127</f>
        <v>2.5316455696202531E-2</v>
      </c>
      <c r="AD127">
        <f>(1/153)*F127</f>
        <v>6.5359477124183009E-3</v>
      </c>
      <c r="AE127">
        <f>(1/146)*G127</f>
        <v>6.8493150684931503E-3</v>
      </c>
      <c r="AF127">
        <f>(1/144)*H127</f>
        <v>6.9444444444444441E-3</v>
      </c>
      <c r="AG127">
        <f>(1/167)*I127</f>
        <v>5.9880239520958087E-3</v>
      </c>
      <c r="AH127">
        <f>(1/9)*J127</f>
        <v>0</v>
      </c>
      <c r="AI127">
        <f>(1/6)*K127</f>
        <v>0</v>
      </c>
      <c r="AJ127">
        <f>(1/3)*L127</f>
        <v>0</v>
      </c>
      <c r="AK127">
        <f>(1/4)*M127</f>
        <v>0</v>
      </c>
      <c r="AL127">
        <f>(1/4)*N127</f>
        <v>0</v>
      </c>
      <c r="AM127">
        <f>(1/6)*O127</f>
        <v>0</v>
      </c>
      <c r="AN127">
        <f>(1/1)*P127</f>
        <v>0</v>
      </c>
      <c r="AO127">
        <f>(1/1)*Q127</f>
        <v>0</v>
      </c>
      <c r="AP127">
        <f>(1/2)*R127</f>
        <v>0</v>
      </c>
      <c r="AQ127">
        <f>(1/2)*S127</f>
        <v>0</v>
      </c>
      <c r="AR127">
        <f>(1/2)*T127</f>
        <v>0</v>
      </c>
      <c r="AS127">
        <f>(1/1)*U127</f>
        <v>0</v>
      </c>
      <c r="AT127">
        <f>(1/7)*V127</f>
        <v>0</v>
      </c>
      <c r="AU127">
        <f>(1/2)*W127</f>
        <v>0</v>
      </c>
      <c r="AV127">
        <f>(1/1)*X127</f>
        <v>0</v>
      </c>
      <c r="AW127">
        <f>(1/2)*Y127</f>
        <v>0</v>
      </c>
      <c r="AX127">
        <f>(1/2)*Z127</f>
        <v>0</v>
      </c>
      <c r="AY127">
        <f>AVERAGE(AA127:AX127)</f>
        <v>3.1376177469545283E-3</v>
      </c>
    </row>
    <row r="128" spans="1:51" x14ac:dyDescent="0.25">
      <c r="A128">
        <v>130760023</v>
      </c>
      <c r="B128" t="s">
        <v>187</v>
      </c>
      <c r="C128">
        <v>1</v>
      </c>
      <c r="D128">
        <v>3</v>
      </c>
      <c r="E128">
        <v>3</v>
      </c>
      <c r="F128">
        <v>2</v>
      </c>
      <c r="G128">
        <v>0</v>
      </c>
      <c r="H128">
        <v>1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>(1/157)*C128</f>
        <v>6.369426751592357E-3</v>
      </c>
      <c r="AB128">
        <f>(1/169)*D128</f>
        <v>1.7751479289940829E-2</v>
      </c>
      <c r="AC128">
        <f>(1/158)*E128</f>
        <v>1.8987341772151899E-2</v>
      </c>
      <c r="AD128">
        <f>(1/153)*F128</f>
        <v>1.3071895424836602E-2</v>
      </c>
      <c r="AE128">
        <f>(1/146)*G128</f>
        <v>0</v>
      </c>
      <c r="AF128">
        <f>(1/144)*H128</f>
        <v>6.9444444444444441E-3</v>
      </c>
      <c r="AG128">
        <f>(1/167)*I128</f>
        <v>1.1976047904191617E-2</v>
      </c>
      <c r="AH128">
        <f>(1/9)*J128</f>
        <v>0</v>
      </c>
      <c r="AI128">
        <f>(1/6)*K128</f>
        <v>0</v>
      </c>
      <c r="AJ128">
        <f>(1/3)*L128</f>
        <v>0</v>
      </c>
      <c r="AK128">
        <f>(1/4)*M128</f>
        <v>0</v>
      </c>
      <c r="AL128">
        <f>(1/4)*N128</f>
        <v>0</v>
      </c>
      <c r="AM128">
        <f>(1/6)*O128</f>
        <v>0</v>
      </c>
      <c r="AN128">
        <f>(1/1)*P128</f>
        <v>0</v>
      </c>
      <c r="AO128">
        <f>(1/1)*Q128</f>
        <v>0</v>
      </c>
      <c r="AP128">
        <f>(1/2)*R128</f>
        <v>0</v>
      </c>
      <c r="AQ128">
        <f>(1/2)*S128</f>
        <v>0</v>
      </c>
      <c r="AR128">
        <f>(1/2)*T128</f>
        <v>0</v>
      </c>
      <c r="AS128">
        <f>(1/1)*U128</f>
        <v>0</v>
      </c>
      <c r="AT128">
        <f>(1/7)*V128</f>
        <v>0</v>
      </c>
      <c r="AU128">
        <f>(1/2)*W128</f>
        <v>0</v>
      </c>
      <c r="AV128">
        <f>(1/1)*X128</f>
        <v>0</v>
      </c>
      <c r="AW128">
        <f>(1/2)*Y128</f>
        <v>0</v>
      </c>
      <c r="AX128">
        <f>(1/2)*Z128</f>
        <v>0</v>
      </c>
      <c r="AY128">
        <f>AVERAGE(AA128:AX128)</f>
        <v>3.1291931494649059E-3</v>
      </c>
    </row>
    <row r="129" spans="1:51" x14ac:dyDescent="0.25">
      <c r="A129">
        <v>130630016</v>
      </c>
      <c r="B129" t="s">
        <v>175</v>
      </c>
      <c r="C129">
        <v>1</v>
      </c>
      <c r="D129">
        <v>1</v>
      </c>
      <c r="E129">
        <v>2</v>
      </c>
      <c r="F129">
        <v>2</v>
      </c>
      <c r="G129">
        <v>2</v>
      </c>
      <c r="H129">
        <v>2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f>(1/157)*C129</f>
        <v>6.369426751592357E-3</v>
      </c>
      <c r="AB129">
        <f>(1/169)*D129</f>
        <v>5.9171597633136093E-3</v>
      </c>
      <c r="AC129">
        <f>(1/158)*E129</f>
        <v>1.2658227848101266E-2</v>
      </c>
      <c r="AD129">
        <f>(1/153)*F129</f>
        <v>1.3071895424836602E-2</v>
      </c>
      <c r="AE129">
        <f>(1/146)*G129</f>
        <v>1.3698630136986301E-2</v>
      </c>
      <c r="AF129">
        <f>(1/144)*H129</f>
        <v>1.3888888888888888E-2</v>
      </c>
      <c r="AG129">
        <f>(1/167)*I129</f>
        <v>5.9880239520958087E-3</v>
      </c>
      <c r="AH129">
        <f>(1/9)*J129</f>
        <v>0</v>
      </c>
      <c r="AI129">
        <f>(1/6)*K129</f>
        <v>0</v>
      </c>
      <c r="AJ129">
        <f>(1/3)*L129</f>
        <v>0</v>
      </c>
      <c r="AK129">
        <f>(1/4)*M129</f>
        <v>0</v>
      </c>
      <c r="AL129">
        <f>(1/4)*N129</f>
        <v>0</v>
      </c>
      <c r="AM129">
        <f>(1/6)*O129</f>
        <v>0</v>
      </c>
      <c r="AN129">
        <f>(1/1)*P129</f>
        <v>0</v>
      </c>
      <c r="AO129">
        <f>(1/1)*Q129</f>
        <v>0</v>
      </c>
      <c r="AP129">
        <f>(1/2)*R129</f>
        <v>0</v>
      </c>
      <c r="AQ129">
        <f>(1/2)*S129</f>
        <v>0</v>
      </c>
      <c r="AR129">
        <f>(1/2)*T129</f>
        <v>0</v>
      </c>
      <c r="AS129">
        <f>(1/1)*U129</f>
        <v>0</v>
      </c>
      <c r="AT129">
        <f>(1/7)*V129</f>
        <v>0</v>
      </c>
      <c r="AU129">
        <f>(1/2)*W129</f>
        <v>0</v>
      </c>
      <c r="AV129">
        <f>(1/1)*X129</f>
        <v>0</v>
      </c>
      <c r="AW129">
        <f>(1/2)*Y129</f>
        <v>0</v>
      </c>
      <c r="AX129">
        <f>(1/2)*Z129</f>
        <v>0</v>
      </c>
      <c r="AY129">
        <f>AVERAGE(AA129:AX129)</f>
        <v>2.9830105319089517E-3</v>
      </c>
    </row>
    <row r="130" spans="1:51" x14ac:dyDescent="0.25">
      <c r="A130">
        <v>130500003</v>
      </c>
      <c r="B130" t="s">
        <v>165</v>
      </c>
      <c r="C130">
        <v>1</v>
      </c>
      <c r="D130">
        <v>2</v>
      </c>
      <c r="E130">
        <v>2</v>
      </c>
      <c r="F130">
        <v>1</v>
      </c>
      <c r="G130">
        <v>2</v>
      </c>
      <c r="H130">
        <v>2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>(1/157)*C130</f>
        <v>6.369426751592357E-3</v>
      </c>
      <c r="AB130">
        <f>(1/169)*D130</f>
        <v>1.1834319526627219E-2</v>
      </c>
      <c r="AC130">
        <f>(1/158)*E130</f>
        <v>1.2658227848101266E-2</v>
      </c>
      <c r="AD130">
        <f>(1/153)*F130</f>
        <v>6.5359477124183009E-3</v>
      </c>
      <c r="AE130">
        <f>(1/146)*G130</f>
        <v>1.3698630136986301E-2</v>
      </c>
      <c r="AF130">
        <f>(1/144)*H130</f>
        <v>1.3888888888888888E-2</v>
      </c>
      <c r="AG130">
        <f>(1/167)*I130</f>
        <v>5.9880239520958087E-3</v>
      </c>
      <c r="AH130">
        <f>(1/9)*J130</f>
        <v>0</v>
      </c>
      <c r="AI130">
        <f>(1/6)*K130</f>
        <v>0</v>
      </c>
      <c r="AJ130">
        <f>(1/3)*L130</f>
        <v>0</v>
      </c>
      <c r="AK130">
        <f>(1/4)*M130</f>
        <v>0</v>
      </c>
      <c r="AL130">
        <f>(1/4)*N130</f>
        <v>0</v>
      </c>
      <c r="AM130">
        <f>(1/6)*O130</f>
        <v>0</v>
      </c>
      <c r="AN130">
        <f>(1/1)*P130</f>
        <v>0</v>
      </c>
      <c r="AO130">
        <f>(1/1)*Q130</f>
        <v>0</v>
      </c>
      <c r="AP130">
        <f>(1/2)*R130</f>
        <v>0</v>
      </c>
      <c r="AQ130">
        <f>(1/2)*S130</f>
        <v>0</v>
      </c>
      <c r="AR130">
        <f>(1/2)*T130</f>
        <v>0</v>
      </c>
      <c r="AS130">
        <f>(1/1)*U130</f>
        <v>0</v>
      </c>
      <c r="AT130">
        <f>(1/7)*V130</f>
        <v>0</v>
      </c>
      <c r="AU130">
        <f>(1/2)*W130</f>
        <v>0</v>
      </c>
      <c r="AV130">
        <f>(1/1)*X130</f>
        <v>0</v>
      </c>
      <c r="AW130">
        <f>(1/2)*Y130</f>
        <v>0</v>
      </c>
      <c r="AX130">
        <f>(1/2)*Z130</f>
        <v>0</v>
      </c>
      <c r="AY130">
        <f>AVERAGE(AA130:AX130)</f>
        <v>2.957227700696256E-3</v>
      </c>
    </row>
    <row r="131" spans="1:51" x14ac:dyDescent="0.25">
      <c r="A131">
        <v>130300032</v>
      </c>
      <c r="B131" t="s">
        <v>157</v>
      </c>
      <c r="C131">
        <v>1</v>
      </c>
      <c r="D131">
        <v>3</v>
      </c>
      <c r="E131">
        <v>2</v>
      </c>
      <c r="F131">
        <v>2</v>
      </c>
      <c r="G131">
        <v>2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>(1/157)*C131</f>
        <v>6.369426751592357E-3</v>
      </c>
      <c r="AB131">
        <f>(1/169)*D131</f>
        <v>1.7751479289940829E-2</v>
      </c>
      <c r="AC131">
        <f>(1/158)*E131</f>
        <v>1.2658227848101266E-2</v>
      </c>
      <c r="AD131">
        <f>(1/153)*F131</f>
        <v>1.3071895424836602E-2</v>
      </c>
      <c r="AE131">
        <f>(1/146)*G131</f>
        <v>1.3698630136986301E-2</v>
      </c>
      <c r="AF131">
        <f>(1/144)*H131</f>
        <v>6.9444444444444441E-3</v>
      </c>
      <c r="AG131">
        <f>(1/167)*I131</f>
        <v>0</v>
      </c>
      <c r="AH131">
        <f>(1/9)*J131</f>
        <v>0</v>
      </c>
      <c r="AI131">
        <f>(1/6)*K131</f>
        <v>0</v>
      </c>
      <c r="AJ131">
        <f>(1/3)*L131</f>
        <v>0</v>
      </c>
      <c r="AK131">
        <f>(1/4)*M131</f>
        <v>0</v>
      </c>
      <c r="AL131">
        <f>(1/4)*N131</f>
        <v>0</v>
      </c>
      <c r="AM131">
        <f>(1/6)*O131</f>
        <v>0</v>
      </c>
      <c r="AN131">
        <f>(1/1)*P131</f>
        <v>0</v>
      </c>
      <c r="AO131">
        <f>(1/1)*Q131</f>
        <v>0</v>
      </c>
      <c r="AP131">
        <f>(1/2)*R131</f>
        <v>0</v>
      </c>
      <c r="AQ131">
        <f>(1/2)*S131</f>
        <v>0</v>
      </c>
      <c r="AR131">
        <f>(1/2)*T131</f>
        <v>0</v>
      </c>
      <c r="AS131">
        <f>(1/1)*U131</f>
        <v>0</v>
      </c>
      <c r="AT131">
        <f>(1/7)*V131</f>
        <v>0</v>
      </c>
      <c r="AU131">
        <f>(1/2)*W131</f>
        <v>0</v>
      </c>
      <c r="AV131">
        <f>(1/1)*X131</f>
        <v>0</v>
      </c>
      <c r="AW131">
        <f>(1/2)*Y131</f>
        <v>0</v>
      </c>
      <c r="AX131">
        <f>(1/2)*Z131</f>
        <v>0</v>
      </c>
      <c r="AY131">
        <f>AVERAGE(AA131:AX131)</f>
        <v>2.9372543289959085E-3</v>
      </c>
    </row>
    <row r="132" spans="1:51" x14ac:dyDescent="0.25">
      <c r="A132">
        <v>130760026</v>
      </c>
      <c r="B132" t="s">
        <v>188</v>
      </c>
      <c r="C132">
        <v>1</v>
      </c>
      <c r="D132">
        <v>2</v>
      </c>
      <c r="E132">
        <v>2</v>
      </c>
      <c r="F132">
        <v>2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>(1/157)*C132</f>
        <v>6.369426751592357E-3</v>
      </c>
      <c r="AB132">
        <f>(1/169)*D132</f>
        <v>1.1834319526627219E-2</v>
      </c>
      <c r="AC132">
        <f>(1/158)*E132</f>
        <v>1.2658227848101266E-2</v>
      </c>
      <c r="AD132">
        <f>(1/153)*F132</f>
        <v>1.3071895424836602E-2</v>
      </c>
      <c r="AE132">
        <f>(1/146)*G132</f>
        <v>6.8493150684931503E-3</v>
      </c>
      <c r="AF132">
        <f>(1/144)*H132</f>
        <v>6.9444444444444441E-3</v>
      </c>
      <c r="AG132">
        <f>(1/167)*I132</f>
        <v>1.1976047904191617E-2</v>
      </c>
      <c r="AH132">
        <f>(1/9)*J132</f>
        <v>0</v>
      </c>
      <c r="AI132">
        <f>(1/6)*K132</f>
        <v>0</v>
      </c>
      <c r="AJ132">
        <f>(1/3)*L132</f>
        <v>0</v>
      </c>
      <c r="AK132">
        <f>(1/4)*M132</f>
        <v>0</v>
      </c>
      <c r="AL132">
        <f>(1/4)*N132</f>
        <v>0</v>
      </c>
      <c r="AM132">
        <f>(1/6)*O132</f>
        <v>0</v>
      </c>
      <c r="AN132">
        <f>(1/1)*P132</f>
        <v>0</v>
      </c>
      <c r="AO132">
        <f>(1/1)*Q132</f>
        <v>0</v>
      </c>
      <c r="AP132">
        <f>(1/2)*R132</f>
        <v>0</v>
      </c>
      <c r="AQ132">
        <f>(1/2)*S132</f>
        <v>0</v>
      </c>
      <c r="AR132">
        <f>(1/2)*T132</f>
        <v>0</v>
      </c>
      <c r="AS132">
        <f>(1/1)*U132</f>
        <v>0</v>
      </c>
      <c r="AT132">
        <f>(1/7)*V132</f>
        <v>0</v>
      </c>
      <c r="AU132">
        <f>(1/2)*W132</f>
        <v>0</v>
      </c>
      <c r="AV132">
        <f>(1/1)*X132</f>
        <v>0</v>
      </c>
      <c r="AW132">
        <f>(1/2)*Y132</f>
        <v>0</v>
      </c>
      <c r="AX132">
        <f>(1/2)*Z132</f>
        <v>0</v>
      </c>
      <c r="AY132">
        <f>AVERAGE(AA132:AX132)</f>
        <v>2.9043198736786106E-3</v>
      </c>
    </row>
    <row r="133" spans="1:51" x14ac:dyDescent="0.25">
      <c r="A133">
        <v>130230008</v>
      </c>
      <c r="B133" t="s">
        <v>259</v>
      </c>
      <c r="C133">
        <v>0</v>
      </c>
      <c r="D133">
        <v>4</v>
      </c>
      <c r="E133">
        <v>5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>(1/157)*C133</f>
        <v>0</v>
      </c>
      <c r="AB133">
        <f>(1/169)*D133</f>
        <v>2.3668639053254437E-2</v>
      </c>
      <c r="AC133">
        <f>(1/158)*E133</f>
        <v>3.1645569620253167E-2</v>
      </c>
      <c r="AD133">
        <f>(1/153)*F133</f>
        <v>6.5359477124183009E-3</v>
      </c>
      <c r="AE133">
        <f>(1/146)*G133</f>
        <v>0</v>
      </c>
      <c r="AF133">
        <f>(1/144)*H133</f>
        <v>6.9444444444444441E-3</v>
      </c>
      <c r="AG133">
        <f>(1/167)*I133</f>
        <v>0</v>
      </c>
      <c r="AH133">
        <f>(1/9)*J133</f>
        <v>0</v>
      </c>
      <c r="AI133">
        <f>(1/6)*K133</f>
        <v>0</v>
      </c>
      <c r="AJ133">
        <f>(1/3)*L133</f>
        <v>0</v>
      </c>
      <c r="AK133">
        <f>(1/4)*M133</f>
        <v>0</v>
      </c>
      <c r="AL133">
        <f>(1/4)*N133</f>
        <v>0</v>
      </c>
      <c r="AM133">
        <f>(1/6)*O133</f>
        <v>0</v>
      </c>
      <c r="AN133">
        <f>(1/1)*P133</f>
        <v>0</v>
      </c>
      <c r="AO133">
        <f>(1/1)*Q133</f>
        <v>0</v>
      </c>
      <c r="AP133">
        <f>(1/2)*R133</f>
        <v>0</v>
      </c>
      <c r="AQ133">
        <f>(1/2)*S133</f>
        <v>0</v>
      </c>
      <c r="AR133">
        <f>(1/2)*T133</f>
        <v>0</v>
      </c>
      <c r="AS133">
        <f>(1/1)*U133</f>
        <v>0</v>
      </c>
      <c r="AT133">
        <f>(1/7)*V133</f>
        <v>0</v>
      </c>
      <c r="AU133">
        <f>(1/2)*W133</f>
        <v>0</v>
      </c>
      <c r="AV133">
        <f>(1/1)*X133</f>
        <v>0</v>
      </c>
      <c r="AW133">
        <f>(1/2)*Y133</f>
        <v>0</v>
      </c>
      <c r="AX133">
        <f>(1/2)*Z133</f>
        <v>0</v>
      </c>
      <c r="AY133">
        <f>AVERAGE(AA133:AX133)</f>
        <v>2.8664417012654307E-3</v>
      </c>
    </row>
    <row r="134" spans="1:51" x14ac:dyDescent="0.25">
      <c r="A134">
        <v>130410011</v>
      </c>
      <c r="B134" t="s">
        <v>164</v>
      </c>
      <c r="C134">
        <v>1</v>
      </c>
      <c r="D134">
        <v>2</v>
      </c>
      <c r="E134">
        <v>4</v>
      </c>
      <c r="F134">
        <v>0</v>
      </c>
      <c r="G134">
        <v>1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>(1/157)*C134</f>
        <v>6.369426751592357E-3</v>
      </c>
      <c r="AB134">
        <f>(1/169)*D134</f>
        <v>1.1834319526627219E-2</v>
      </c>
      <c r="AC134">
        <f>(1/158)*E134</f>
        <v>2.5316455696202531E-2</v>
      </c>
      <c r="AD134">
        <f>(1/153)*F134</f>
        <v>0</v>
      </c>
      <c r="AE134">
        <f>(1/146)*G134</f>
        <v>6.8493150684931503E-3</v>
      </c>
      <c r="AF134">
        <f>(1/144)*H134</f>
        <v>1.3888888888888888E-2</v>
      </c>
      <c r="AG134">
        <f>(1/167)*I134</f>
        <v>0</v>
      </c>
      <c r="AH134">
        <f>(1/9)*J134</f>
        <v>0</v>
      </c>
      <c r="AI134">
        <f>(1/6)*K134</f>
        <v>0</v>
      </c>
      <c r="AJ134">
        <f>(1/3)*L134</f>
        <v>0</v>
      </c>
      <c r="AK134">
        <f>(1/4)*M134</f>
        <v>0</v>
      </c>
      <c r="AL134">
        <f>(1/4)*N134</f>
        <v>0</v>
      </c>
      <c r="AM134">
        <f>(1/6)*O134</f>
        <v>0</v>
      </c>
      <c r="AN134">
        <f>(1/1)*P134</f>
        <v>0</v>
      </c>
      <c r="AO134">
        <f>(1/1)*Q134</f>
        <v>0</v>
      </c>
      <c r="AP134">
        <f>(1/2)*R134</f>
        <v>0</v>
      </c>
      <c r="AQ134">
        <f>(1/2)*S134</f>
        <v>0</v>
      </c>
      <c r="AR134">
        <f>(1/2)*T134</f>
        <v>0</v>
      </c>
      <c r="AS134">
        <f>(1/1)*U134</f>
        <v>0</v>
      </c>
      <c r="AT134">
        <f>(1/7)*V134</f>
        <v>0</v>
      </c>
      <c r="AU134">
        <f>(1/2)*W134</f>
        <v>0</v>
      </c>
      <c r="AV134">
        <f>(1/1)*X134</f>
        <v>0</v>
      </c>
      <c r="AW134">
        <f>(1/2)*Y134</f>
        <v>0</v>
      </c>
      <c r="AX134">
        <f>(1/2)*Z134</f>
        <v>0</v>
      </c>
      <c r="AY134">
        <f>AVERAGE(AA134:AX134)</f>
        <v>2.6774335804918398E-3</v>
      </c>
    </row>
    <row r="135" spans="1:51" x14ac:dyDescent="0.25">
      <c r="A135">
        <v>130230035</v>
      </c>
      <c r="B135" t="s">
        <v>147</v>
      </c>
      <c r="C135">
        <v>1</v>
      </c>
      <c r="D135">
        <v>2</v>
      </c>
      <c r="E135">
        <v>2</v>
      </c>
      <c r="F135">
        <v>1</v>
      </c>
      <c r="G135">
        <v>1</v>
      </c>
      <c r="H135">
        <v>2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>(1/157)*C135</f>
        <v>6.369426751592357E-3</v>
      </c>
      <c r="AB135">
        <f>(1/169)*D135</f>
        <v>1.1834319526627219E-2</v>
      </c>
      <c r="AC135">
        <f>(1/158)*E135</f>
        <v>1.2658227848101266E-2</v>
      </c>
      <c r="AD135">
        <f>(1/153)*F135</f>
        <v>6.5359477124183009E-3</v>
      </c>
      <c r="AE135">
        <f>(1/146)*G135</f>
        <v>6.8493150684931503E-3</v>
      </c>
      <c r="AF135">
        <f>(1/144)*H135</f>
        <v>1.3888888888888888E-2</v>
      </c>
      <c r="AG135">
        <f>(1/167)*I135</f>
        <v>5.9880239520958087E-3</v>
      </c>
      <c r="AH135">
        <f>(1/9)*J135</f>
        <v>0</v>
      </c>
      <c r="AI135">
        <f>(1/6)*K135</f>
        <v>0</v>
      </c>
      <c r="AJ135">
        <f>(1/3)*L135</f>
        <v>0</v>
      </c>
      <c r="AK135">
        <f>(1/4)*M135</f>
        <v>0</v>
      </c>
      <c r="AL135">
        <f>(1/4)*N135</f>
        <v>0</v>
      </c>
      <c r="AM135">
        <f>(1/6)*O135</f>
        <v>0</v>
      </c>
      <c r="AN135">
        <f>(1/1)*P135</f>
        <v>0</v>
      </c>
      <c r="AO135">
        <f>(1/1)*Q135</f>
        <v>0</v>
      </c>
      <c r="AP135">
        <f>(1/2)*R135</f>
        <v>0</v>
      </c>
      <c r="AQ135">
        <f>(1/2)*S135</f>
        <v>0</v>
      </c>
      <c r="AR135">
        <f>(1/2)*T135</f>
        <v>0</v>
      </c>
      <c r="AS135">
        <f>(1/1)*U135</f>
        <v>0</v>
      </c>
      <c r="AT135">
        <f>(1/7)*V135</f>
        <v>0</v>
      </c>
      <c r="AU135">
        <f>(1/2)*W135</f>
        <v>0</v>
      </c>
      <c r="AV135">
        <f>(1/1)*X135</f>
        <v>0</v>
      </c>
      <c r="AW135">
        <f>(1/2)*Y135</f>
        <v>0</v>
      </c>
      <c r="AX135">
        <f>(1/2)*Z135</f>
        <v>0</v>
      </c>
      <c r="AY135">
        <f>AVERAGE(AA135:AX135)</f>
        <v>2.6718395728423747E-3</v>
      </c>
    </row>
    <row r="136" spans="1:51" x14ac:dyDescent="0.25">
      <c r="A136">
        <v>130130007</v>
      </c>
      <c r="B136" t="s">
        <v>101</v>
      </c>
      <c r="C136">
        <v>2</v>
      </c>
      <c r="D136">
        <v>2</v>
      </c>
      <c r="E136">
        <v>2</v>
      </c>
      <c r="F136">
        <v>2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f>(1/157)*C136</f>
        <v>1.2738853503184714E-2</v>
      </c>
      <c r="AB136">
        <f>(1/169)*D136</f>
        <v>1.1834319526627219E-2</v>
      </c>
      <c r="AC136">
        <f>(1/158)*E136</f>
        <v>1.2658227848101266E-2</v>
      </c>
      <c r="AD136">
        <f>(1/153)*F136</f>
        <v>1.3071895424836602E-2</v>
      </c>
      <c r="AE136">
        <f>(1/146)*G136</f>
        <v>6.8493150684931503E-3</v>
      </c>
      <c r="AF136">
        <f>(1/144)*H136</f>
        <v>6.9444444444444441E-3</v>
      </c>
      <c r="AG136">
        <f>(1/167)*I136</f>
        <v>0</v>
      </c>
      <c r="AH136">
        <f>(1/9)*J136</f>
        <v>0</v>
      </c>
      <c r="AI136">
        <f>(1/6)*K136</f>
        <v>0</v>
      </c>
      <c r="AJ136">
        <f>(1/3)*L136</f>
        <v>0</v>
      </c>
      <c r="AK136">
        <f>(1/4)*M136</f>
        <v>0</v>
      </c>
      <c r="AL136">
        <f>(1/4)*N136</f>
        <v>0</v>
      </c>
      <c r="AM136">
        <f>(1/6)*O136</f>
        <v>0</v>
      </c>
      <c r="AN136">
        <f>(1/1)*P136</f>
        <v>0</v>
      </c>
      <c r="AO136">
        <f>(1/1)*Q136</f>
        <v>0</v>
      </c>
      <c r="AP136">
        <f>(1/2)*R136</f>
        <v>0</v>
      </c>
      <c r="AQ136">
        <f>(1/2)*S136</f>
        <v>0</v>
      </c>
      <c r="AR136">
        <f>(1/2)*T136</f>
        <v>0</v>
      </c>
      <c r="AS136">
        <f>(1/1)*U136</f>
        <v>0</v>
      </c>
      <c r="AT136">
        <f>(1/7)*V136</f>
        <v>0</v>
      </c>
      <c r="AU136">
        <f>(1/2)*W136</f>
        <v>0</v>
      </c>
      <c r="AV136">
        <f>(1/1)*X136</f>
        <v>0</v>
      </c>
      <c r="AW136">
        <f>(1/2)*Y136</f>
        <v>0</v>
      </c>
      <c r="AX136">
        <f>(1/2)*Z136</f>
        <v>0</v>
      </c>
      <c r="AY136">
        <f>AVERAGE(AA136:AX136)</f>
        <v>2.6707106589869745E-3</v>
      </c>
    </row>
    <row r="137" spans="1:51" x14ac:dyDescent="0.25">
      <c r="A137">
        <v>130300028</v>
      </c>
      <c r="B137" t="s">
        <v>295</v>
      </c>
      <c r="C137">
        <v>0</v>
      </c>
      <c r="D137">
        <v>3</v>
      </c>
      <c r="E137">
        <v>3</v>
      </c>
      <c r="F137">
        <v>1</v>
      </c>
      <c r="G137">
        <v>2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>(1/157)*C137</f>
        <v>0</v>
      </c>
      <c r="AB137">
        <f>(1/169)*D137</f>
        <v>1.7751479289940829E-2</v>
      </c>
      <c r="AC137">
        <f>(1/158)*E137</f>
        <v>1.8987341772151899E-2</v>
      </c>
      <c r="AD137">
        <f>(1/153)*F137</f>
        <v>6.5359477124183009E-3</v>
      </c>
      <c r="AE137">
        <f>(1/146)*G137</f>
        <v>1.3698630136986301E-2</v>
      </c>
      <c r="AF137">
        <f>(1/144)*H137</f>
        <v>6.9444444444444441E-3</v>
      </c>
      <c r="AG137">
        <f>(1/167)*I137</f>
        <v>0</v>
      </c>
      <c r="AH137">
        <f>(1/9)*J137</f>
        <v>0</v>
      </c>
      <c r="AI137">
        <f>(1/6)*K137</f>
        <v>0</v>
      </c>
      <c r="AJ137">
        <f>(1/3)*L137</f>
        <v>0</v>
      </c>
      <c r="AK137">
        <f>(1/4)*M137</f>
        <v>0</v>
      </c>
      <c r="AL137">
        <f>(1/4)*N137</f>
        <v>0</v>
      </c>
      <c r="AM137">
        <f>(1/6)*O137</f>
        <v>0</v>
      </c>
      <c r="AN137">
        <f>(1/1)*P137</f>
        <v>0</v>
      </c>
      <c r="AO137">
        <f>(1/1)*Q137</f>
        <v>0</v>
      </c>
      <c r="AP137">
        <f>(1/2)*R137</f>
        <v>0</v>
      </c>
      <c r="AQ137">
        <f>(1/2)*S137</f>
        <v>0</v>
      </c>
      <c r="AR137">
        <f>(1/2)*T137</f>
        <v>0</v>
      </c>
      <c r="AS137">
        <f>(1/1)*U137</f>
        <v>0</v>
      </c>
      <c r="AT137">
        <f>(1/7)*V137</f>
        <v>0</v>
      </c>
      <c r="AU137">
        <f>(1/2)*W137</f>
        <v>0</v>
      </c>
      <c r="AV137">
        <f>(1/1)*X137</f>
        <v>0</v>
      </c>
      <c r="AW137">
        <f>(1/2)*Y137</f>
        <v>0</v>
      </c>
      <c r="AX137">
        <f>(1/2)*Z137</f>
        <v>0</v>
      </c>
      <c r="AY137">
        <f>AVERAGE(AA137:AX137)</f>
        <v>2.66324347316424E-3</v>
      </c>
    </row>
    <row r="138" spans="1:51" x14ac:dyDescent="0.25">
      <c r="A138">
        <v>130540013</v>
      </c>
      <c r="B138" t="s">
        <v>425</v>
      </c>
      <c r="C138">
        <v>0</v>
      </c>
      <c r="D138">
        <v>3</v>
      </c>
      <c r="E138">
        <v>4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f>(1/157)*C138</f>
        <v>0</v>
      </c>
      <c r="AB138">
        <f>(1/169)*D138</f>
        <v>1.7751479289940829E-2</v>
      </c>
      <c r="AC138">
        <f>(1/158)*E138</f>
        <v>2.5316455696202531E-2</v>
      </c>
      <c r="AD138">
        <f>(1/153)*F138</f>
        <v>0</v>
      </c>
      <c r="AE138">
        <f>(1/146)*G138</f>
        <v>6.8493150684931503E-3</v>
      </c>
      <c r="AF138">
        <f>(1/144)*H138</f>
        <v>1.3888888888888888E-2</v>
      </c>
      <c r="AG138">
        <f>(1/167)*I138</f>
        <v>0</v>
      </c>
      <c r="AH138">
        <f>(1/9)*J138</f>
        <v>0</v>
      </c>
      <c r="AI138">
        <f>(1/6)*K138</f>
        <v>0</v>
      </c>
      <c r="AJ138">
        <f>(1/3)*L138</f>
        <v>0</v>
      </c>
      <c r="AK138">
        <f>(1/4)*M138</f>
        <v>0</v>
      </c>
      <c r="AL138">
        <f>(1/4)*N138</f>
        <v>0</v>
      </c>
      <c r="AM138">
        <f>(1/6)*O138</f>
        <v>0</v>
      </c>
      <c r="AN138">
        <f>(1/1)*P138</f>
        <v>0</v>
      </c>
      <c r="AO138">
        <f>(1/1)*Q138</f>
        <v>0</v>
      </c>
      <c r="AP138">
        <f>(1/2)*R138</f>
        <v>0</v>
      </c>
      <c r="AQ138">
        <f>(1/2)*S138</f>
        <v>0</v>
      </c>
      <c r="AR138">
        <f>(1/2)*T138</f>
        <v>0</v>
      </c>
      <c r="AS138">
        <f>(1/1)*U138</f>
        <v>0</v>
      </c>
      <c r="AT138">
        <f>(1/7)*V138</f>
        <v>0</v>
      </c>
      <c r="AU138">
        <f>(1/2)*W138</f>
        <v>0</v>
      </c>
      <c r="AV138">
        <f>(1/1)*X138</f>
        <v>0</v>
      </c>
      <c r="AW138">
        <f>(1/2)*Y138</f>
        <v>0</v>
      </c>
      <c r="AX138">
        <f>(1/2)*Z138</f>
        <v>0</v>
      </c>
      <c r="AY138">
        <f>AVERAGE(AA138:AX138)</f>
        <v>2.658589122646892E-3</v>
      </c>
    </row>
    <row r="139" spans="1:51" x14ac:dyDescent="0.25">
      <c r="A139">
        <v>130230004</v>
      </c>
      <c r="B139" t="s">
        <v>144</v>
      </c>
      <c r="C139">
        <v>1</v>
      </c>
      <c r="D139">
        <v>2</v>
      </c>
      <c r="E139">
        <v>2</v>
      </c>
      <c r="F139">
        <v>2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>(1/157)*C139</f>
        <v>6.369426751592357E-3</v>
      </c>
      <c r="AB139">
        <f>(1/169)*D139</f>
        <v>1.1834319526627219E-2</v>
      </c>
      <c r="AC139">
        <f>(1/158)*E139</f>
        <v>1.2658227848101266E-2</v>
      </c>
      <c r="AD139">
        <f>(1/153)*F139</f>
        <v>1.3071895424836602E-2</v>
      </c>
      <c r="AE139">
        <f>(1/146)*G139</f>
        <v>6.8493150684931503E-3</v>
      </c>
      <c r="AF139">
        <f>(1/144)*H139</f>
        <v>6.9444444444444441E-3</v>
      </c>
      <c r="AG139">
        <f>(1/167)*I139</f>
        <v>5.9880239520958087E-3</v>
      </c>
      <c r="AH139">
        <f>(1/9)*J139</f>
        <v>0</v>
      </c>
      <c r="AI139">
        <f>(1/6)*K139</f>
        <v>0</v>
      </c>
      <c r="AJ139">
        <f>(1/3)*L139</f>
        <v>0</v>
      </c>
      <c r="AK139">
        <f>(1/4)*M139</f>
        <v>0</v>
      </c>
      <c r="AL139">
        <f>(1/4)*N139</f>
        <v>0</v>
      </c>
      <c r="AM139">
        <f>(1/6)*O139</f>
        <v>0</v>
      </c>
      <c r="AN139">
        <f>(1/1)*P139</f>
        <v>0</v>
      </c>
      <c r="AO139">
        <f>(1/1)*Q139</f>
        <v>0</v>
      </c>
      <c r="AP139">
        <f>(1/2)*R139</f>
        <v>0</v>
      </c>
      <c r="AQ139">
        <f>(1/2)*S139</f>
        <v>0</v>
      </c>
      <c r="AR139">
        <f>(1/2)*T139</f>
        <v>0</v>
      </c>
      <c r="AS139">
        <f>(1/1)*U139</f>
        <v>0</v>
      </c>
      <c r="AT139">
        <f>(1/7)*V139</f>
        <v>0</v>
      </c>
      <c r="AU139">
        <f>(1/2)*W139</f>
        <v>0</v>
      </c>
      <c r="AV139">
        <f>(1/1)*X139</f>
        <v>0</v>
      </c>
      <c r="AW139">
        <f>(1/2)*Y139</f>
        <v>0</v>
      </c>
      <c r="AX139">
        <f>(1/2)*Z139</f>
        <v>0</v>
      </c>
      <c r="AY139">
        <f>AVERAGE(AA139:AX139)</f>
        <v>2.6548188756746189E-3</v>
      </c>
    </row>
    <row r="140" spans="1:51" x14ac:dyDescent="0.25">
      <c r="A140">
        <v>130640019</v>
      </c>
      <c r="B140" t="s">
        <v>509</v>
      </c>
      <c r="C140">
        <v>0</v>
      </c>
      <c r="D140">
        <v>2</v>
      </c>
      <c r="E140">
        <v>2</v>
      </c>
      <c r="F140">
        <v>2</v>
      </c>
      <c r="G140">
        <v>0</v>
      </c>
      <c r="H140">
        <v>2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>(1/157)*C140</f>
        <v>0</v>
      </c>
      <c r="AB140">
        <f>(1/169)*D140</f>
        <v>1.1834319526627219E-2</v>
      </c>
      <c r="AC140">
        <f>(1/158)*E140</f>
        <v>1.2658227848101266E-2</v>
      </c>
      <c r="AD140">
        <f>(1/153)*F140</f>
        <v>1.3071895424836602E-2</v>
      </c>
      <c r="AE140">
        <f>(1/146)*G140</f>
        <v>0</v>
      </c>
      <c r="AF140">
        <f>(1/144)*H140</f>
        <v>1.3888888888888888E-2</v>
      </c>
      <c r="AG140">
        <f>(1/167)*I140</f>
        <v>1.1976047904191617E-2</v>
      </c>
      <c r="AH140">
        <f>(1/9)*J140</f>
        <v>0</v>
      </c>
      <c r="AI140">
        <f>(1/6)*K140</f>
        <v>0</v>
      </c>
      <c r="AJ140">
        <f>(1/3)*L140</f>
        <v>0</v>
      </c>
      <c r="AK140">
        <f>(1/4)*M140</f>
        <v>0</v>
      </c>
      <c r="AL140">
        <f>(1/4)*N140</f>
        <v>0</v>
      </c>
      <c r="AM140">
        <f>(1/6)*O140</f>
        <v>0</v>
      </c>
      <c r="AN140">
        <f>(1/1)*P140</f>
        <v>0</v>
      </c>
      <c r="AO140">
        <f>(1/1)*Q140</f>
        <v>0</v>
      </c>
      <c r="AP140">
        <f>(1/2)*R140</f>
        <v>0</v>
      </c>
      <c r="AQ140">
        <f>(1/2)*S140</f>
        <v>0</v>
      </c>
      <c r="AR140">
        <f>(1/2)*T140</f>
        <v>0</v>
      </c>
      <c r="AS140">
        <f>(1/1)*U140</f>
        <v>0</v>
      </c>
      <c r="AT140">
        <f>(1/7)*V140</f>
        <v>0</v>
      </c>
      <c r="AU140">
        <f>(1/2)*W140</f>
        <v>0</v>
      </c>
      <c r="AV140">
        <f>(1/1)*X140</f>
        <v>0</v>
      </c>
      <c r="AW140">
        <f>(1/2)*Y140</f>
        <v>0</v>
      </c>
      <c r="AX140">
        <f>(1/2)*Z140</f>
        <v>0</v>
      </c>
      <c r="AY140">
        <f>AVERAGE(AA140:AX140)</f>
        <v>2.6428908163602331E-3</v>
      </c>
    </row>
    <row r="141" spans="1:51" x14ac:dyDescent="0.25">
      <c r="A141">
        <v>130540010</v>
      </c>
      <c r="B141" t="s">
        <v>423</v>
      </c>
      <c r="C141">
        <v>0</v>
      </c>
      <c r="D141">
        <v>3</v>
      </c>
      <c r="E141">
        <v>3</v>
      </c>
      <c r="F141">
        <v>0</v>
      </c>
      <c r="G141">
        <v>2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>(1/157)*C141</f>
        <v>0</v>
      </c>
      <c r="AB141">
        <f>(1/169)*D141</f>
        <v>1.7751479289940829E-2</v>
      </c>
      <c r="AC141">
        <f>(1/158)*E141</f>
        <v>1.8987341772151899E-2</v>
      </c>
      <c r="AD141">
        <f>(1/153)*F141</f>
        <v>0</v>
      </c>
      <c r="AE141">
        <f>(1/146)*G141</f>
        <v>1.3698630136986301E-2</v>
      </c>
      <c r="AF141">
        <f>(1/144)*H141</f>
        <v>6.9444444444444441E-3</v>
      </c>
      <c r="AG141">
        <f>(1/167)*I141</f>
        <v>5.9880239520958087E-3</v>
      </c>
      <c r="AH141">
        <f>(1/9)*J141</f>
        <v>0</v>
      </c>
      <c r="AI141">
        <f>(1/6)*K141</f>
        <v>0</v>
      </c>
      <c r="AJ141">
        <f>(1/3)*L141</f>
        <v>0</v>
      </c>
      <c r="AK141">
        <f>(1/4)*M141</f>
        <v>0</v>
      </c>
      <c r="AL141">
        <f>(1/4)*N141</f>
        <v>0</v>
      </c>
      <c r="AM141">
        <f>(1/6)*O141</f>
        <v>0</v>
      </c>
      <c r="AN141">
        <f>(1/1)*P141</f>
        <v>0</v>
      </c>
      <c r="AO141">
        <f>(1/1)*Q141</f>
        <v>0</v>
      </c>
      <c r="AP141">
        <f>(1/2)*R141</f>
        <v>0</v>
      </c>
      <c r="AQ141">
        <f>(1/2)*S141</f>
        <v>0</v>
      </c>
      <c r="AR141">
        <f>(1/2)*T141</f>
        <v>0</v>
      </c>
      <c r="AS141">
        <f>(1/1)*U141</f>
        <v>0</v>
      </c>
      <c r="AT141">
        <f>(1/7)*V141</f>
        <v>0</v>
      </c>
      <c r="AU141">
        <f>(1/2)*W141</f>
        <v>0</v>
      </c>
      <c r="AV141">
        <f>(1/1)*X141</f>
        <v>0</v>
      </c>
      <c r="AW141">
        <f>(1/2)*Y141</f>
        <v>0</v>
      </c>
      <c r="AX141">
        <f>(1/2)*Z141</f>
        <v>0</v>
      </c>
      <c r="AY141">
        <f>AVERAGE(AA141:AX141)</f>
        <v>2.6404133164841369E-3</v>
      </c>
    </row>
    <row r="142" spans="1:51" x14ac:dyDescent="0.25">
      <c r="A142">
        <v>130300105</v>
      </c>
      <c r="B142" t="s">
        <v>112</v>
      </c>
      <c r="C142">
        <v>2</v>
      </c>
      <c r="D142">
        <v>2</v>
      </c>
      <c r="E142">
        <v>2</v>
      </c>
      <c r="F142">
        <v>2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>(1/157)*C142</f>
        <v>1.2738853503184714E-2</v>
      </c>
      <c r="AB142">
        <f>(1/169)*D142</f>
        <v>1.1834319526627219E-2</v>
      </c>
      <c r="AC142">
        <f>(1/158)*E142</f>
        <v>1.2658227848101266E-2</v>
      </c>
      <c r="AD142">
        <f>(1/153)*F142</f>
        <v>1.3071895424836602E-2</v>
      </c>
      <c r="AE142">
        <f>(1/146)*G142</f>
        <v>6.8493150684931503E-3</v>
      </c>
      <c r="AF142">
        <f>(1/144)*H142</f>
        <v>0</v>
      </c>
      <c r="AG142">
        <f>(1/167)*I142</f>
        <v>5.9880239520958087E-3</v>
      </c>
      <c r="AH142">
        <f>(1/9)*J142</f>
        <v>0</v>
      </c>
      <c r="AI142">
        <f>(1/6)*K142</f>
        <v>0</v>
      </c>
      <c r="AJ142">
        <f>(1/3)*L142</f>
        <v>0</v>
      </c>
      <c r="AK142">
        <f>(1/4)*M142</f>
        <v>0</v>
      </c>
      <c r="AL142">
        <f>(1/4)*N142</f>
        <v>0</v>
      </c>
      <c r="AM142">
        <f>(1/6)*O142</f>
        <v>0</v>
      </c>
      <c r="AN142">
        <f>(1/1)*P142</f>
        <v>0</v>
      </c>
      <c r="AO142">
        <f>(1/1)*Q142</f>
        <v>0</v>
      </c>
      <c r="AP142">
        <f>(1/2)*R142</f>
        <v>0</v>
      </c>
      <c r="AQ142">
        <f>(1/2)*S142</f>
        <v>0</v>
      </c>
      <c r="AR142">
        <f>(1/2)*T142</f>
        <v>0</v>
      </c>
      <c r="AS142">
        <f>(1/1)*U142</f>
        <v>0</v>
      </c>
      <c r="AT142">
        <f>(1/7)*V142</f>
        <v>0</v>
      </c>
      <c r="AU142">
        <f>(1/2)*W142</f>
        <v>0</v>
      </c>
      <c r="AV142">
        <f>(1/1)*X142</f>
        <v>0</v>
      </c>
      <c r="AW142">
        <f>(1/2)*Y142</f>
        <v>0</v>
      </c>
      <c r="AX142">
        <f>(1/2)*Z142</f>
        <v>0</v>
      </c>
      <c r="AY142">
        <f>AVERAGE(AA142:AX142)</f>
        <v>2.6308598051391148E-3</v>
      </c>
    </row>
    <row r="143" spans="1:51" x14ac:dyDescent="0.25">
      <c r="A143">
        <v>130540028</v>
      </c>
      <c r="B143" t="s">
        <v>432</v>
      </c>
      <c r="C143">
        <v>0</v>
      </c>
      <c r="D143">
        <v>4</v>
      </c>
      <c r="E143">
        <v>4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>(1/157)*C143</f>
        <v>0</v>
      </c>
      <c r="AB143">
        <f>(1/169)*D143</f>
        <v>2.3668639053254437E-2</v>
      </c>
      <c r="AC143">
        <f>(1/158)*E143</f>
        <v>2.5316455696202531E-2</v>
      </c>
      <c r="AD143">
        <f>(1/153)*F143</f>
        <v>0</v>
      </c>
      <c r="AE143">
        <f>(1/146)*G143</f>
        <v>6.8493150684931503E-3</v>
      </c>
      <c r="AF143">
        <f>(1/144)*H143</f>
        <v>6.9444444444444441E-3</v>
      </c>
      <c r="AG143">
        <f>(1/167)*I143</f>
        <v>0</v>
      </c>
      <c r="AH143">
        <f>(1/9)*J143</f>
        <v>0</v>
      </c>
      <c r="AI143">
        <f>(1/6)*K143</f>
        <v>0</v>
      </c>
      <c r="AJ143">
        <f>(1/3)*L143</f>
        <v>0</v>
      </c>
      <c r="AK143">
        <f>(1/4)*M143</f>
        <v>0</v>
      </c>
      <c r="AL143">
        <f>(1/4)*N143</f>
        <v>0</v>
      </c>
      <c r="AM143">
        <f>(1/6)*O143</f>
        <v>0</v>
      </c>
      <c r="AN143">
        <f>(1/1)*P143</f>
        <v>0</v>
      </c>
      <c r="AO143">
        <f>(1/1)*Q143</f>
        <v>0</v>
      </c>
      <c r="AP143">
        <f>(1/2)*R143</f>
        <v>0</v>
      </c>
      <c r="AQ143">
        <f>(1/2)*S143</f>
        <v>0</v>
      </c>
      <c r="AR143">
        <f>(1/2)*T143</f>
        <v>0</v>
      </c>
      <c r="AS143">
        <f>(1/1)*U143</f>
        <v>0</v>
      </c>
      <c r="AT143">
        <f>(1/7)*V143</f>
        <v>0</v>
      </c>
      <c r="AU143">
        <f>(1/2)*W143</f>
        <v>0</v>
      </c>
      <c r="AV143">
        <f>(1/1)*X143</f>
        <v>0</v>
      </c>
      <c r="AW143">
        <f>(1/2)*Y143</f>
        <v>0</v>
      </c>
      <c r="AX143">
        <f>(1/2)*Z143</f>
        <v>0</v>
      </c>
      <c r="AY143">
        <f>AVERAGE(AA143:AX143)</f>
        <v>2.6157855942664401E-3</v>
      </c>
    </row>
    <row r="144" spans="1:51" x14ac:dyDescent="0.25">
      <c r="A144">
        <v>130630018</v>
      </c>
      <c r="B144" t="s">
        <v>119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>(1/157)*C144</f>
        <v>1.2738853503184714E-2</v>
      </c>
      <c r="AB144">
        <f>(1/169)*D144</f>
        <v>5.9171597633136093E-3</v>
      </c>
      <c r="AC144">
        <f>(1/158)*E144</f>
        <v>1.2658227848101266E-2</v>
      </c>
      <c r="AD144">
        <f>(1/153)*F144</f>
        <v>6.5359477124183009E-3</v>
      </c>
      <c r="AE144">
        <f>(1/146)*G144</f>
        <v>1.3698630136986301E-2</v>
      </c>
      <c r="AF144">
        <f>(1/144)*H144</f>
        <v>6.9444444444444441E-3</v>
      </c>
      <c r="AG144">
        <f>(1/167)*I144</f>
        <v>0</v>
      </c>
      <c r="AH144">
        <f>(1/9)*J144</f>
        <v>0</v>
      </c>
      <c r="AI144">
        <f>(1/6)*K144</f>
        <v>0</v>
      </c>
      <c r="AJ144">
        <f>(1/3)*L144</f>
        <v>0</v>
      </c>
      <c r="AK144">
        <f>(1/4)*M144</f>
        <v>0</v>
      </c>
      <c r="AL144">
        <f>(1/4)*N144</f>
        <v>0</v>
      </c>
      <c r="AM144">
        <f>(1/6)*O144</f>
        <v>0</v>
      </c>
      <c r="AN144">
        <f>(1/1)*P144</f>
        <v>0</v>
      </c>
      <c r="AO144">
        <f>(1/1)*Q144</f>
        <v>0</v>
      </c>
      <c r="AP144">
        <f>(1/2)*R144</f>
        <v>0</v>
      </c>
      <c r="AQ144">
        <f>(1/2)*S144</f>
        <v>0</v>
      </c>
      <c r="AR144">
        <f>(1/2)*T144</f>
        <v>0</v>
      </c>
      <c r="AS144">
        <f>(1/1)*U144</f>
        <v>0</v>
      </c>
      <c r="AT144">
        <f>(1/7)*V144</f>
        <v>0</v>
      </c>
      <c r="AU144">
        <f>(1/2)*W144</f>
        <v>0</v>
      </c>
      <c r="AV144">
        <f>(1/1)*X144</f>
        <v>0</v>
      </c>
      <c r="AW144">
        <f>(1/2)*Y144</f>
        <v>0</v>
      </c>
      <c r="AX144">
        <f>(1/2)*Z144</f>
        <v>0</v>
      </c>
      <c r="AY144">
        <f>AVERAGE(AA144:AX144)</f>
        <v>2.4372193086853594E-3</v>
      </c>
    </row>
    <row r="145" spans="1:51" x14ac:dyDescent="0.25">
      <c r="A145">
        <v>130540023</v>
      </c>
      <c r="B145" t="s">
        <v>430</v>
      </c>
      <c r="C145">
        <v>0</v>
      </c>
      <c r="D145">
        <v>2</v>
      </c>
      <c r="E145">
        <v>2</v>
      </c>
      <c r="F145">
        <v>2</v>
      </c>
      <c r="G145">
        <v>2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>(1/157)*C145</f>
        <v>0</v>
      </c>
      <c r="AB145">
        <f>(1/169)*D145</f>
        <v>1.1834319526627219E-2</v>
      </c>
      <c r="AC145">
        <f>(1/158)*E145</f>
        <v>1.2658227848101266E-2</v>
      </c>
      <c r="AD145">
        <f>(1/153)*F145</f>
        <v>1.3071895424836602E-2</v>
      </c>
      <c r="AE145">
        <f>(1/146)*G145</f>
        <v>1.3698630136986301E-2</v>
      </c>
      <c r="AF145">
        <f>(1/144)*H145</f>
        <v>6.9444444444444441E-3</v>
      </c>
      <c r="AG145">
        <f>(1/167)*I145</f>
        <v>0</v>
      </c>
      <c r="AH145">
        <f>(1/9)*J145</f>
        <v>0</v>
      </c>
      <c r="AI145">
        <f>(1/6)*K145</f>
        <v>0</v>
      </c>
      <c r="AJ145">
        <f>(1/3)*L145</f>
        <v>0</v>
      </c>
      <c r="AK145">
        <f>(1/4)*M145</f>
        <v>0</v>
      </c>
      <c r="AL145">
        <f>(1/4)*N145</f>
        <v>0</v>
      </c>
      <c r="AM145">
        <f>(1/6)*O145</f>
        <v>0</v>
      </c>
      <c r="AN145">
        <f>(1/1)*P145</f>
        <v>0</v>
      </c>
      <c r="AO145">
        <f>(1/1)*Q145</f>
        <v>0</v>
      </c>
      <c r="AP145">
        <f>(1/2)*R145</f>
        <v>0</v>
      </c>
      <c r="AQ145">
        <f>(1/2)*S145</f>
        <v>0</v>
      </c>
      <c r="AR145">
        <f>(1/2)*T145</f>
        <v>0</v>
      </c>
      <c r="AS145">
        <f>(1/1)*U145</f>
        <v>0</v>
      </c>
      <c r="AT145">
        <f>(1/7)*V145</f>
        <v>0</v>
      </c>
      <c r="AU145">
        <f>(1/2)*W145</f>
        <v>0</v>
      </c>
      <c r="AV145">
        <f>(1/1)*X145</f>
        <v>0</v>
      </c>
      <c r="AW145">
        <f>(1/2)*Y145</f>
        <v>0</v>
      </c>
      <c r="AX145">
        <f>(1/2)*Z145</f>
        <v>0</v>
      </c>
      <c r="AY145">
        <f>AVERAGE(AA145:AX145)</f>
        <v>2.4253132242081595E-3</v>
      </c>
    </row>
    <row r="146" spans="1:51" x14ac:dyDescent="0.25">
      <c r="A146">
        <v>130500010</v>
      </c>
      <c r="B146" t="s">
        <v>403</v>
      </c>
      <c r="C146">
        <v>0</v>
      </c>
      <c r="D146">
        <v>2</v>
      </c>
      <c r="E146">
        <v>2</v>
      </c>
      <c r="F146">
        <v>0</v>
      </c>
      <c r="G146">
        <v>2</v>
      </c>
      <c r="H146">
        <v>2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>(1/157)*C146</f>
        <v>0</v>
      </c>
      <c r="AB146">
        <f>(1/169)*D146</f>
        <v>1.1834319526627219E-2</v>
      </c>
      <c r="AC146">
        <f>(1/158)*E146</f>
        <v>1.2658227848101266E-2</v>
      </c>
      <c r="AD146">
        <f>(1/153)*F146</f>
        <v>0</v>
      </c>
      <c r="AE146">
        <f>(1/146)*G146</f>
        <v>1.3698630136986301E-2</v>
      </c>
      <c r="AF146">
        <f>(1/144)*H146</f>
        <v>1.3888888888888888E-2</v>
      </c>
      <c r="AG146">
        <f>(1/167)*I146</f>
        <v>5.9880239520958087E-3</v>
      </c>
      <c r="AH146">
        <f>(1/9)*J146</f>
        <v>0</v>
      </c>
      <c r="AI146">
        <f>(1/6)*K146</f>
        <v>0</v>
      </c>
      <c r="AJ146">
        <f>(1/3)*L146</f>
        <v>0</v>
      </c>
      <c r="AK146">
        <f>(1/4)*M146</f>
        <v>0</v>
      </c>
      <c r="AL146">
        <f>(1/4)*N146</f>
        <v>0</v>
      </c>
      <c r="AM146">
        <f>(1/6)*O146</f>
        <v>0</v>
      </c>
      <c r="AN146">
        <f>(1/1)*P146</f>
        <v>0</v>
      </c>
      <c r="AO146">
        <f>(1/1)*Q146</f>
        <v>0</v>
      </c>
      <c r="AP146">
        <f>(1/2)*R146</f>
        <v>0</v>
      </c>
      <c r="AQ146">
        <f>(1/2)*S146</f>
        <v>0</v>
      </c>
      <c r="AR146">
        <f>(1/2)*T146</f>
        <v>0</v>
      </c>
      <c r="AS146">
        <f>(1/1)*U146</f>
        <v>0</v>
      </c>
      <c r="AT146">
        <f>(1/7)*V146</f>
        <v>0</v>
      </c>
      <c r="AU146">
        <f>(1/2)*W146</f>
        <v>0</v>
      </c>
      <c r="AV146">
        <f>(1/1)*X146</f>
        <v>0</v>
      </c>
      <c r="AW146">
        <f>(1/2)*Y146</f>
        <v>0</v>
      </c>
      <c r="AX146">
        <f>(1/2)*Z146</f>
        <v>0</v>
      </c>
      <c r="AY146">
        <f>AVERAGE(AA146:AX146)</f>
        <v>2.4195037646958118E-3</v>
      </c>
    </row>
    <row r="147" spans="1:51" x14ac:dyDescent="0.25">
      <c r="A147">
        <v>130300010</v>
      </c>
      <c r="B147" t="s">
        <v>151</v>
      </c>
      <c r="C147">
        <v>1</v>
      </c>
      <c r="D147">
        <v>1</v>
      </c>
      <c r="E147">
        <v>2</v>
      </c>
      <c r="F147">
        <v>2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>(1/157)*C147</f>
        <v>6.369426751592357E-3</v>
      </c>
      <c r="AB147">
        <f>(1/169)*D147</f>
        <v>5.9171597633136093E-3</v>
      </c>
      <c r="AC147">
        <f>(1/158)*E147</f>
        <v>1.2658227848101266E-2</v>
      </c>
      <c r="AD147">
        <f>(1/153)*F147</f>
        <v>1.3071895424836602E-2</v>
      </c>
      <c r="AE147">
        <f>(1/146)*G147</f>
        <v>6.8493150684931503E-3</v>
      </c>
      <c r="AF147">
        <f>(1/144)*H147</f>
        <v>6.9444444444444441E-3</v>
      </c>
      <c r="AG147">
        <f>(1/167)*I147</f>
        <v>5.9880239520958087E-3</v>
      </c>
      <c r="AH147">
        <f>(1/9)*J147</f>
        <v>0</v>
      </c>
      <c r="AI147">
        <f>(1/6)*K147</f>
        <v>0</v>
      </c>
      <c r="AJ147">
        <f>(1/3)*L147</f>
        <v>0</v>
      </c>
      <c r="AK147">
        <f>(1/4)*M147</f>
        <v>0</v>
      </c>
      <c r="AL147">
        <f>(1/4)*N147</f>
        <v>0</v>
      </c>
      <c r="AM147">
        <f>(1/6)*O147</f>
        <v>0</v>
      </c>
      <c r="AN147">
        <f>(1/1)*P147</f>
        <v>0</v>
      </c>
      <c r="AO147">
        <f>(1/1)*Q147</f>
        <v>0</v>
      </c>
      <c r="AP147">
        <f>(1/2)*R147</f>
        <v>0</v>
      </c>
      <c r="AQ147">
        <f>(1/2)*S147</f>
        <v>0</v>
      </c>
      <c r="AR147">
        <f>(1/2)*T147</f>
        <v>0</v>
      </c>
      <c r="AS147">
        <f>(1/1)*U147</f>
        <v>0</v>
      </c>
      <c r="AT147">
        <f>(1/7)*V147</f>
        <v>0</v>
      </c>
      <c r="AU147">
        <f>(1/2)*W147</f>
        <v>0</v>
      </c>
      <c r="AV147">
        <f>(1/1)*X147</f>
        <v>0</v>
      </c>
      <c r="AW147">
        <f>(1/2)*Y147</f>
        <v>0</v>
      </c>
      <c r="AX147">
        <f>(1/2)*Z147</f>
        <v>0</v>
      </c>
      <c r="AY147">
        <f>AVERAGE(AA147:AX147)</f>
        <v>2.4082705522032182E-3</v>
      </c>
    </row>
    <row r="148" spans="1:51" x14ac:dyDescent="0.25">
      <c r="A148">
        <v>130300027</v>
      </c>
      <c r="B148" t="s">
        <v>156</v>
      </c>
      <c r="C148">
        <v>1</v>
      </c>
      <c r="D148">
        <v>2</v>
      </c>
      <c r="E148">
        <v>2</v>
      </c>
      <c r="F148">
        <v>0</v>
      </c>
      <c r="G148">
        <v>1</v>
      </c>
      <c r="H148">
        <v>2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>(1/157)*C148</f>
        <v>6.369426751592357E-3</v>
      </c>
      <c r="AB148">
        <f>(1/169)*D148</f>
        <v>1.1834319526627219E-2</v>
      </c>
      <c r="AC148">
        <f>(1/158)*E148</f>
        <v>1.2658227848101266E-2</v>
      </c>
      <c r="AD148">
        <f>(1/153)*F148</f>
        <v>0</v>
      </c>
      <c r="AE148">
        <f>(1/146)*G148</f>
        <v>6.8493150684931503E-3</v>
      </c>
      <c r="AF148">
        <f>(1/144)*H148</f>
        <v>1.3888888888888888E-2</v>
      </c>
      <c r="AG148">
        <f>(1/167)*I148</f>
        <v>5.9880239520958087E-3</v>
      </c>
      <c r="AH148">
        <f>(1/9)*J148</f>
        <v>0</v>
      </c>
      <c r="AI148">
        <f>(1/6)*K148</f>
        <v>0</v>
      </c>
      <c r="AJ148">
        <f>(1/3)*L148</f>
        <v>0</v>
      </c>
      <c r="AK148">
        <f>(1/4)*M148</f>
        <v>0</v>
      </c>
      <c r="AL148">
        <f>(1/4)*N148</f>
        <v>0</v>
      </c>
      <c r="AM148">
        <f>(1/6)*O148</f>
        <v>0</v>
      </c>
      <c r="AN148">
        <f>(1/1)*P148</f>
        <v>0</v>
      </c>
      <c r="AO148">
        <f>(1/1)*Q148</f>
        <v>0</v>
      </c>
      <c r="AP148">
        <f>(1/2)*R148</f>
        <v>0</v>
      </c>
      <c r="AQ148">
        <f>(1/2)*S148</f>
        <v>0</v>
      </c>
      <c r="AR148">
        <f>(1/2)*T148</f>
        <v>0</v>
      </c>
      <c r="AS148">
        <f>(1/1)*U148</f>
        <v>0</v>
      </c>
      <c r="AT148">
        <f>(1/7)*V148</f>
        <v>0</v>
      </c>
      <c r="AU148">
        <f>(1/2)*W148</f>
        <v>0</v>
      </c>
      <c r="AV148">
        <f>(1/1)*X148</f>
        <v>0</v>
      </c>
      <c r="AW148">
        <f>(1/2)*Y148</f>
        <v>0</v>
      </c>
      <c r="AX148">
        <f>(1/2)*Z148</f>
        <v>0</v>
      </c>
      <c r="AY148">
        <f>AVERAGE(AA148:AX148)</f>
        <v>2.3995084181582787E-3</v>
      </c>
    </row>
    <row r="149" spans="1:51" x14ac:dyDescent="0.25">
      <c r="A149">
        <v>130300096</v>
      </c>
      <c r="B149" t="s">
        <v>111</v>
      </c>
      <c r="C149">
        <v>2</v>
      </c>
      <c r="D149">
        <v>2</v>
      </c>
      <c r="E149">
        <v>2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>(1/157)*C149</f>
        <v>1.2738853503184714E-2</v>
      </c>
      <c r="AB149">
        <f>(1/169)*D149</f>
        <v>1.1834319526627219E-2</v>
      </c>
      <c r="AC149">
        <f>(1/158)*E149</f>
        <v>1.2658227848101266E-2</v>
      </c>
      <c r="AD149">
        <f>(1/153)*F149</f>
        <v>6.5359477124183009E-3</v>
      </c>
      <c r="AE149">
        <f>(1/146)*G149</f>
        <v>6.8493150684931503E-3</v>
      </c>
      <c r="AF149">
        <f>(1/144)*H149</f>
        <v>6.9444444444444441E-3</v>
      </c>
      <c r="AG149">
        <f>(1/167)*I149</f>
        <v>0</v>
      </c>
      <c r="AH149">
        <f>(1/9)*J149</f>
        <v>0</v>
      </c>
      <c r="AI149">
        <f>(1/6)*K149</f>
        <v>0</v>
      </c>
      <c r="AJ149">
        <f>(1/3)*L149</f>
        <v>0</v>
      </c>
      <c r="AK149">
        <f>(1/4)*M149</f>
        <v>0</v>
      </c>
      <c r="AL149">
        <f>(1/4)*N149</f>
        <v>0</v>
      </c>
      <c r="AM149">
        <f>(1/6)*O149</f>
        <v>0</v>
      </c>
      <c r="AN149">
        <f>(1/1)*P149</f>
        <v>0</v>
      </c>
      <c r="AO149">
        <f>(1/1)*Q149</f>
        <v>0</v>
      </c>
      <c r="AP149">
        <f>(1/2)*R149</f>
        <v>0</v>
      </c>
      <c r="AQ149">
        <f>(1/2)*S149</f>
        <v>0</v>
      </c>
      <c r="AR149">
        <f>(1/2)*T149</f>
        <v>0</v>
      </c>
      <c r="AS149">
        <f>(1/1)*U149</f>
        <v>0</v>
      </c>
      <c r="AT149">
        <f>(1/7)*V149</f>
        <v>0</v>
      </c>
      <c r="AU149">
        <f>(1/2)*W149</f>
        <v>0</v>
      </c>
      <c r="AV149">
        <f>(1/1)*X149</f>
        <v>0</v>
      </c>
      <c r="AW149">
        <f>(1/2)*Y149</f>
        <v>0</v>
      </c>
      <c r="AX149">
        <f>(1/2)*Z149</f>
        <v>0</v>
      </c>
      <c r="AY149">
        <f>AVERAGE(AA149:AX149)</f>
        <v>2.3983795043028785E-3</v>
      </c>
    </row>
    <row r="150" spans="1:51" x14ac:dyDescent="0.25">
      <c r="A150">
        <v>130410007</v>
      </c>
      <c r="B150" t="s">
        <v>162</v>
      </c>
      <c r="C150">
        <v>1</v>
      </c>
      <c r="D150">
        <v>2</v>
      </c>
      <c r="E150">
        <v>2</v>
      </c>
      <c r="F150">
        <v>1</v>
      </c>
      <c r="G150">
        <v>0</v>
      </c>
      <c r="H150">
        <v>2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>(1/157)*C150</f>
        <v>6.369426751592357E-3</v>
      </c>
      <c r="AB150">
        <f>(1/169)*D150</f>
        <v>1.1834319526627219E-2</v>
      </c>
      <c r="AC150">
        <f>(1/158)*E150</f>
        <v>1.2658227848101266E-2</v>
      </c>
      <c r="AD150">
        <f>(1/153)*F150</f>
        <v>6.5359477124183009E-3</v>
      </c>
      <c r="AE150">
        <f>(1/146)*G150</f>
        <v>0</v>
      </c>
      <c r="AF150">
        <f>(1/144)*H150</f>
        <v>1.3888888888888888E-2</v>
      </c>
      <c r="AG150">
        <f>(1/167)*I150</f>
        <v>5.9880239520958087E-3</v>
      </c>
      <c r="AH150">
        <f>(1/9)*J150</f>
        <v>0</v>
      </c>
      <c r="AI150">
        <f>(1/6)*K150</f>
        <v>0</v>
      </c>
      <c r="AJ150">
        <f>(1/3)*L150</f>
        <v>0</v>
      </c>
      <c r="AK150">
        <f>(1/4)*M150</f>
        <v>0</v>
      </c>
      <c r="AL150">
        <f>(1/4)*N150</f>
        <v>0</v>
      </c>
      <c r="AM150">
        <f>(1/6)*O150</f>
        <v>0</v>
      </c>
      <c r="AN150">
        <f>(1/1)*P150</f>
        <v>0</v>
      </c>
      <c r="AO150">
        <f>(1/1)*Q150</f>
        <v>0</v>
      </c>
      <c r="AP150">
        <f>(1/2)*R150</f>
        <v>0</v>
      </c>
      <c r="AQ150">
        <f>(1/2)*S150</f>
        <v>0</v>
      </c>
      <c r="AR150">
        <f>(1/2)*T150</f>
        <v>0</v>
      </c>
      <c r="AS150">
        <f>(1/1)*U150</f>
        <v>0</v>
      </c>
      <c r="AT150">
        <f>(1/7)*V150</f>
        <v>0</v>
      </c>
      <c r="AU150">
        <f>(1/2)*W150</f>
        <v>0</v>
      </c>
      <c r="AV150">
        <f>(1/1)*X150</f>
        <v>0</v>
      </c>
      <c r="AW150">
        <f>(1/2)*Y150</f>
        <v>0</v>
      </c>
      <c r="AX150">
        <f>(1/2)*Z150</f>
        <v>0</v>
      </c>
      <c r="AY150">
        <f>AVERAGE(AA150:AX150)</f>
        <v>2.386451444988493E-3</v>
      </c>
    </row>
    <row r="151" spans="1:51" x14ac:dyDescent="0.25">
      <c r="A151">
        <v>130230007</v>
      </c>
      <c r="B151" t="s">
        <v>146</v>
      </c>
      <c r="C151">
        <v>1</v>
      </c>
      <c r="D151">
        <v>1</v>
      </c>
      <c r="E151">
        <v>1</v>
      </c>
      <c r="F151">
        <v>1</v>
      </c>
      <c r="G151">
        <v>2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>(1/157)*C151</f>
        <v>6.369426751592357E-3</v>
      </c>
      <c r="AB151">
        <f>(1/169)*D151</f>
        <v>5.9171597633136093E-3</v>
      </c>
      <c r="AC151">
        <f>(1/158)*E151</f>
        <v>6.3291139240506328E-3</v>
      </c>
      <c r="AD151">
        <f>(1/153)*F151</f>
        <v>6.5359477124183009E-3</v>
      </c>
      <c r="AE151">
        <f>(1/146)*G151</f>
        <v>1.3698630136986301E-2</v>
      </c>
      <c r="AF151">
        <f>(1/144)*H151</f>
        <v>1.3888888888888888E-2</v>
      </c>
      <c r="AG151">
        <f>(1/167)*I151</f>
        <v>0</v>
      </c>
      <c r="AH151">
        <f>(1/9)*J151</f>
        <v>0</v>
      </c>
      <c r="AI151">
        <f>(1/6)*K151</f>
        <v>0</v>
      </c>
      <c r="AJ151">
        <f>(1/3)*L151</f>
        <v>0</v>
      </c>
      <c r="AK151">
        <f>(1/4)*M151</f>
        <v>0</v>
      </c>
      <c r="AL151">
        <f>(1/4)*N151</f>
        <v>0</v>
      </c>
      <c r="AM151">
        <f>(1/6)*O151</f>
        <v>0</v>
      </c>
      <c r="AN151">
        <f>(1/1)*P151</f>
        <v>0</v>
      </c>
      <c r="AO151">
        <f>(1/1)*Q151</f>
        <v>0</v>
      </c>
      <c r="AP151">
        <f>(1/2)*R151</f>
        <v>0</v>
      </c>
      <c r="AQ151">
        <f>(1/2)*S151</f>
        <v>0</v>
      </c>
      <c r="AR151">
        <f>(1/2)*T151</f>
        <v>0</v>
      </c>
      <c r="AS151">
        <f>(1/1)*U151</f>
        <v>0</v>
      </c>
      <c r="AT151">
        <f>(1/7)*V151</f>
        <v>0</v>
      </c>
      <c r="AU151">
        <f>(1/2)*W151</f>
        <v>0</v>
      </c>
      <c r="AV151">
        <f>(1/1)*X151</f>
        <v>0</v>
      </c>
      <c r="AW151">
        <f>(1/2)*Y151</f>
        <v>0</v>
      </c>
      <c r="AX151">
        <f>(1/2)*Z151</f>
        <v>0</v>
      </c>
      <c r="AY151">
        <f>AVERAGE(AA151:AX151)</f>
        <v>2.1974652990520869E-3</v>
      </c>
    </row>
    <row r="152" spans="1:51" x14ac:dyDescent="0.25">
      <c r="A152">
        <v>130630015</v>
      </c>
      <c r="B152" t="s">
        <v>117</v>
      </c>
      <c r="C152">
        <v>2</v>
      </c>
      <c r="D152">
        <v>1</v>
      </c>
      <c r="E152">
        <v>1</v>
      </c>
      <c r="F152">
        <v>1</v>
      </c>
      <c r="G152">
        <v>1</v>
      </c>
      <c r="H152">
        <v>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>(1/157)*C152</f>
        <v>1.2738853503184714E-2</v>
      </c>
      <c r="AB152">
        <f>(1/169)*D152</f>
        <v>5.9171597633136093E-3</v>
      </c>
      <c r="AC152">
        <f>(1/158)*E152</f>
        <v>6.3291139240506328E-3</v>
      </c>
      <c r="AD152">
        <f>(1/153)*F152</f>
        <v>6.5359477124183009E-3</v>
      </c>
      <c r="AE152">
        <f>(1/146)*G152</f>
        <v>6.8493150684931503E-3</v>
      </c>
      <c r="AF152">
        <f>(1/144)*H152</f>
        <v>1.3888888888888888E-2</v>
      </c>
      <c r="AG152">
        <f>(1/167)*I152</f>
        <v>0</v>
      </c>
      <c r="AH152">
        <f>(1/9)*J152</f>
        <v>0</v>
      </c>
      <c r="AI152">
        <f>(1/6)*K152</f>
        <v>0</v>
      </c>
      <c r="AJ152">
        <f>(1/3)*L152</f>
        <v>0</v>
      </c>
      <c r="AK152">
        <f>(1/4)*M152</f>
        <v>0</v>
      </c>
      <c r="AL152">
        <f>(1/4)*N152</f>
        <v>0</v>
      </c>
      <c r="AM152">
        <f>(1/6)*O152</f>
        <v>0</v>
      </c>
      <c r="AN152">
        <f>(1/1)*P152</f>
        <v>0</v>
      </c>
      <c r="AO152">
        <f>(1/1)*Q152</f>
        <v>0</v>
      </c>
      <c r="AP152">
        <f>(1/2)*R152</f>
        <v>0</v>
      </c>
      <c r="AQ152">
        <f>(1/2)*S152</f>
        <v>0</v>
      </c>
      <c r="AR152">
        <f>(1/2)*T152</f>
        <v>0</v>
      </c>
      <c r="AS152">
        <f>(1/1)*U152</f>
        <v>0</v>
      </c>
      <c r="AT152">
        <f>(1/7)*V152</f>
        <v>0</v>
      </c>
      <c r="AU152">
        <f>(1/2)*W152</f>
        <v>0</v>
      </c>
      <c r="AV152">
        <f>(1/1)*X152</f>
        <v>0</v>
      </c>
      <c r="AW152">
        <f>(1/2)*Y152</f>
        <v>0</v>
      </c>
      <c r="AX152">
        <f>(1/2)*Z152</f>
        <v>0</v>
      </c>
      <c r="AY152">
        <f>AVERAGE(AA152:AX152)</f>
        <v>2.1774699525145538E-3</v>
      </c>
    </row>
    <row r="153" spans="1:51" x14ac:dyDescent="0.25">
      <c r="A153">
        <v>130540008</v>
      </c>
      <c r="B153" t="s">
        <v>422</v>
      </c>
      <c r="C153">
        <v>0</v>
      </c>
      <c r="D153">
        <v>2</v>
      </c>
      <c r="E153">
        <v>2</v>
      </c>
      <c r="F153">
        <v>0</v>
      </c>
      <c r="G153">
        <v>2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(1/157)*C153</f>
        <v>0</v>
      </c>
      <c r="AB153">
        <f>(1/169)*D153</f>
        <v>1.1834319526627219E-2</v>
      </c>
      <c r="AC153">
        <f>(1/158)*E153</f>
        <v>1.2658227848101266E-2</v>
      </c>
      <c r="AD153">
        <f>(1/153)*F153</f>
        <v>0</v>
      </c>
      <c r="AE153">
        <f>(1/146)*G153</f>
        <v>1.3698630136986301E-2</v>
      </c>
      <c r="AF153">
        <f>(1/144)*H153</f>
        <v>1.3888888888888888E-2</v>
      </c>
      <c r="AG153">
        <f>(1/167)*I153</f>
        <v>0</v>
      </c>
      <c r="AH153">
        <f>(1/9)*J153</f>
        <v>0</v>
      </c>
      <c r="AI153">
        <f>(1/6)*K153</f>
        <v>0</v>
      </c>
      <c r="AJ153">
        <f>(1/3)*L153</f>
        <v>0</v>
      </c>
      <c r="AK153">
        <f>(1/4)*M153</f>
        <v>0</v>
      </c>
      <c r="AL153">
        <f>(1/4)*N153</f>
        <v>0</v>
      </c>
      <c r="AM153">
        <f>(1/6)*O153</f>
        <v>0</v>
      </c>
      <c r="AN153">
        <f>(1/1)*P153</f>
        <v>0</v>
      </c>
      <c r="AO153">
        <f>(1/1)*Q153</f>
        <v>0</v>
      </c>
      <c r="AP153">
        <f>(1/2)*R153</f>
        <v>0</v>
      </c>
      <c r="AQ153">
        <f>(1/2)*S153</f>
        <v>0</v>
      </c>
      <c r="AR153">
        <f>(1/2)*T153</f>
        <v>0</v>
      </c>
      <c r="AS153">
        <f>(1/1)*U153</f>
        <v>0</v>
      </c>
      <c r="AT153">
        <f>(1/7)*V153</f>
        <v>0</v>
      </c>
      <c r="AU153">
        <f>(1/2)*W153</f>
        <v>0</v>
      </c>
      <c r="AV153">
        <f>(1/1)*X153</f>
        <v>0</v>
      </c>
      <c r="AW153">
        <f>(1/2)*Y153</f>
        <v>0</v>
      </c>
      <c r="AX153">
        <f>(1/2)*Z153</f>
        <v>0</v>
      </c>
      <c r="AY153">
        <f>AVERAGE(AA153:AX153)</f>
        <v>2.1700027666918197E-3</v>
      </c>
    </row>
    <row r="154" spans="1:51" x14ac:dyDescent="0.25">
      <c r="A154">
        <v>130030003</v>
      </c>
      <c r="B154" t="s">
        <v>134</v>
      </c>
      <c r="C154">
        <v>1</v>
      </c>
      <c r="D154">
        <v>2</v>
      </c>
      <c r="E154">
        <v>1</v>
      </c>
      <c r="F154">
        <v>2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(1/157)*C154</f>
        <v>6.369426751592357E-3</v>
      </c>
      <c r="AB154">
        <f>(1/169)*D154</f>
        <v>1.1834319526627219E-2</v>
      </c>
      <c r="AC154">
        <f>(1/158)*E154</f>
        <v>6.3291139240506328E-3</v>
      </c>
      <c r="AD154">
        <f>(1/153)*F154</f>
        <v>1.3071895424836602E-2</v>
      </c>
      <c r="AE154">
        <f>(1/146)*G154</f>
        <v>6.8493150684931503E-3</v>
      </c>
      <c r="AF154">
        <f>(1/144)*H154</f>
        <v>6.9444444444444441E-3</v>
      </c>
      <c r="AG154">
        <f>(1/167)*I154</f>
        <v>0</v>
      </c>
      <c r="AH154">
        <f>(1/9)*J154</f>
        <v>0</v>
      </c>
      <c r="AI154">
        <f>(1/6)*K154</f>
        <v>0</v>
      </c>
      <c r="AJ154">
        <f>(1/3)*L154</f>
        <v>0</v>
      </c>
      <c r="AK154">
        <f>(1/4)*M154</f>
        <v>0</v>
      </c>
      <c r="AL154">
        <f>(1/4)*N154</f>
        <v>0</v>
      </c>
      <c r="AM154">
        <f>(1/6)*O154</f>
        <v>0</v>
      </c>
      <c r="AN154">
        <f>(1/1)*P154</f>
        <v>0</v>
      </c>
      <c r="AO154">
        <f>(1/1)*Q154</f>
        <v>0</v>
      </c>
      <c r="AP154">
        <f>(1/2)*R154</f>
        <v>0</v>
      </c>
      <c r="AQ154">
        <f>(1/2)*S154</f>
        <v>0</v>
      </c>
      <c r="AR154">
        <f>(1/2)*T154</f>
        <v>0</v>
      </c>
      <c r="AS154">
        <f>(1/1)*U154</f>
        <v>0</v>
      </c>
      <c r="AT154">
        <f>(1/7)*V154</f>
        <v>0</v>
      </c>
      <c r="AU154">
        <f>(1/2)*W154</f>
        <v>0</v>
      </c>
      <c r="AV154">
        <f>(1/1)*X154</f>
        <v>0</v>
      </c>
      <c r="AW154">
        <f>(1/2)*Y154</f>
        <v>0</v>
      </c>
      <c r="AX154">
        <f>(1/2)*Z154</f>
        <v>0</v>
      </c>
      <c r="AY154">
        <f>AVERAGE(AA154:AX154)</f>
        <v>2.1416047975018498E-3</v>
      </c>
    </row>
    <row r="155" spans="1:51" x14ac:dyDescent="0.25">
      <c r="A155">
        <v>130540026</v>
      </c>
      <c r="B155" t="s">
        <v>170</v>
      </c>
      <c r="C155">
        <v>1</v>
      </c>
      <c r="D155">
        <v>1</v>
      </c>
      <c r="E155">
        <v>2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>(1/157)*C155</f>
        <v>6.369426751592357E-3</v>
      </c>
      <c r="AB155">
        <f>(1/169)*D155</f>
        <v>5.9171597633136093E-3</v>
      </c>
      <c r="AC155">
        <f>(1/158)*E155</f>
        <v>1.2658227848101266E-2</v>
      </c>
      <c r="AD155">
        <f>(1/153)*F155</f>
        <v>6.5359477124183009E-3</v>
      </c>
      <c r="AE155">
        <f>(1/146)*G155</f>
        <v>6.8493150684931503E-3</v>
      </c>
      <c r="AF155">
        <f>(1/144)*H155</f>
        <v>6.9444444444444441E-3</v>
      </c>
      <c r="AG155">
        <f>(1/167)*I155</f>
        <v>5.9880239520958087E-3</v>
      </c>
      <c r="AH155">
        <f>(1/9)*J155</f>
        <v>0</v>
      </c>
      <c r="AI155">
        <f>(1/6)*K155</f>
        <v>0</v>
      </c>
      <c r="AJ155">
        <f>(1/3)*L155</f>
        <v>0</v>
      </c>
      <c r="AK155">
        <f>(1/4)*M155</f>
        <v>0</v>
      </c>
      <c r="AL155">
        <f>(1/4)*N155</f>
        <v>0</v>
      </c>
      <c r="AM155">
        <f>(1/6)*O155</f>
        <v>0</v>
      </c>
      <c r="AN155">
        <f>(1/1)*P155</f>
        <v>0</v>
      </c>
      <c r="AO155">
        <f>(1/1)*Q155</f>
        <v>0</v>
      </c>
      <c r="AP155">
        <f>(1/2)*R155</f>
        <v>0</v>
      </c>
      <c r="AQ155">
        <f>(1/2)*S155</f>
        <v>0</v>
      </c>
      <c r="AR155">
        <f>(1/2)*T155</f>
        <v>0</v>
      </c>
      <c r="AS155">
        <f>(1/1)*U155</f>
        <v>0</v>
      </c>
      <c r="AT155">
        <f>(1/7)*V155</f>
        <v>0</v>
      </c>
      <c r="AU155">
        <f>(1/2)*W155</f>
        <v>0</v>
      </c>
      <c r="AV155">
        <f>(1/1)*X155</f>
        <v>0</v>
      </c>
      <c r="AW155">
        <f>(1/2)*Y155</f>
        <v>0</v>
      </c>
      <c r="AX155">
        <f>(1/2)*Z155</f>
        <v>0</v>
      </c>
      <c r="AY155">
        <f>AVERAGE(AA155:AX155)</f>
        <v>2.1359393975191221E-3</v>
      </c>
    </row>
    <row r="156" spans="1:51" x14ac:dyDescent="0.25">
      <c r="A156">
        <v>130630027</v>
      </c>
      <c r="B156" t="s">
        <v>76</v>
      </c>
      <c r="C156">
        <v>4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f>(1/157)*C156</f>
        <v>2.5477707006369428E-2</v>
      </c>
      <c r="AB156">
        <f>(1/169)*D156</f>
        <v>5.9171597633136093E-3</v>
      </c>
      <c r="AC156">
        <f>(1/158)*E156</f>
        <v>6.3291139240506328E-3</v>
      </c>
      <c r="AD156">
        <f>(1/153)*F156</f>
        <v>6.5359477124183009E-3</v>
      </c>
      <c r="AE156">
        <f>(1/146)*G156</f>
        <v>6.8493150684931503E-3</v>
      </c>
      <c r="AF156">
        <f>(1/144)*H156</f>
        <v>0</v>
      </c>
      <c r="AG156">
        <f>(1/167)*I156</f>
        <v>0</v>
      </c>
      <c r="AH156">
        <f>(1/9)*J156</f>
        <v>0</v>
      </c>
      <c r="AI156">
        <f>(1/6)*K156</f>
        <v>0</v>
      </c>
      <c r="AJ156">
        <f>(1/3)*L156</f>
        <v>0</v>
      </c>
      <c r="AK156">
        <f>(1/4)*M156</f>
        <v>0</v>
      </c>
      <c r="AL156">
        <f>(1/4)*N156</f>
        <v>0</v>
      </c>
      <c r="AM156">
        <f>(1/6)*O156</f>
        <v>0</v>
      </c>
      <c r="AN156">
        <f>(1/1)*P156</f>
        <v>0</v>
      </c>
      <c r="AO156">
        <f>(1/1)*Q156</f>
        <v>0</v>
      </c>
      <c r="AP156">
        <f>(1/2)*R156</f>
        <v>0</v>
      </c>
      <c r="AQ156">
        <f>(1/2)*S156</f>
        <v>0</v>
      </c>
      <c r="AR156">
        <f>(1/2)*T156</f>
        <v>0</v>
      </c>
      <c r="AS156">
        <f>(1/1)*U156</f>
        <v>0</v>
      </c>
      <c r="AT156">
        <f>(1/7)*V156</f>
        <v>0</v>
      </c>
      <c r="AU156">
        <f>(1/2)*W156</f>
        <v>0</v>
      </c>
      <c r="AV156">
        <f>(1/1)*X156</f>
        <v>0</v>
      </c>
      <c r="AW156">
        <f>(1/2)*Y156</f>
        <v>0</v>
      </c>
      <c r="AX156">
        <f>(1/2)*Z156</f>
        <v>0</v>
      </c>
      <c r="AY156">
        <f>AVERAGE(AA156:AX156)</f>
        <v>2.1295518114435468E-3</v>
      </c>
    </row>
    <row r="157" spans="1:51" x14ac:dyDescent="0.25">
      <c r="A157">
        <v>130300025</v>
      </c>
      <c r="B157" t="s">
        <v>107</v>
      </c>
      <c r="C157">
        <v>2</v>
      </c>
      <c r="D157">
        <v>2</v>
      </c>
      <c r="E157">
        <v>2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>(1/157)*C157</f>
        <v>1.2738853503184714E-2</v>
      </c>
      <c r="AB157">
        <f>(1/169)*D157</f>
        <v>1.1834319526627219E-2</v>
      </c>
      <c r="AC157">
        <f>(1/158)*E157</f>
        <v>1.2658227848101266E-2</v>
      </c>
      <c r="AD157">
        <f>(1/153)*F157</f>
        <v>0</v>
      </c>
      <c r="AE157">
        <f>(1/146)*G157</f>
        <v>6.8493150684931503E-3</v>
      </c>
      <c r="AF157">
        <f>(1/144)*H157</f>
        <v>6.9444444444444441E-3</v>
      </c>
      <c r="AG157">
        <f>(1/167)*I157</f>
        <v>0</v>
      </c>
      <c r="AH157">
        <f>(1/9)*J157</f>
        <v>0</v>
      </c>
      <c r="AI157">
        <f>(1/6)*K157</f>
        <v>0</v>
      </c>
      <c r="AJ157">
        <f>(1/3)*L157</f>
        <v>0</v>
      </c>
      <c r="AK157">
        <f>(1/4)*M157</f>
        <v>0</v>
      </c>
      <c r="AL157">
        <f>(1/4)*N157</f>
        <v>0</v>
      </c>
      <c r="AM157">
        <f>(1/6)*O157</f>
        <v>0</v>
      </c>
      <c r="AN157">
        <f>(1/1)*P157</f>
        <v>0</v>
      </c>
      <c r="AO157">
        <f>(1/1)*Q157</f>
        <v>0</v>
      </c>
      <c r="AP157">
        <f>(1/2)*R157</f>
        <v>0</v>
      </c>
      <c r="AQ157">
        <f>(1/2)*S157</f>
        <v>0</v>
      </c>
      <c r="AR157">
        <f>(1/2)*T157</f>
        <v>0</v>
      </c>
      <c r="AS157">
        <f>(1/1)*U157</f>
        <v>0</v>
      </c>
      <c r="AT157">
        <f>(1/7)*V157</f>
        <v>0</v>
      </c>
      <c r="AU157">
        <f>(1/2)*W157</f>
        <v>0</v>
      </c>
      <c r="AV157">
        <f>(1/1)*X157</f>
        <v>0</v>
      </c>
      <c r="AW157">
        <f>(1/2)*Y157</f>
        <v>0</v>
      </c>
      <c r="AX157">
        <f>(1/2)*Z157</f>
        <v>0</v>
      </c>
      <c r="AY157">
        <f>AVERAGE(AA157:AX157)</f>
        <v>2.1260483496187833E-3</v>
      </c>
    </row>
    <row r="158" spans="1:51" x14ac:dyDescent="0.25">
      <c r="A158">
        <v>130540027</v>
      </c>
      <c r="B158" t="s">
        <v>171</v>
      </c>
      <c r="C158">
        <v>1</v>
      </c>
      <c r="D158">
        <v>2</v>
      </c>
      <c r="E158">
        <v>3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>(1/157)*C158</f>
        <v>6.369426751592357E-3</v>
      </c>
      <c r="AB158">
        <f>(1/169)*D158</f>
        <v>1.1834319526627219E-2</v>
      </c>
      <c r="AC158">
        <f>(1/158)*E158</f>
        <v>1.8987341772151899E-2</v>
      </c>
      <c r="AD158">
        <f>(1/153)*F158</f>
        <v>0</v>
      </c>
      <c r="AE158">
        <f>(1/146)*G158</f>
        <v>6.8493150684931503E-3</v>
      </c>
      <c r="AF158">
        <f>(1/144)*H158</f>
        <v>6.9444444444444441E-3</v>
      </c>
      <c r="AG158">
        <f>(1/167)*I158</f>
        <v>0</v>
      </c>
      <c r="AH158">
        <f>(1/9)*J158</f>
        <v>0</v>
      </c>
      <c r="AI158">
        <f>(1/6)*K158</f>
        <v>0</v>
      </c>
      <c r="AJ158">
        <f>(1/3)*L158</f>
        <v>0</v>
      </c>
      <c r="AK158">
        <f>(1/4)*M158</f>
        <v>0</v>
      </c>
      <c r="AL158">
        <f>(1/4)*N158</f>
        <v>0</v>
      </c>
      <c r="AM158">
        <f>(1/6)*O158</f>
        <v>0</v>
      </c>
      <c r="AN158">
        <f>(1/1)*P158</f>
        <v>0</v>
      </c>
      <c r="AO158">
        <f>(1/1)*Q158</f>
        <v>0</v>
      </c>
      <c r="AP158">
        <f>(1/2)*R158</f>
        <v>0</v>
      </c>
      <c r="AQ158">
        <f>(1/2)*S158</f>
        <v>0</v>
      </c>
      <c r="AR158">
        <f>(1/2)*T158</f>
        <v>0</v>
      </c>
      <c r="AS158">
        <f>(1/1)*U158</f>
        <v>0</v>
      </c>
      <c r="AT158">
        <f>(1/7)*V158</f>
        <v>0</v>
      </c>
      <c r="AU158">
        <f>(1/2)*W158</f>
        <v>0</v>
      </c>
      <c r="AV158">
        <f>(1/1)*X158</f>
        <v>0</v>
      </c>
      <c r="AW158">
        <f>(1/2)*Y158</f>
        <v>0</v>
      </c>
      <c r="AX158">
        <f>(1/2)*Z158</f>
        <v>0</v>
      </c>
      <c r="AY158">
        <f>AVERAGE(AA158:AX158)</f>
        <v>2.1243686484712109E-3</v>
      </c>
    </row>
    <row r="159" spans="1:51" x14ac:dyDescent="0.25">
      <c r="A159">
        <v>130540015</v>
      </c>
      <c r="B159" t="s">
        <v>426</v>
      </c>
      <c r="C159">
        <v>0</v>
      </c>
      <c r="D159">
        <v>2</v>
      </c>
      <c r="E159">
        <v>4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f>(1/157)*C159</f>
        <v>0</v>
      </c>
      <c r="AB159">
        <f>(1/169)*D159</f>
        <v>1.1834319526627219E-2</v>
      </c>
      <c r="AC159">
        <f>(1/158)*E159</f>
        <v>2.5316455696202531E-2</v>
      </c>
      <c r="AD159">
        <f>(1/153)*F159</f>
        <v>6.5359477124183009E-3</v>
      </c>
      <c r="AE159">
        <f>(1/146)*G159</f>
        <v>0</v>
      </c>
      <c r="AF159">
        <f>(1/144)*H159</f>
        <v>6.9444444444444441E-3</v>
      </c>
      <c r="AG159">
        <f>(1/167)*I159</f>
        <v>0</v>
      </c>
      <c r="AH159">
        <f>(1/9)*J159</f>
        <v>0</v>
      </c>
      <c r="AI159">
        <f>(1/6)*K159</f>
        <v>0</v>
      </c>
      <c r="AJ159">
        <f>(1/3)*L159</f>
        <v>0</v>
      </c>
      <c r="AK159">
        <f>(1/4)*M159</f>
        <v>0</v>
      </c>
      <c r="AL159">
        <f>(1/4)*N159</f>
        <v>0</v>
      </c>
      <c r="AM159">
        <f>(1/6)*O159</f>
        <v>0</v>
      </c>
      <c r="AN159">
        <f>(1/1)*P159</f>
        <v>0</v>
      </c>
      <c r="AO159">
        <f>(1/1)*Q159</f>
        <v>0</v>
      </c>
      <c r="AP159">
        <f>(1/2)*R159</f>
        <v>0</v>
      </c>
      <c r="AQ159">
        <f>(1/2)*S159</f>
        <v>0</v>
      </c>
      <c r="AR159">
        <f>(1/2)*T159</f>
        <v>0</v>
      </c>
      <c r="AS159">
        <f>(1/1)*U159</f>
        <v>0</v>
      </c>
      <c r="AT159">
        <f>(1/7)*V159</f>
        <v>0</v>
      </c>
      <c r="AU159">
        <f>(1/2)*W159</f>
        <v>0</v>
      </c>
      <c r="AV159">
        <f>(1/1)*X159</f>
        <v>0</v>
      </c>
      <c r="AW159">
        <f>(1/2)*Y159</f>
        <v>0</v>
      </c>
      <c r="AX159">
        <f>(1/2)*Z159</f>
        <v>0</v>
      </c>
      <c r="AY159">
        <f>AVERAGE(AA159:AX159)</f>
        <v>2.1096319741538538E-3</v>
      </c>
    </row>
    <row r="160" spans="1:51" x14ac:dyDescent="0.25">
      <c r="A160">
        <v>130030037</v>
      </c>
      <c r="B160" t="s">
        <v>137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>(1/157)*C160</f>
        <v>6.369426751592357E-3</v>
      </c>
      <c r="AB160">
        <f>(1/169)*D160</f>
        <v>5.9171597633136093E-3</v>
      </c>
      <c r="AC160">
        <f>(1/158)*E160</f>
        <v>6.3291139240506328E-3</v>
      </c>
      <c r="AD160">
        <f>(1/153)*F160</f>
        <v>6.5359477124183009E-3</v>
      </c>
      <c r="AE160">
        <f>(1/146)*G160</f>
        <v>6.8493150684931503E-3</v>
      </c>
      <c r="AF160">
        <f>(1/144)*H160</f>
        <v>6.9444444444444441E-3</v>
      </c>
      <c r="AG160">
        <f>(1/167)*I160</f>
        <v>5.9880239520958087E-3</v>
      </c>
      <c r="AH160">
        <f>(1/9)*J160</f>
        <v>0</v>
      </c>
      <c r="AI160">
        <f>(1/6)*K160</f>
        <v>0</v>
      </c>
      <c r="AJ160">
        <f>(1/3)*L160</f>
        <v>0</v>
      </c>
      <c r="AK160">
        <f>(1/4)*M160</f>
        <v>0</v>
      </c>
      <c r="AL160">
        <f>(1/4)*N160</f>
        <v>0</v>
      </c>
      <c r="AM160">
        <f>(1/6)*O160</f>
        <v>0</v>
      </c>
      <c r="AN160">
        <f>(1/1)*P160</f>
        <v>0</v>
      </c>
      <c r="AO160">
        <f>(1/1)*Q160</f>
        <v>0</v>
      </c>
      <c r="AP160">
        <f>(1/2)*R160</f>
        <v>0</v>
      </c>
      <c r="AQ160">
        <f>(1/2)*S160</f>
        <v>0</v>
      </c>
      <c r="AR160">
        <f>(1/2)*T160</f>
        <v>0</v>
      </c>
      <c r="AS160">
        <f>(1/1)*U160</f>
        <v>0</v>
      </c>
      <c r="AT160">
        <f>(1/7)*V160</f>
        <v>0</v>
      </c>
      <c r="AU160">
        <f>(1/2)*W160</f>
        <v>0</v>
      </c>
      <c r="AV160">
        <f>(1/1)*X160</f>
        <v>0</v>
      </c>
      <c r="AW160">
        <f>(1/2)*Y160</f>
        <v>0</v>
      </c>
      <c r="AX160">
        <f>(1/2)*Z160</f>
        <v>0</v>
      </c>
      <c r="AY160">
        <f>AVERAGE(AA160:AX160)</f>
        <v>1.8722263173503459E-3</v>
      </c>
    </row>
    <row r="161" spans="1:51" x14ac:dyDescent="0.25">
      <c r="A161">
        <v>130030038</v>
      </c>
      <c r="B161" t="s">
        <v>138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>(1/157)*C161</f>
        <v>6.369426751592357E-3</v>
      </c>
      <c r="AB161">
        <f>(1/169)*D161</f>
        <v>5.9171597633136093E-3</v>
      </c>
      <c r="AC161">
        <f>(1/158)*E161</f>
        <v>6.3291139240506328E-3</v>
      </c>
      <c r="AD161">
        <f>(1/153)*F161</f>
        <v>6.5359477124183009E-3</v>
      </c>
      <c r="AE161">
        <f>(1/146)*G161</f>
        <v>6.8493150684931503E-3</v>
      </c>
      <c r="AF161">
        <f>(1/144)*H161</f>
        <v>6.9444444444444441E-3</v>
      </c>
      <c r="AG161">
        <f>(1/167)*I161</f>
        <v>5.9880239520958087E-3</v>
      </c>
      <c r="AH161">
        <f>(1/9)*J161</f>
        <v>0</v>
      </c>
      <c r="AI161">
        <f>(1/6)*K161</f>
        <v>0</v>
      </c>
      <c r="AJ161">
        <f>(1/3)*L161</f>
        <v>0</v>
      </c>
      <c r="AK161">
        <f>(1/4)*M161</f>
        <v>0</v>
      </c>
      <c r="AL161">
        <f>(1/4)*N161</f>
        <v>0</v>
      </c>
      <c r="AM161">
        <f>(1/6)*O161</f>
        <v>0</v>
      </c>
      <c r="AN161">
        <f>(1/1)*P161</f>
        <v>0</v>
      </c>
      <c r="AO161">
        <f>(1/1)*Q161</f>
        <v>0</v>
      </c>
      <c r="AP161">
        <f>(1/2)*R161</f>
        <v>0</v>
      </c>
      <c r="AQ161">
        <f>(1/2)*S161</f>
        <v>0</v>
      </c>
      <c r="AR161">
        <f>(1/2)*T161</f>
        <v>0</v>
      </c>
      <c r="AS161">
        <f>(1/1)*U161</f>
        <v>0</v>
      </c>
      <c r="AT161">
        <f>(1/7)*V161</f>
        <v>0</v>
      </c>
      <c r="AU161">
        <f>(1/2)*W161</f>
        <v>0</v>
      </c>
      <c r="AV161">
        <f>(1/1)*X161</f>
        <v>0</v>
      </c>
      <c r="AW161">
        <f>(1/2)*Y161</f>
        <v>0</v>
      </c>
      <c r="AX161">
        <f>(1/2)*Z161</f>
        <v>0</v>
      </c>
      <c r="AY161">
        <f>AVERAGE(AA161:AX161)</f>
        <v>1.8722263173503459E-3</v>
      </c>
    </row>
    <row r="162" spans="1:51" x14ac:dyDescent="0.25">
      <c r="A162">
        <v>130410005</v>
      </c>
      <c r="B162" t="s">
        <v>161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f>(1/157)*C162</f>
        <v>6.369426751592357E-3</v>
      </c>
      <c r="AB162">
        <f>(1/169)*D162</f>
        <v>5.9171597633136093E-3</v>
      </c>
      <c r="AC162">
        <f>(1/158)*E162</f>
        <v>6.3291139240506328E-3</v>
      </c>
      <c r="AD162">
        <f>(1/153)*F162</f>
        <v>6.5359477124183009E-3</v>
      </c>
      <c r="AE162">
        <f>(1/146)*G162</f>
        <v>6.8493150684931503E-3</v>
      </c>
      <c r="AF162">
        <f>(1/144)*H162</f>
        <v>6.9444444444444441E-3</v>
      </c>
      <c r="AG162">
        <f>(1/167)*I162</f>
        <v>5.9880239520958087E-3</v>
      </c>
      <c r="AH162">
        <f>(1/9)*J162</f>
        <v>0</v>
      </c>
      <c r="AI162">
        <f>(1/6)*K162</f>
        <v>0</v>
      </c>
      <c r="AJ162">
        <f>(1/3)*L162</f>
        <v>0</v>
      </c>
      <c r="AK162">
        <f>(1/4)*M162</f>
        <v>0</v>
      </c>
      <c r="AL162">
        <f>(1/4)*N162</f>
        <v>0</v>
      </c>
      <c r="AM162">
        <f>(1/6)*O162</f>
        <v>0</v>
      </c>
      <c r="AN162">
        <f>(1/1)*P162</f>
        <v>0</v>
      </c>
      <c r="AO162">
        <f>(1/1)*Q162</f>
        <v>0</v>
      </c>
      <c r="AP162">
        <f>(1/2)*R162</f>
        <v>0</v>
      </c>
      <c r="AQ162">
        <f>(1/2)*S162</f>
        <v>0</v>
      </c>
      <c r="AR162">
        <f>(1/2)*T162</f>
        <v>0</v>
      </c>
      <c r="AS162">
        <f>(1/1)*U162</f>
        <v>0</v>
      </c>
      <c r="AT162">
        <f>(1/7)*V162</f>
        <v>0</v>
      </c>
      <c r="AU162">
        <f>(1/2)*W162</f>
        <v>0</v>
      </c>
      <c r="AV162">
        <f>(1/1)*X162</f>
        <v>0</v>
      </c>
      <c r="AW162">
        <f>(1/2)*Y162</f>
        <v>0</v>
      </c>
      <c r="AX162">
        <f>(1/2)*Z162</f>
        <v>0</v>
      </c>
      <c r="AY162">
        <f>AVERAGE(AA162:AX162)</f>
        <v>1.8722263173503459E-3</v>
      </c>
    </row>
    <row r="163" spans="1:51" x14ac:dyDescent="0.25">
      <c r="A163">
        <v>130500005</v>
      </c>
      <c r="B163" t="s">
        <v>166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>(1/157)*C163</f>
        <v>6.369426751592357E-3</v>
      </c>
      <c r="AB163">
        <f>(1/169)*D163</f>
        <v>5.9171597633136093E-3</v>
      </c>
      <c r="AC163">
        <f>(1/158)*E163</f>
        <v>6.3291139240506328E-3</v>
      </c>
      <c r="AD163">
        <f>(1/153)*F163</f>
        <v>6.5359477124183009E-3</v>
      </c>
      <c r="AE163">
        <f>(1/146)*G163</f>
        <v>6.8493150684931503E-3</v>
      </c>
      <c r="AF163">
        <f>(1/144)*H163</f>
        <v>6.9444444444444441E-3</v>
      </c>
      <c r="AG163">
        <f>(1/167)*I163</f>
        <v>5.9880239520958087E-3</v>
      </c>
      <c r="AH163">
        <f>(1/9)*J163</f>
        <v>0</v>
      </c>
      <c r="AI163">
        <f>(1/6)*K163</f>
        <v>0</v>
      </c>
      <c r="AJ163">
        <f>(1/3)*L163</f>
        <v>0</v>
      </c>
      <c r="AK163">
        <f>(1/4)*M163</f>
        <v>0</v>
      </c>
      <c r="AL163">
        <f>(1/4)*N163</f>
        <v>0</v>
      </c>
      <c r="AM163">
        <f>(1/6)*O163</f>
        <v>0</v>
      </c>
      <c r="AN163">
        <f>(1/1)*P163</f>
        <v>0</v>
      </c>
      <c r="AO163">
        <f>(1/1)*Q163</f>
        <v>0</v>
      </c>
      <c r="AP163">
        <f>(1/2)*R163</f>
        <v>0</v>
      </c>
      <c r="AQ163">
        <f>(1/2)*S163</f>
        <v>0</v>
      </c>
      <c r="AR163">
        <f>(1/2)*T163</f>
        <v>0</v>
      </c>
      <c r="AS163">
        <f>(1/1)*U163</f>
        <v>0</v>
      </c>
      <c r="AT163">
        <f>(1/7)*V163</f>
        <v>0</v>
      </c>
      <c r="AU163">
        <f>(1/2)*W163</f>
        <v>0</v>
      </c>
      <c r="AV163">
        <f>(1/1)*X163</f>
        <v>0</v>
      </c>
      <c r="AW163">
        <f>(1/2)*Y163</f>
        <v>0</v>
      </c>
      <c r="AX163">
        <f>(1/2)*Z163</f>
        <v>0</v>
      </c>
      <c r="AY163">
        <f>AVERAGE(AA163:AX163)</f>
        <v>1.8722263173503459E-3</v>
      </c>
    </row>
    <row r="164" spans="1:51" x14ac:dyDescent="0.25">
      <c r="A164">
        <v>130630009</v>
      </c>
      <c r="B164" t="s">
        <v>173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>(1/157)*C164</f>
        <v>6.369426751592357E-3</v>
      </c>
      <c r="AB164">
        <f>(1/169)*D164</f>
        <v>5.9171597633136093E-3</v>
      </c>
      <c r="AC164">
        <f>(1/158)*E164</f>
        <v>6.3291139240506328E-3</v>
      </c>
      <c r="AD164">
        <f>(1/153)*F164</f>
        <v>6.5359477124183009E-3</v>
      </c>
      <c r="AE164">
        <f>(1/146)*G164</f>
        <v>6.8493150684931503E-3</v>
      </c>
      <c r="AF164">
        <f>(1/144)*H164</f>
        <v>6.9444444444444441E-3</v>
      </c>
      <c r="AG164">
        <f>(1/167)*I164</f>
        <v>5.9880239520958087E-3</v>
      </c>
      <c r="AH164">
        <f>(1/9)*J164</f>
        <v>0</v>
      </c>
      <c r="AI164">
        <f>(1/6)*K164</f>
        <v>0</v>
      </c>
      <c r="AJ164">
        <f>(1/3)*L164</f>
        <v>0</v>
      </c>
      <c r="AK164">
        <f>(1/4)*M164</f>
        <v>0</v>
      </c>
      <c r="AL164">
        <f>(1/4)*N164</f>
        <v>0</v>
      </c>
      <c r="AM164">
        <f>(1/6)*O164</f>
        <v>0</v>
      </c>
      <c r="AN164">
        <f>(1/1)*P164</f>
        <v>0</v>
      </c>
      <c r="AO164">
        <f>(1/1)*Q164</f>
        <v>0</v>
      </c>
      <c r="AP164">
        <f>(1/2)*R164</f>
        <v>0</v>
      </c>
      <c r="AQ164">
        <f>(1/2)*S164</f>
        <v>0</v>
      </c>
      <c r="AR164">
        <f>(1/2)*T164</f>
        <v>0</v>
      </c>
      <c r="AS164">
        <f>(1/1)*U164</f>
        <v>0</v>
      </c>
      <c r="AT164">
        <f>(1/7)*V164</f>
        <v>0</v>
      </c>
      <c r="AU164">
        <f>(1/2)*W164</f>
        <v>0</v>
      </c>
      <c r="AV164">
        <f>(1/1)*X164</f>
        <v>0</v>
      </c>
      <c r="AW164">
        <f>(1/2)*Y164</f>
        <v>0</v>
      </c>
      <c r="AX164">
        <f>(1/2)*Z164</f>
        <v>0</v>
      </c>
      <c r="AY164">
        <f>AVERAGE(AA164:AX164)</f>
        <v>1.8722263173503459E-3</v>
      </c>
    </row>
    <row r="165" spans="1:51" x14ac:dyDescent="0.25">
      <c r="A165">
        <v>130760018</v>
      </c>
      <c r="B165" t="s">
        <v>186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f>(1/157)*C165</f>
        <v>6.369426751592357E-3</v>
      </c>
      <c r="AB165">
        <f>(1/169)*D165</f>
        <v>5.9171597633136093E-3</v>
      </c>
      <c r="AC165">
        <f>(1/158)*E165</f>
        <v>6.3291139240506328E-3</v>
      </c>
      <c r="AD165">
        <f>(1/153)*F165</f>
        <v>6.5359477124183009E-3</v>
      </c>
      <c r="AE165">
        <f>(1/146)*G165</f>
        <v>6.8493150684931503E-3</v>
      </c>
      <c r="AF165">
        <f>(1/144)*H165</f>
        <v>6.9444444444444441E-3</v>
      </c>
      <c r="AG165">
        <f>(1/167)*I165</f>
        <v>5.9880239520958087E-3</v>
      </c>
      <c r="AH165">
        <f>(1/9)*J165</f>
        <v>0</v>
      </c>
      <c r="AI165">
        <f>(1/6)*K165</f>
        <v>0</v>
      </c>
      <c r="AJ165">
        <f>(1/3)*L165</f>
        <v>0</v>
      </c>
      <c r="AK165">
        <f>(1/4)*M165</f>
        <v>0</v>
      </c>
      <c r="AL165">
        <f>(1/4)*N165</f>
        <v>0</v>
      </c>
      <c r="AM165">
        <f>(1/6)*O165</f>
        <v>0</v>
      </c>
      <c r="AN165">
        <f>(1/1)*P165</f>
        <v>0</v>
      </c>
      <c r="AO165">
        <f>(1/1)*Q165</f>
        <v>0</v>
      </c>
      <c r="AP165">
        <f>(1/2)*R165</f>
        <v>0</v>
      </c>
      <c r="AQ165">
        <f>(1/2)*S165</f>
        <v>0</v>
      </c>
      <c r="AR165">
        <f>(1/2)*T165</f>
        <v>0</v>
      </c>
      <c r="AS165">
        <f>(1/1)*U165</f>
        <v>0</v>
      </c>
      <c r="AT165">
        <f>(1/7)*V165</f>
        <v>0</v>
      </c>
      <c r="AU165">
        <f>(1/2)*W165</f>
        <v>0</v>
      </c>
      <c r="AV165">
        <f>(1/1)*X165</f>
        <v>0</v>
      </c>
      <c r="AW165">
        <f>(1/2)*Y165</f>
        <v>0</v>
      </c>
      <c r="AX165">
        <f>(1/2)*Z165</f>
        <v>0</v>
      </c>
      <c r="AY165">
        <f>AVERAGE(AA165:AX165)</f>
        <v>1.8722263173503459E-3</v>
      </c>
    </row>
    <row r="166" spans="1:51" x14ac:dyDescent="0.25">
      <c r="A166">
        <v>130760058</v>
      </c>
      <c r="B166" t="s">
        <v>191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f>(1/157)*C166</f>
        <v>6.369426751592357E-3</v>
      </c>
      <c r="AB166">
        <f>(1/169)*D166</f>
        <v>5.9171597633136093E-3</v>
      </c>
      <c r="AC166">
        <f>(1/158)*E166</f>
        <v>6.3291139240506328E-3</v>
      </c>
      <c r="AD166">
        <f>(1/153)*F166</f>
        <v>6.5359477124183009E-3</v>
      </c>
      <c r="AE166">
        <f>(1/146)*G166</f>
        <v>6.8493150684931503E-3</v>
      </c>
      <c r="AF166">
        <f>(1/144)*H166</f>
        <v>6.9444444444444441E-3</v>
      </c>
      <c r="AG166">
        <f>(1/167)*I166</f>
        <v>5.9880239520958087E-3</v>
      </c>
      <c r="AH166">
        <f>(1/9)*J166</f>
        <v>0</v>
      </c>
      <c r="AI166">
        <f>(1/6)*K166</f>
        <v>0</v>
      </c>
      <c r="AJ166">
        <f>(1/3)*L166</f>
        <v>0</v>
      </c>
      <c r="AK166">
        <f>(1/4)*M166</f>
        <v>0</v>
      </c>
      <c r="AL166">
        <f>(1/4)*N166</f>
        <v>0</v>
      </c>
      <c r="AM166">
        <f>(1/6)*O166</f>
        <v>0</v>
      </c>
      <c r="AN166">
        <f>(1/1)*P166</f>
        <v>0</v>
      </c>
      <c r="AO166">
        <f>(1/1)*Q166</f>
        <v>0</v>
      </c>
      <c r="AP166">
        <f>(1/2)*R166</f>
        <v>0</v>
      </c>
      <c r="AQ166">
        <f>(1/2)*S166</f>
        <v>0</v>
      </c>
      <c r="AR166">
        <f>(1/2)*T166</f>
        <v>0</v>
      </c>
      <c r="AS166">
        <f>(1/1)*U166</f>
        <v>0</v>
      </c>
      <c r="AT166">
        <f>(1/7)*V166</f>
        <v>0</v>
      </c>
      <c r="AU166">
        <f>(1/2)*W166</f>
        <v>0</v>
      </c>
      <c r="AV166">
        <f>(1/1)*X166</f>
        <v>0</v>
      </c>
      <c r="AW166">
        <f>(1/2)*Y166</f>
        <v>0</v>
      </c>
      <c r="AX166">
        <f>(1/2)*Z166</f>
        <v>0</v>
      </c>
      <c r="AY166">
        <f>AVERAGE(AA166:AX166)</f>
        <v>1.8722263173503459E-3</v>
      </c>
    </row>
    <row r="167" spans="1:51" x14ac:dyDescent="0.25">
      <c r="A167">
        <v>130760069</v>
      </c>
      <c r="B167" t="s">
        <v>192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f>(1/157)*C167</f>
        <v>6.369426751592357E-3</v>
      </c>
      <c r="AB167">
        <f>(1/169)*D167</f>
        <v>5.9171597633136093E-3</v>
      </c>
      <c r="AC167">
        <f>(1/158)*E167</f>
        <v>6.3291139240506328E-3</v>
      </c>
      <c r="AD167">
        <f>(1/153)*F167</f>
        <v>6.5359477124183009E-3</v>
      </c>
      <c r="AE167">
        <f>(1/146)*G167</f>
        <v>6.8493150684931503E-3</v>
      </c>
      <c r="AF167">
        <f>(1/144)*H167</f>
        <v>6.9444444444444441E-3</v>
      </c>
      <c r="AG167">
        <f>(1/167)*I167</f>
        <v>5.9880239520958087E-3</v>
      </c>
      <c r="AH167">
        <f>(1/9)*J167</f>
        <v>0</v>
      </c>
      <c r="AI167">
        <f>(1/6)*K167</f>
        <v>0</v>
      </c>
      <c r="AJ167">
        <f>(1/3)*L167</f>
        <v>0</v>
      </c>
      <c r="AK167">
        <f>(1/4)*M167</f>
        <v>0</v>
      </c>
      <c r="AL167">
        <f>(1/4)*N167</f>
        <v>0</v>
      </c>
      <c r="AM167">
        <f>(1/6)*O167</f>
        <v>0</v>
      </c>
      <c r="AN167">
        <f>(1/1)*P167</f>
        <v>0</v>
      </c>
      <c r="AO167">
        <f>(1/1)*Q167</f>
        <v>0</v>
      </c>
      <c r="AP167">
        <f>(1/2)*R167</f>
        <v>0</v>
      </c>
      <c r="AQ167">
        <f>(1/2)*S167</f>
        <v>0</v>
      </c>
      <c r="AR167">
        <f>(1/2)*T167</f>
        <v>0</v>
      </c>
      <c r="AS167">
        <f>(1/1)*U167</f>
        <v>0</v>
      </c>
      <c r="AT167">
        <f>(1/7)*V167</f>
        <v>0</v>
      </c>
      <c r="AU167">
        <f>(1/2)*W167</f>
        <v>0</v>
      </c>
      <c r="AV167">
        <f>(1/1)*X167</f>
        <v>0</v>
      </c>
      <c r="AW167">
        <f>(1/2)*Y167</f>
        <v>0</v>
      </c>
      <c r="AX167">
        <f>(1/2)*Z167</f>
        <v>0</v>
      </c>
      <c r="AY167">
        <f>AVERAGE(AA167:AX167)</f>
        <v>1.8722263173503459E-3</v>
      </c>
    </row>
    <row r="168" spans="1:51" x14ac:dyDescent="0.25">
      <c r="A168">
        <v>130760072</v>
      </c>
      <c r="B168" t="s">
        <v>194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f>(1/157)*C168</f>
        <v>6.369426751592357E-3</v>
      </c>
      <c r="AB168">
        <f>(1/169)*D168</f>
        <v>5.9171597633136093E-3</v>
      </c>
      <c r="AC168">
        <f>(1/158)*E168</f>
        <v>6.3291139240506328E-3</v>
      </c>
      <c r="AD168">
        <f>(1/153)*F168</f>
        <v>6.5359477124183009E-3</v>
      </c>
      <c r="AE168">
        <f>(1/146)*G168</f>
        <v>6.8493150684931503E-3</v>
      </c>
      <c r="AF168">
        <f>(1/144)*H168</f>
        <v>6.9444444444444441E-3</v>
      </c>
      <c r="AG168">
        <f>(1/167)*I168</f>
        <v>5.9880239520958087E-3</v>
      </c>
      <c r="AH168">
        <f>(1/9)*J168</f>
        <v>0</v>
      </c>
      <c r="AI168">
        <f>(1/6)*K168</f>
        <v>0</v>
      </c>
      <c r="AJ168">
        <f>(1/3)*L168</f>
        <v>0</v>
      </c>
      <c r="AK168">
        <f>(1/4)*M168</f>
        <v>0</v>
      </c>
      <c r="AL168">
        <f>(1/4)*N168</f>
        <v>0</v>
      </c>
      <c r="AM168">
        <f>(1/6)*O168</f>
        <v>0</v>
      </c>
      <c r="AN168">
        <f>(1/1)*P168</f>
        <v>0</v>
      </c>
      <c r="AO168">
        <f>(1/1)*Q168</f>
        <v>0</v>
      </c>
      <c r="AP168">
        <f>(1/2)*R168</f>
        <v>0</v>
      </c>
      <c r="AQ168">
        <f>(1/2)*S168</f>
        <v>0</v>
      </c>
      <c r="AR168">
        <f>(1/2)*T168</f>
        <v>0</v>
      </c>
      <c r="AS168">
        <f>(1/1)*U168</f>
        <v>0</v>
      </c>
      <c r="AT168">
        <f>(1/7)*V168</f>
        <v>0</v>
      </c>
      <c r="AU168">
        <f>(1/2)*W168</f>
        <v>0</v>
      </c>
      <c r="AV168">
        <f>(1/1)*X168</f>
        <v>0</v>
      </c>
      <c r="AW168">
        <f>(1/2)*Y168</f>
        <v>0</v>
      </c>
      <c r="AX168">
        <f>(1/2)*Z168</f>
        <v>0</v>
      </c>
      <c r="AY168">
        <f>AVERAGE(AA168:AX168)</f>
        <v>1.8722263173503459E-3</v>
      </c>
    </row>
    <row r="169" spans="1:51" x14ac:dyDescent="0.25">
      <c r="A169">
        <v>130540007</v>
      </c>
      <c r="B169" t="s">
        <v>421</v>
      </c>
      <c r="C169">
        <v>0</v>
      </c>
      <c r="D169">
        <v>2</v>
      </c>
      <c r="E169">
        <v>2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>(1/157)*C169</f>
        <v>0</v>
      </c>
      <c r="AB169">
        <f>(1/169)*D169</f>
        <v>1.1834319526627219E-2</v>
      </c>
      <c r="AC169">
        <f>(1/158)*E169</f>
        <v>1.2658227848101266E-2</v>
      </c>
      <c r="AD169">
        <f>(1/153)*F169</f>
        <v>6.5359477124183009E-3</v>
      </c>
      <c r="AE169">
        <f>(1/146)*G169</f>
        <v>6.8493150684931503E-3</v>
      </c>
      <c r="AF169">
        <f>(1/144)*H169</f>
        <v>6.9444444444444441E-3</v>
      </c>
      <c r="AG169">
        <f>(1/167)*I169</f>
        <v>0</v>
      </c>
      <c r="AH169">
        <f>(1/9)*J169</f>
        <v>0</v>
      </c>
      <c r="AI169">
        <f>(1/6)*K169</f>
        <v>0</v>
      </c>
      <c r="AJ169">
        <f>(1/3)*L169</f>
        <v>0</v>
      </c>
      <c r="AK169">
        <f>(1/4)*M169</f>
        <v>0</v>
      </c>
      <c r="AL169">
        <f>(1/4)*N169</f>
        <v>0</v>
      </c>
      <c r="AM169">
        <f>(1/6)*O169</f>
        <v>0</v>
      </c>
      <c r="AN169">
        <f>(1/1)*P169</f>
        <v>0</v>
      </c>
      <c r="AO169">
        <f>(1/1)*Q169</f>
        <v>0</v>
      </c>
      <c r="AP169">
        <f>(1/2)*R169</f>
        <v>0</v>
      </c>
      <c r="AQ169">
        <f>(1/2)*S169</f>
        <v>0</v>
      </c>
      <c r="AR169">
        <f>(1/2)*T169</f>
        <v>0</v>
      </c>
      <c r="AS169">
        <f>(1/1)*U169</f>
        <v>0</v>
      </c>
      <c r="AT169">
        <f>(1/7)*V169</f>
        <v>0</v>
      </c>
      <c r="AU169">
        <f>(1/2)*W169</f>
        <v>0</v>
      </c>
      <c r="AV169">
        <f>(1/1)*X169</f>
        <v>0</v>
      </c>
      <c r="AW169">
        <f>(1/2)*Y169</f>
        <v>0</v>
      </c>
      <c r="AX169">
        <f>(1/2)*Z169</f>
        <v>0</v>
      </c>
      <c r="AY169">
        <f>AVERAGE(AA169:AX169)</f>
        <v>1.8675939416701824E-3</v>
      </c>
    </row>
    <row r="170" spans="1:51" x14ac:dyDescent="0.25">
      <c r="A170">
        <v>130410002</v>
      </c>
      <c r="B170" t="s">
        <v>374</v>
      </c>
      <c r="C170">
        <v>0</v>
      </c>
      <c r="D170">
        <v>2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>(1/157)*C170</f>
        <v>0</v>
      </c>
      <c r="AB170">
        <f>(1/169)*D170</f>
        <v>1.1834319526627219E-2</v>
      </c>
      <c r="AC170">
        <f>(1/158)*E170</f>
        <v>1.2658227848101266E-2</v>
      </c>
      <c r="AD170">
        <f>(1/153)*F170</f>
        <v>6.5359477124183009E-3</v>
      </c>
      <c r="AE170">
        <f>(1/146)*G170</f>
        <v>6.8493150684931503E-3</v>
      </c>
      <c r="AF170">
        <f>(1/144)*H170</f>
        <v>0</v>
      </c>
      <c r="AG170">
        <f>(1/167)*I170</f>
        <v>5.9880239520958087E-3</v>
      </c>
      <c r="AH170">
        <f>(1/9)*J170</f>
        <v>0</v>
      </c>
      <c r="AI170">
        <f>(1/6)*K170</f>
        <v>0</v>
      </c>
      <c r="AJ170">
        <f>(1/3)*L170</f>
        <v>0</v>
      </c>
      <c r="AK170">
        <f>(1/4)*M170</f>
        <v>0</v>
      </c>
      <c r="AL170">
        <f>(1/4)*N170</f>
        <v>0</v>
      </c>
      <c r="AM170">
        <f>(1/6)*O170</f>
        <v>0</v>
      </c>
      <c r="AN170">
        <f>(1/1)*P170</f>
        <v>0</v>
      </c>
      <c r="AO170">
        <f>(1/1)*Q170</f>
        <v>0</v>
      </c>
      <c r="AP170">
        <f>(1/2)*R170</f>
        <v>0</v>
      </c>
      <c r="AQ170">
        <f>(1/2)*S170</f>
        <v>0</v>
      </c>
      <c r="AR170">
        <f>(1/2)*T170</f>
        <v>0</v>
      </c>
      <c r="AS170">
        <f>(1/1)*U170</f>
        <v>0</v>
      </c>
      <c r="AT170">
        <f>(1/7)*V170</f>
        <v>0</v>
      </c>
      <c r="AU170">
        <f>(1/2)*W170</f>
        <v>0</v>
      </c>
      <c r="AV170">
        <f>(1/1)*X170</f>
        <v>0</v>
      </c>
      <c r="AW170">
        <f>(1/2)*Y170</f>
        <v>0</v>
      </c>
      <c r="AX170">
        <f>(1/2)*Z170</f>
        <v>0</v>
      </c>
      <c r="AY170">
        <f>AVERAGE(AA170:AX170)</f>
        <v>1.8277430878223227E-3</v>
      </c>
    </row>
    <row r="171" spans="1:51" x14ac:dyDescent="0.25">
      <c r="A171">
        <v>130300013</v>
      </c>
      <c r="B171" t="s">
        <v>287</v>
      </c>
      <c r="C171">
        <v>0</v>
      </c>
      <c r="D171">
        <v>3</v>
      </c>
      <c r="E171">
        <v>3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>(1/157)*C171</f>
        <v>0</v>
      </c>
      <c r="AB171">
        <f>(1/169)*D171</f>
        <v>1.7751479289940829E-2</v>
      </c>
      <c r="AC171">
        <f>(1/158)*E171</f>
        <v>1.8987341772151899E-2</v>
      </c>
      <c r="AD171">
        <f>(1/153)*F171</f>
        <v>6.5359477124183009E-3</v>
      </c>
      <c r="AE171">
        <f>(1/146)*G171</f>
        <v>0</v>
      </c>
      <c r="AF171">
        <f>(1/144)*H171</f>
        <v>0</v>
      </c>
      <c r="AG171">
        <f>(1/167)*I171</f>
        <v>0</v>
      </c>
      <c r="AH171">
        <f>(1/9)*J171</f>
        <v>0</v>
      </c>
      <c r="AI171">
        <f>(1/6)*K171</f>
        <v>0</v>
      </c>
      <c r="AJ171">
        <f>(1/3)*L171</f>
        <v>0</v>
      </c>
      <c r="AK171">
        <f>(1/4)*M171</f>
        <v>0</v>
      </c>
      <c r="AL171">
        <f>(1/4)*N171</f>
        <v>0</v>
      </c>
      <c r="AM171">
        <f>(1/6)*O171</f>
        <v>0</v>
      </c>
      <c r="AN171">
        <f>(1/1)*P171</f>
        <v>0</v>
      </c>
      <c r="AO171">
        <f>(1/1)*Q171</f>
        <v>0</v>
      </c>
      <c r="AP171">
        <f>(1/2)*R171</f>
        <v>0</v>
      </c>
      <c r="AQ171">
        <f>(1/2)*S171</f>
        <v>0</v>
      </c>
      <c r="AR171">
        <f>(1/2)*T171</f>
        <v>0</v>
      </c>
      <c r="AS171">
        <f>(1/1)*U171</f>
        <v>0</v>
      </c>
      <c r="AT171">
        <f>(1/7)*V171</f>
        <v>0</v>
      </c>
      <c r="AU171">
        <f>(1/2)*W171</f>
        <v>0</v>
      </c>
      <c r="AV171">
        <f>(1/1)*X171</f>
        <v>0</v>
      </c>
      <c r="AW171">
        <f>(1/2)*Y171</f>
        <v>0</v>
      </c>
      <c r="AX171">
        <f>(1/2)*Z171</f>
        <v>0</v>
      </c>
      <c r="AY171">
        <f>AVERAGE(AA171:AX171)</f>
        <v>1.8031153656046259E-3</v>
      </c>
    </row>
    <row r="172" spans="1:51" x14ac:dyDescent="0.25">
      <c r="A172">
        <v>130030015</v>
      </c>
      <c r="B172" t="s">
        <v>136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f>(1/157)*C172</f>
        <v>6.369426751592357E-3</v>
      </c>
      <c r="AB172">
        <f>(1/169)*D172</f>
        <v>5.9171597633136093E-3</v>
      </c>
      <c r="AC172">
        <f>(1/158)*E172</f>
        <v>6.3291139240506328E-3</v>
      </c>
      <c r="AD172">
        <f>(1/153)*F172</f>
        <v>6.5359477124183009E-3</v>
      </c>
      <c r="AE172">
        <f>(1/146)*G172</f>
        <v>6.8493150684931503E-3</v>
      </c>
      <c r="AF172">
        <f>(1/144)*H172</f>
        <v>6.9444444444444441E-3</v>
      </c>
      <c r="AG172">
        <f>(1/167)*I172</f>
        <v>0</v>
      </c>
      <c r="AH172">
        <f>(1/9)*J172</f>
        <v>0</v>
      </c>
      <c r="AI172">
        <f>(1/6)*K172</f>
        <v>0</v>
      </c>
      <c r="AJ172">
        <f>(1/3)*L172</f>
        <v>0</v>
      </c>
      <c r="AK172">
        <f>(1/4)*M172</f>
        <v>0</v>
      </c>
      <c r="AL172">
        <f>(1/4)*N172</f>
        <v>0</v>
      </c>
      <c r="AM172">
        <f>(1/6)*O172</f>
        <v>0</v>
      </c>
      <c r="AN172">
        <f>(1/1)*P172</f>
        <v>0</v>
      </c>
      <c r="AO172">
        <f>(1/1)*Q172</f>
        <v>0</v>
      </c>
      <c r="AP172">
        <f>(1/2)*R172</f>
        <v>0</v>
      </c>
      <c r="AQ172">
        <f>(1/2)*S172</f>
        <v>0</v>
      </c>
      <c r="AR172">
        <f>(1/2)*T172</f>
        <v>0</v>
      </c>
      <c r="AS172">
        <f>(1/1)*U172</f>
        <v>0</v>
      </c>
      <c r="AT172">
        <f>(1/7)*V172</f>
        <v>0</v>
      </c>
      <c r="AU172">
        <f>(1/2)*W172</f>
        <v>0</v>
      </c>
      <c r="AV172">
        <f>(1/1)*X172</f>
        <v>0</v>
      </c>
      <c r="AW172">
        <f>(1/2)*Y172</f>
        <v>0</v>
      </c>
      <c r="AX172">
        <f>(1/2)*Z172</f>
        <v>0</v>
      </c>
      <c r="AY172">
        <f>AVERAGE(AA172:AX172)</f>
        <v>1.622725319346354E-3</v>
      </c>
    </row>
    <row r="173" spans="1:51" x14ac:dyDescent="0.25">
      <c r="A173">
        <v>130300014</v>
      </c>
      <c r="B173" t="s">
        <v>153</v>
      </c>
      <c r="C173">
        <v>1</v>
      </c>
      <c r="D173">
        <v>1</v>
      </c>
      <c r="E173">
        <v>1</v>
      </c>
      <c r="F173">
        <v>2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f>(1/157)*C173</f>
        <v>6.369426751592357E-3</v>
      </c>
      <c r="AB173">
        <f>(1/169)*D173</f>
        <v>5.9171597633136093E-3</v>
      </c>
      <c r="AC173">
        <f>(1/158)*E173</f>
        <v>6.3291139240506328E-3</v>
      </c>
      <c r="AD173">
        <f>(1/153)*F173</f>
        <v>1.3071895424836602E-2</v>
      </c>
      <c r="AE173">
        <f>(1/146)*G173</f>
        <v>0</v>
      </c>
      <c r="AF173">
        <f>(1/144)*H173</f>
        <v>6.9444444444444441E-3</v>
      </c>
      <c r="AG173">
        <f>(1/167)*I173</f>
        <v>0</v>
      </c>
      <c r="AH173">
        <f>(1/9)*J173</f>
        <v>0</v>
      </c>
      <c r="AI173">
        <f>(1/6)*K173</f>
        <v>0</v>
      </c>
      <c r="AJ173">
        <f>(1/3)*L173</f>
        <v>0</v>
      </c>
      <c r="AK173">
        <f>(1/4)*M173</f>
        <v>0</v>
      </c>
      <c r="AL173">
        <f>(1/4)*N173</f>
        <v>0</v>
      </c>
      <c r="AM173">
        <f>(1/6)*O173</f>
        <v>0</v>
      </c>
      <c r="AN173">
        <f>(1/1)*P173</f>
        <v>0</v>
      </c>
      <c r="AO173">
        <f>(1/1)*Q173</f>
        <v>0</v>
      </c>
      <c r="AP173">
        <f>(1/2)*R173</f>
        <v>0</v>
      </c>
      <c r="AQ173">
        <f>(1/2)*S173</f>
        <v>0</v>
      </c>
      <c r="AR173">
        <f>(1/2)*T173</f>
        <v>0</v>
      </c>
      <c r="AS173">
        <f>(1/1)*U173</f>
        <v>0</v>
      </c>
      <c r="AT173">
        <f>(1/7)*V173</f>
        <v>0</v>
      </c>
      <c r="AU173">
        <f>(1/2)*W173</f>
        <v>0</v>
      </c>
      <c r="AV173">
        <f>(1/1)*X173</f>
        <v>0</v>
      </c>
      <c r="AW173">
        <f>(1/2)*Y173</f>
        <v>0</v>
      </c>
      <c r="AX173">
        <f>(1/2)*Z173</f>
        <v>0</v>
      </c>
      <c r="AY173">
        <f>AVERAGE(AA173:AX173)</f>
        <v>1.6096683461765688E-3</v>
      </c>
    </row>
    <row r="174" spans="1:51" x14ac:dyDescent="0.25">
      <c r="A174">
        <v>130300108</v>
      </c>
      <c r="B174" t="s">
        <v>160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>(1/157)*C174</f>
        <v>6.369426751592357E-3</v>
      </c>
      <c r="AB174">
        <f>(1/169)*D174</f>
        <v>5.9171597633136093E-3</v>
      </c>
      <c r="AC174">
        <f>(1/158)*E174</f>
        <v>0</v>
      </c>
      <c r="AD174">
        <f>(1/153)*F174</f>
        <v>6.5359477124183009E-3</v>
      </c>
      <c r="AE174">
        <f>(1/146)*G174</f>
        <v>6.8493150684931503E-3</v>
      </c>
      <c r="AF174">
        <f>(1/144)*H174</f>
        <v>6.9444444444444441E-3</v>
      </c>
      <c r="AG174">
        <f>(1/167)*I174</f>
        <v>5.9880239520958087E-3</v>
      </c>
      <c r="AH174">
        <f>(1/9)*J174</f>
        <v>0</v>
      </c>
      <c r="AI174">
        <f>(1/6)*K174</f>
        <v>0</v>
      </c>
      <c r="AJ174">
        <f>(1/3)*L174</f>
        <v>0</v>
      </c>
      <c r="AK174">
        <f>(1/4)*M174</f>
        <v>0</v>
      </c>
      <c r="AL174">
        <f>(1/4)*N174</f>
        <v>0</v>
      </c>
      <c r="AM174">
        <f>(1/6)*O174</f>
        <v>0</v>
      </c>
      <c r="AN174">
        <f>(1/1)*P174</f>
        <v>0</v>
      </c>
      <c r="AO174">
        <f>(1/1)*Q174</f>
        <v>0</v>
      </c>
      <c r="AP174">
        <f>(1/2)*R174</f>
        <v>0</v>
      </c>
      <c r="AQ174">
        <f>(1/2)*S174</f>
        <v>0</v>
      </c>
      <c r="AR174">
        <f>(1/2)*T174</f>
        <v>0</v>
      </c>
      <c r="AS174">
        <f>(1/1)*U174</f>
        <v>0</v>
      </c>
      <c r="AT174">
        <f>(1/7)*V174</f>
        <v>0</v>
      </c>
      <c r="AU174">
        <f>(1/2)*W174</f>
        <v>0</v>
      </c>
      <c r="AV174">
        <f>(1/1)*X174</f>
        <v>0</v>
      </c>
      <c r="AW174">
        <f>(1/2)*Y174</f>
        <v>0</v>
      </c>
      <c r="AX174">
        <f>(1/2)*Z174</f>
        <v>0</v>
      </c>
      <c r="AY174">
        <f>AVERAGE(AA174:AX174)</f>
        <v>1.6085132371815695E-3</v>
      </c>
    </row>
    <row r="175" spans="1:51" x14ac:dyDescent="0.25">
      <c r="A175">
        <v>130130013</v>
      </c>
      <c r="B175" t="s">
        <v>242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>(1/157)*C175</f>
        <v>0</v>
      </c>
      <c r="AB175">
        <f>(1/169)*D175</f>
        <v>5.9171597633136093E-3</v>
      </c>
      <c r="AC175">
        <f>(1/158)*E175</f>
        <v>6.3291139240506328E-3</v>
      </c>
      <c r="AD175">
        <f>(1/153)*F175</f>
        <v>6.5359477124183009E-3</v>
      </c>
      <c r="AE175">
        <f>(1/146)*G175</f>
        <v>6.8493150684931503E-3</v>
      </c>
      <c r="AF175">
        <f>(1/144)*H175</f>
        <v>6.9444444444444441E-3</v>
      </c>
      <c r="AG175">
        <f>(1/167)*I175</f>
        <v>5.9880239520958087E-3</v>
      </c>
      <c r="AH175">
        <f>(1/9)*J175</f>
        <v>0</v>
      </c>
      <c r="AI175">
        <f>(1/6)*K175</f>
        <v>0</v>
      </c>
      <c r="AJ175">
        <f>(1/3)*L175</f>
        <v>0</v>
      </c>
      <c r="AK175">
        <f>(1/4)*M175</f>
        <v>0</v>
      </c>
      <c r="AL175">
        <f>(1/4)*N175</f>
        <v>0</v>
      </c>
      <c r="AM175">
        <f>(1/6)*O175</f>
        <v>0</v>
      </c>
      <c r="AN175">
        <f>(1/1)*P175</f>
        <v>0</v>
      </c>
      <c r="AO175">
        <f>(1/1)*Q175</f>
        <v>0</v>
      </c>
      <c r="AP175">
        <f>(1/2)*R175</f>
        <v>0</v>
      </c>
      <c r="AQ175">
        <f>(1/2)*S175</f>
        <v>0</v>
      </c>
      <c r="AR175">
        <f>(1/2)*T175</f>
        <v>0</v>
      </c>
      <c r="AS175">
        <f>(1/1)*U175</f>
        <v>0</v>
      </c>
      <c r="AT175">
        <f>(1/7)*V175</f>
        <v>0</v>
      </c>
      <c r="AU175">
        <f>(1/2)*W175</f>
        <v>0</v>
      </c>
      <c r="AV175">
        <f>(1/1)*X175</f>
        <v>0</v>
      </c>
      <c r="AW175">
        <f>(1/2)*Y175</f>
        <v>0</v>
      </c>
      <c r="AX175">
        <f>(1/2)*Z175</f>
        <v>0</v>
      </c>
      <c r="AY175">
        <f>AVERAGE(AA175:AX175)</f>
        <v>1.6068335360339978E-3</v>
      </c>
    </row>
    <row r="176" spans="1:51" x14ac:dyDescent="0.25">
      <c r="A176">
        <v>130630012</v>
      </c>
      <c r="B176" t="s">
        <v>453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>(1/157)*C176</f>
        <v>0</v>
      </c>
      <c r="AB176">
        <f>(1/169)*D176</f>
        <v>5.9171597633136093E-3</v>
      </c>
      <c r="AC176">
        <f>(1/158)*E176</f>
        <v>6.3291139240506328E-3</v>
      </c>
      <c r="AD176">
        <f>(1/153)*F176</f>
        <v>6.5359477124183009E-3</v>
      </c>
      <c r="AE176">
        <f>(1/146)*G176</f>
        <v>6.8493150684931503E-3</v>
      </c>
      <c r="AF176">
        <f>(1/144)*H176</f>
        <v>6.9444444444444441E-3</v>
      </c>
      <c r="AG176">
        <f>(1/167)*I176</f>
        <v>5.9880239520958087E-3</v>
      </c>
      <c r="AH176">
        <f>(1/9)*J176</f>
        <v>0</v>
      </c>
      <c r="AI176">
        <f>(1/6)*K176</f>
        <v>0</v>
      </c>
      <c r="AJ176">
        <f>(1/3)*L176</f>
        <v>0</v>
      </c>
      <c r="AK176">
        <f>(1/4)*M176</f>
        <v>0</v>
      </c>
      <c r="AL176">
        <f>(1/4)*N176</f>
        <v>0</v>
      </c>
      <c r="AM176">
        <f>(1/6)*O176</f>
        <v>0</v>
      </c>
      <c r="AN176">
        <f>(1/1)*P176</f>
        <v>0</v>
      </c>
      <c r="AO176">
        <f>(1/1)*Q176</f>
        <v>0</v>
      </c>
      <c r="AP176">
        <f>(1/2)*R176</f>
        <v>0</v>
      </c>
      <c r="AQ176">
        <f>(1/2)*S176</f>
        <v>0</v>
      </c>
      <c r="AR176">
        <f>(1/2)*T176</f>
        <v>0</v>
      </c>
      <c r="AS176">
        <f>(1/1)*U176</f>
        <v>0</v>
      </c>
      <c r="AT176">
        <f>(1/7)*V176</f>
        <v>0</v>
      </c>
      <c r="AU176">
        <f>(1/2)*W176</f>
        <v>0</v>
      </c>
      <c r="AV176">
        <f>(1/1)*X176</f>
        <v>0</v>
      </c>
      <c r="AW176">
        <f>(1/2)*Y176</f>
        <v>0</v>
      </c>
      <c r="AX176">
        <f>(1/2)*Z176</f>
        <v>0</v>
      </c>
      <c r="AY176">
        <f>AVERAGE(AA176:AX176)</f>
        <v>1.6068335360339978E-3</v>
      </c>
    </row>
    <row r="177" spans="1:51" x14ac:dyDescent="0.25">
      <c r="A177">
        <v>130670038</v>
      </c>
      <c r="B177" t="s">
        <v>529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>(1/157)*C177</f>
        <v>0</v>
      </c>
      <c r="AB177">
        <f>(1/169)*D177</f>
        <v>5.9171597633136093E-3</v>
      </c>
      <c r="AC177">
        <f>(1/158)*E177</f>
        <v>6.3291139240506328E-3</v>
      </c>
      <c r="AD177">
        <f>(1/153)*F177</f>
        <v>6.5359477124183009E-3</v>
      </c>
      <c r="AE177">
        <f>(1/146)*G177</f>
        <v>6.8493150684931503E-3</v>
      </c>
      <c r="AF177">
        <f>(1/144)*H177</f>
        <v>6.9444444444444441E-3</v>
      </c>
      <c r="AG177">
        <f>(1/167)*I177</f>
        <v>5.9880239520958087E-3</v>
      </c>
      <c r="AH177">
        <f>(1/9)*J177</f>
        <v>0</v>
      </c>
      <c r="AI177">
        <f>(1/6)*K177</f>
        <v>0</v>
      </c>
      <c r="AJ177">
        <f>(1/3)*L177</f>
        <v>0</v>
      </c>
      <c r="AK177">
        <f>(1/4)*M177</f>
        <v>0</v>
      </c>
      <c r="AL177">
        <f>(1/4)*N177</f>
        <v>0</v>
      </c>
      <c r="AM177">
        <f>(1/6)*O177</f>
        <v>0</v>
      </c>
      <c r="AN177">
        <f>(1/1)*P177</f>
        <v>0</v>
      </c>
      <c r="AO177">
        <f>(1/1)*Q177</f>
        <v>0</v>
      </c>
      <c r="AP177">
        <f>(1/2)*R177</f>
        <v>0</v>
      </c>
      <c r="AQ177">
        <f>(1/2)*S177</f>
        <v>0</v>
      </c>
      <c r="AR177">
        <f>(1/2)*T177</f>
        <v>0</v>
      </c>
      <c r="AS177">
        <f>(1/1)*U177</f>
        <v>0</v>
      </c>
      <c r="AT177">
        <f>(1/7)*V177</f>
        <v>0</v>
      </c>
      <c r="AU177">
        <f>(1/2)*W177</f>
        <v>0</v>
      </c>
      <c r="AV177">
        <f>(1/1)*X177</f>
        <v>0</v>
      </c>
      <c r="AW177">
        <f>(1/2)*Y177</f>
        <v>0</v>
      </c>
      <c r="AX177">
        <f>(1/2)*Z177</f>
        <v>0</v>
      </c>
      <c r="AY177">
        <f>AVERAGE(AA177:AX177)</f>
        <v>1.6068335360339978E-3</v>
      </c>
    </row>
    <row r="178" spans="1:51" x14ac:dyDescent="0.25">
      <c r="A178">
        <v>130300011</v>
      </c>
      <c r="B178" t="s">
        <v>152</v>
      </c>
      <c r="C178">
        <v>1</v>
      </c>
      <c r="D178">
        <v>1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f>(1/157)*C178</f>
        <v>6.369426751592357E-3</v>
      </c>
      <c r="AB178">
        <f>(1/169)*D178</f>
        <v>5.9171597633136093E-3</v>
      </c>
      <c r="AC178">
        <f>(1/158)*E178</f>
        <v>6.3291139240506328E-3</v>
      </c>
      <c r="AD178">
        <f>(1/153)*F178</f>
        <v>0</v>
      </c>
      <c r="AE178">
        <f>(1/146)*G178</f>
        <v>6.8493150684931503E-3</v>
      </c>
      <c r="AF178">
        <f>(1/144)*H178</f>
        <v>6.9444444444444441E-3</v>
      </c>
      <c r="AG178">
        <f>(1/167)*I178</f>
        <v>5.9880239520958087E-3</v>
      </c>
      <c r="AH178">
        <f>(1/9)*J178</f>
        <v>0</v>
      </c>
      <c r="AI178">
        <f>(1/6)*K178</f>
        <v>0</v>
      </c>
      <c r="AJ178">
        <f>(1/3)*L178</f>
        <v>0</v>
      </c>
      <c r="AK178">
        <f>(1/4)*M178</f>
        <v>0</v>
      </c>
      <c r="AL178">
        <f>(1/4)*N178</f>
        <v>0</v>
      </c>
      <c r="AM178">
        <f>(1/6)*O178</f>
        <v>0</v>
      </c>
      <c r="AN178">
        <f>(1/1)*P178</f>
        <v>0</v>
      </c>
      <c r="AO178">
        <f>(1/1)*Q178</f>
        <v>0</v>
      </c>
      <c r="AP178">
        <f>(1/2)*R178</f>
        <v>0</v>
      </c>
      <c r="AQ178">
        <f>(1/2)*S178</f>
        <v>0</v>
      </c>
      <c r="AR178">
        <f>(1/2)*T178</f>
        <v>0</v>
      </c>
      <c r="AS178">
        <f>(1/1)*U178</f>
        <v>0</v>
      </c>
      <c r="AT178">
        <f>(1/7)*V178</f>
        <v>0</v>
      </c>
      <c r="AU178">
        <f>(1/2)*W178</f>
        <v>0</v>
      </c>
      <c r="AV178">
        <f>(1/1)*X178</f>
        <v>0</v>
      </c>
      <c r="AW178">
        <f>(1/2)*Y178</f>
        <v>0</v>
      </c>
      <c r="AX178">
        <f>(1/2)*Z178</f>
        <v>0</v>
      </c>
      <c r="AY178">
        <f>AVERAGE(AA178:AX178)</f>
        <v>1.5998951626662499E-3</v>
      </c>
    </row>
    <row r="179" spans="1:51" x14ac:dyDescent="0.25">
      <c r="A179">
        <v>130230006</v>
      </c>
      <c r="B179" t="s">
        <v>145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>(1/157)*C179</f>
        <v>6.369426751592357E-3</v>
      </c>
      <c r="AB179">
        <f>(1/169)*D179</f>
        <v>5.9171597633136093E-3</v>
      </c>
      <c r="AC179">
        <f>(1/158)*E179</f>
        <v>6.3291139240506328E-3</v>
      </c>
      <c r="AD179">
        <f>(1/153)*F179</f>
        <v>6.5359477124183009E-3</v>
      </c>
      <c r="AE179">
        <f>(1/146)*G179</f>
        <v>0</v>
      </c>
      <c r="AF179">
        <f>(1/144)*H179</f>
        <v>6.9444444444444441E-3</v>
      </c>
      <c r="AG179">
        <f>(1/167)*I179</f>
        <v>5.9880239520958087E-3</v>
      </c>
      <c r="AH179">
        <f>(1/9)*J179</f>
        <v>0</v>
      </c>
      <c r="AI179">
        <f>(1/6)*K179</f>
        <v>0</v>
      </c>
      <c r="AJ179">
        <f>(1/3)*L179</f>
        <v>0</v>
      </c>
      <c r="AK179">
        <f>(1/4)*M179</f>
        <v>0</v>
      </c>
      <c r="AL179">
        <f>(1/4)*N179</f>
        <v>0</v>
      </c>
      <c r="AM179">
        <f>(1/6)*O179</f>
        <v>0</v>
      </c>
      <c r="AN179">
        <f>(1/1)*P179</f>
        <v>0</v>
      </c>
      <c r="AO179">
        <f>(1/1)*Q179</f>
        <v>0</v>
      </c>
      <c r="AP179">
        <f>(1/2)*R179</f>
        <v>0</v>
      </c>
      <c r="AQ179">
        <f>(1/2)*S179</f>
        <v>0</v>
      </c>
      <c r="AR179">
        <f>(1/2)*T179</f>
        <v>0</v>
      </c>
      <c r="AS179">
        <f>(1/1)*U179</f>
        <v>0</v>
      </c>
      <c r="AT179">
        <f>(1/7)*V179</f>
        <v>0</v>
      </c>
      <c r="AU179">
        <f>(1/2)*W179</f>
        <v>0</v>
      </c>
      <c r="AV179">
        <f>(1/1)*X179</f>
        <v>0</v>
      </c>
      <c r="AW179">
        <f>(1/2)*Y179</f>
        <v>0</v>
      </c>
      <c r="AX179">
        <f>(1/2)*Z179</f>
        <v>0</v>
      </c>
      <c r="AY179">
        <f>AVERAGE(AA179:AX179)</f>
        <v>1.5868381894964647E-3</v>
      </c>
    </row>
    <row r="180" spans="1:51" x14ac:dyDescent="0.25">
      <c r="A180">
        <v>130640016</v>
      </c>
      <c r="B180" t="s">
        <v>178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>(1/157)*C180</f>
        <v>6.369426751592357E-3</v>
      </c>
      <c r="AB180">
        <f>(1/169)*D180</f>
        <v>5.9171597633136093E-3</v>
      </c>
      <c r="AC180">
        <f>(1/158)*E180</f>
        <v>6.3291139240506328E-3</v>
      </c>
      <c r="AD180">
        <f>(1/153)*F180</f>
        <v>6.5359477124183009E-3</v>
      </c>
      <c r="AE180">
        <f>(1/146)*G180</f>
        <v>0</v>
      </c>
      <c r="AF180">
        <f>(1/144)*H180</f>
        <v>6.9444444444444441E-3</v>
      </c>
      <c r="AG180">
        <f>(1/167)*I180</f>
        <v>5.9880239520958087E-3</v>
      </c>
      <c r="AH180">
        <f>(1/9)*J180</f>
        <v>0</v>
      </c>
      <c r="AI180">
        <f>(1/6)*K180</f>
        <v>0</v>
      </c>
      <c r="AJ180">
        <f>(1/3)*L180</f>
        <v>0</v>
      </c>
      <c r="AK180">
        <f>(1/4)*M180</f>
        <v>0</v>
      </c>
      <c r="AL180">
        <f>(1/4)*N180</f>
        <v>0</v>
      </c>
      <c r="AM180">
        <f>(1/6)*O180</f>
        <v>0</v>
      </c>
      <c r="AN180">
        <f>(1/1)*P180</f>
        <v>0</v>
      </c>
      <c r="AO180">
        <f>(1/1)*Q180</f>
        <v>0</v>
      </c>
      <c r="AP180">
        <f>(1/2)*R180</f>
        <v>0</v>
      </c>
      <c r="AQ180">
        <f>(1/2)*S180</f>
        <v>0</v>
      </c>
      <c r="AR180">
        <f>(1/2)*T180</f>
        <v>0</v>
      </c>
      <c r="AS180">
        <f>(1/1)*U180</f>
        <v>0</v>
      </c>
      <c r="AT180">
        <f>(1/7)*V180</f>
        <v>0</v>
      </c>
      <c r="AU180">
        <f>(1/2)*W180</f>
        <v>0</v>
      </c>
      <c r="AV180">
        <f>(1/1)*X180</f>
        <v>0</v>
      </c>
      <c r="AW180">
        <f>(1/2)*Y180</f>
        <v>0</v>
      </c>
      <c r="AX180">
        <f>(1/2)*Z180</f>
        <v>0</v>
      </c>
      <c r="AY180">
        <f>AVERAGE(AA180:AX180)</f>
        <v>1.5868381894964647E-3</v>
      </c>
    </row>
    <row r="181" spans="1:51" x14ac:dyDescent="0.25">
      <c r="A181">
        <v>130630010</v>
      </c>
      <c r="B181" t="s">
        <v>174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f>(1/157)*C181</f>
        <v>6.369426751592357E-3</v>
      </c>
      <c r="AB181">
        <f>(1/169)*D181</f>
        <v>5.9171597633136093E-3</v>
      </c>
      <c r="AC181">
        <f>(1/158)*E181</f>
        <v>6.3291139240506328E-3</v>
      </c>
      <c r="AD181">
        <f>(1/153)*F181</f>
        <v>6.5359477124183009E-3</v>
      </c>
      <c r="AE181">
        <f>(1/146)*G181</f>
        <v>6.8493150684931503E-3</v>
      </c>
      <c r="AF181">
        <f>(1/144)*H181</f>
        <v>0</v>
      </c>
      <c r="AG181">
        <f>(1/167)*I181</f>
        <v>5.9880239520958087E-3</v>
      </c>
      <c r="AH181">
        <f>(1/9)*J181</f>
        <v>0</v>
      </c>
      <c r="AI181">
        <f>(1/6)*K181</f>
        <v>0</v>
      </c>
      <c r="AJ181">
        <f>(1/3)*L181</f>
        <v>0</v>
      </c>
      <c r="AK181">
        <f>(1/4)*M181</f>
        <v>0</v>
      </c>
      <c r="AL181">
        <f>(1/4)*N181</f>
        <v>0</v>
      </c>
      <c r="AM181">
        <f>(1/6)*O181</f>
        <v>0</v>
      </c>
      <c r="AN181">
        <f>(1/1)*P181</f>
        <v>0</v>
      </c>
      <c r="AO181">
        <f>(1/1)*Q181</f>
        <v>0</v>
      </c>
      <c r="AP181">
        <f>(1/2)*R181</f>
        <v>0</v>
      </c>
      <c r="AQ181">
        <f>(1/2)*S181</f>
        <v>0</v>
      </c>
      <c r="AR181">
        <f>(1/2)*T181</f>
        <v>0</v>
      </c>
      <c r="AS181">
        <f>(1/1)*U181</f>
        <v>0</v>
      </c>
      <c r="AT181">
        <f>(1/7)*V181</f>
        <v>0</v>
      </c>
      <c r="AU181">
        <f>(1/2)*W181</f>
        <v>0</v>
      </c>
      <c r="AV181">
        <f>(1/1)*X181</f>
        <v>0</v>
      </c>
      <c r="AW181">
        <f>(1/2)*Y181</f>
        <v>0</v>
      </c>
      <c r="AX181">
        <f>(1/2)*Z181</f>
        <v>0</v>
      </c>
      <c r="AY181">
        <f>AVERAGE(AA181:AX181)</f>
        <v>1.5828744654984939E-3</v>
      </c>
    </row>
    <row r="182" spans="1:51" x14ac:dyDescent="0.25">
      <c r="A182">
        <v>130700005</v>
      </c>
      <c r="B182" t="s">
        <v>182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>(1/157)*C182</f>
        <v>6.369426751592357E-3</v>
      </c>
      <c r="AB182">
        <f>(1/169)*D182</f>
        <v>5.9171597633136093E-3</v>
      </c>
      <c r="AC182">
        <f>(1/158)*E182</f>
        <v>6.3291139240506328E-3</v>
      </c>
      <c r="AD182">
        <f>(1/153)*F182</f>
        <v>6.5359477124183009E-3</v>
      </c>
      <c r="AE182">
        <f>(1/146)*G182</f>
        <v>6.8493150684931503E-3</v>
      </c>
      <c r="AF182">
        <f>(1/144)*H182</f>
        <v>0</v>
      </c>
      <c r="AG182">
        <f>(1/167)*I182</f>
        <v>5.9880239520958087E-3</v>
      </c>
      <c r="AH182">
        <f>(1/9)*J182</f>
        <v>0</v>
      </c>
      <c r="AI182">
        <f>(1/6)*K182</f>
        <v>0</v>
      </c>
      <c r="AJ182">
        <f>(1/3)*L182</f>
        <v>0</v>
      </c>
      <c r="AK182">
        <f>(1/4)*M182</f>
        <v>0</v>
      </c>
      <c r="AL182">
        <f>(1/4)*N182</f>
        <v>0</v>
      </c>
      <c r="AM182">
        <f>(1/6)*O182</f>
        <v>0</v>
      </c>
      <c r="AN182">
        <f>(1/1)*P182</f>
        <v>0</v>
      </c>
      <c r="AO182">
        <f>(1/1)*Q182</f>
        <v>0</v>
      </c>
      <c r="AP182">
        <f>(1/2)*R182</f>
        <v>0</v>
      </c>
      <c r="AQ182">
        <f>(1/2)*S182</f>
        <v>0</v>
      </c>
      <c r="AR182">
        <f>(1/2)*T182</f>
        <v>0</v>
      </c>
      <c r="AS182">
        <f>(1/1)*U182</f>
        <v>0</v>
      </c>
      <c r="AT182">
        <f>(1/7)*V182</f>
        <v>0</v>
      </c>
      <c r="AU182">
        <f>(1/2)*W182</f>
        <v>0</v>
      </c>
      <c r="AV182">
        <f>(1/1)*X182</f>
        <v>0</v>
      </c>
      <c r="AW182">
        <f>(1/2)*Y182</f>
        <v>0</v>
      </c>
      <c r="AX182">
        <f>(1/2)*Z182</f>
        <v>0</v>
      </c>
      <c r="AY182">
        <f>AVERAGE(AA182:AX182)</f>
        <v>1.5828744654984939E-3</v>
      </c>
    </row>
    <row r="183" spans="1:51" x14ac:dyDescent="0.25">
      <c r="A183">
        <v>130300022</v>
      </c>
      <c r="B183" t="s">
        <v>292</v>
      </c>
      <c r="C183">
        <v>0</v>
      </c>
      <c r="D183">
        <v>2</v>
      </c>
      <c r="E183">
        <v>2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f>(1/157)*C183</f>
        <v>0</v>
      </c>
      <c r="AB183">
        <f>(1/169)*D183</f>
        <v>1.1834319526627219E-2</v>
      </c>
      <c r="AC183">
        <f>(1/158)*E183</f>
        <v>1.2658227848101266E-2</v>
      </c>
      <c r="AD183">
        <f>(1/153)*F183</f>
        <v>6.5359477124183009E-3</v>
      </c>
      <c r="AE183">
        <f>(1/146)*G183</f>
        <v>6.8493150684931503E-3</v>
      </c>
      <c r="AF183">
        <f>(1/144)*H183</f>
        <v>0</v>
      </c>
      <c r="AG183">
        <f>(1/167)*I183</f>
        <v>0</v>
      </c>
      <c r="AH183">
        <f>(1/9)*J183</f>
        <v>0</v>
      </c>
      <c r="AI183">
        <f>(1/6)*K183</f>
        <v>0</v>
      </c>
      <c r="AJ183">
        <f>(1/3)*L183</f>
        <v>0</v>
      </c>
      <c r="AK183">
        <f>(1/4)*M183</f>
        <v>0</v>
      </c>
      <c r="AL183">
        <f>(1/4)*N183</f>
        <v>0</v>
      </c>
      <c r="AM183">
        <f>(1/6)*O183</f>
        <v>0</v>
      </c>
      <c r="AN183">
        <f>(1/1)*P183</f>
        <v>0</v>
      </c>
      <c r="AO183">
        <f>(1/1)*Q183</f>
        <v>0</v>
      </c>
      <c r="AP183">
        <f>(1/2)*R183</f>
        <v>0</v>
      </c>
      <c r="AQ183">
        <f>(1/2)*S183</f>
        <v>0</v>
      </c>
      <c r="AR183">
        <f>(1/2)*T183</f>
        <v>0</v>
      </c>
      <c r="AS183">
        <f>(1/1)*U183</f>
        <v>0</v>
      </c>
      <c r="AT183">
        <f>(1/7)*V183</f>
        <v>0</v>
      </c>
      <c r="AU183">
        <f>(1/2)*W183</f>
        <v>0</v>
      </c>
      <c r="AV183">
        <f>(1/1)*X183</f>
        <v>0</v>
      </c>
      <c r="AW183">
        <f>(1/2)*Y183</f>
        <v>0</v>
      </c>
      <c r="AX183">
        <f>(1/2)*Z183</f>
        <v>0</v>
      </c>
      <c r="AY183">
        <f>AVERAGE(AA183:AX183)</f>
        <v>1.5782420898183306E-3</v>
      </c>
    </row>
    <row r="184" spans="1:51" x14ac:dyDescent="0.25">
      <c r="A184">
        <v>130760053</v>
      </c>
      <c r="B184" t="s">
        <v>190</v>
      </c>
      <c r="C184">
        <v>1</v>
      </c>
      <c r="D184">
        <v>1</v>
      </c>
      <c r="E184">
        <v>2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>(1/157)*C184</f>
        <v>6.369426751592357E-3</v>
      </c>
      <c r="AB184">
        <f>(1/169)*D184</f>
        <v>5.9171597633136093E-3</v>
      </c>
      <c r="AC184">
        <f>(1/158)*E184</f>
        <v>1.2658227848101266E-2</v>
      </c>
      <c r="AD184">
        <f>(1/153)*F184</f>
        <v>6.5359477124183009E-3</v>
      </c>
      <c r="AE184">
        <f>(1/146)*G184</f>
        <v>0</v>
      </c>
      <c r="AF184">
        <f>(1/144)*H184</f>
        <v>0</v>
      </c>
      <c r="AG184">
        <f>(1/167)*I184</f>
        <v>5.9880239520958087E-3</v>
      </c>
      <c r="AH184">
        <f>(1/9)*J184</f>
        <v>0</v>
      </c>
      <c r="AI184">
        <f>(1/6)*K184</f>
        <v>0</v>
      </c>
      <c r="AJ184">
        <f>(1/3)*L184</f>
        <v>0</v>
      </c>
      <c r="AK184">
        <f>(1/4)*M184</f>
        <v>0</v>
      </c>
      <c r="AL184">
        <f>(1/4)*N184</f>
        <v>0</v>
      </c>
      <c r="AM184">
        <f>(1/6)*O184</f>
        <v>0</v>
      </c>
      <c r="AN184">
        <f>(1/1)*P184</f>
        <v>0</v>
      </c>
      <c r="AO184">
        <f>(1/1)*Q184</f>
        <v>0</v>
      </c>
      <c r="AP184">
        <f>(1/2)*R184</f>
        <v>0</v>
      </c>
      <c r="AQ184">
        <f>(1/2)*S184</f>
        <v>0</v>
      </c>
      <c r="AR184">
        <f>(1/2)*T184</f>
        <v>0</v>
      </c>
      <c r="AS184">
        <f>(1/1)*U184</f>
        <v>0</v>
      </c>
      <c r="AT184">
        <f>(1/7)*V184</f>
        <v>0</v>
      </c>
      <c r="AU184">
        <f>(1/2)*W184</f>
        <v>0</v>
      </c>
      <c r="AV184">
        <f>(1/1)*X184</f>
        <v>0</v>
      </c>
      <c r="AW184">
        <f>(1/2)*Y184</f>
        <v>0</v>
      </c>
      <c r="AX184">
        <f>(1/2)*Z184</f>
        <v>0</v>
      </c>
      <c r="AY184">
        <f>AVERAGE(AA184:AX184)</f>
        <v>1.561199417813389E-3</v>
      </c>
    </row>
    <row r="185" spans="1:51" x14ac:dyDescent="0.25">
      <c r="A185">
        <v>130670007</v>
      </c>
      <c r="B185" t="s">
        <v>179</v>
      </c>
      <c r="C185">
        <v>1</v>
      </c>
      <c r="D185">
        <v>2</v>
      </c>
      <c r="E185">
        <v>2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>(1/157)*C185</f>
        <v>6.369426751592357E-3</v>
      </c>
      <c r="AB185">
        <f>(1/169)*D185</f>
        <v>1.1834319526627219E-2</v>
      </c>
      <c r="AC185">
        <f>(1/158)*E185</f>
        <v>1.2658227848101266E-2</v>
      </c>
      <c r="AD185">
        <f>(1/153)*F185</f>
        <v>0</v>
      </c>
      <c r="AE185">
        <f>(1/146)*G185</f>
        <v>0</v>
      </c>
      <c r="AF185">
        <f>(1/144)*H185</f>
        <v>0</v>
      </c>
      <c r="AG185">
        <f>(1/167)*I185</f>
        <v>5.9880239520958087E-3</v>
      </c>
      <c r="AH185">
        <f>(1/9)*J185</f>
        <v>0</v>
      </c>
      <c r="AI185">
        <f>(1/6)*K185</f>
        <v>0</v>
      </c>
      <c r="AJ185">
        <f>(1/3)*L185</f>
        <v>0</v>
      </c>
      <c r="AK185">
        <f>(1/4)*M185</f>
        <v>0</v>
      </c>
      <c r="AL185">
        <f>(1/4)*N185</f>
        <v>0</v>
      </c>
      <c r="AM185">
        <f>(1/6)*O185</f>
        <v>0</v>
      </c>
      <c r="AN185">
        <f>(1/1)*P185</f>
        <v>0</v>
      </c>
      <c r="AO185">
        <f>(1/1)*Q185</f>
        <v>0</v>
      </c>
      <c r="AP185">
        <f>(1/2)*R185</f>
        <v>0</v>
      </c>
      <c r="AQ185">
        <f>(1/2)*S185</f>
        <v>0</v>
      </c>
      <c r="AR185">
        <f>(1/2)*T185</f>
        <v>0</v>
      </c>
      <c r="AS185">
        <f>(1/1)*U185</f>
        <v>0</v>
      </c>
      <c r="AT185">
        <f>(1/7)*V185</f>
        <v>0</v>
      </c>
      <c r="AU185">
        <f>(1/2)*W185</f>
        <v>0</v>
      </c>
      <c r="AV185">
        <f>(1/1)*X185</f>
        <v>0</v>
      </c>
      <c r="AW185">
        <f>(1/2)*Y185</f>
        <v>0</v>
      </c>
      <c r="AX185">
        <f>(1/2)*Z185</f>
        <v>0</v>
      </c>
      <c r="AY185">
        <f>AVERAGE(AA185:AX185)</f>
        <v>1.5354165866006938E-3</v>
      </c>
    </row>
    <row r="186" spans="1:51" x14ac:dyDescent="0.25">
      <c r="A186">
        <v>130300029</v>
      </c>
      <c r="B186" t="s">
        <v>296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>(1/157)*C186</f>
        <v>0</v>
      </c>
      <c r="AB186">
        <f>(1/169)*D186</f>
        <v>5.9171597633136093E-3</v>
      </c>
      <c r="AC186">
        <f>(1/158)*E186</f>
        <v>6.3291139240506328E-3</v>
      </c>
      <c r="AD186">
        <f>(1/153)*F186</f>
        <v>6.5359477124183009E-3</v>
      </c>
      <c r="AE186">
        <f>(1/146)*G186</f>
        <v>6.8493150684931503E-3</v>
      </c>
      <c r="AF186">
        <f>(1/144)*H186</f>
        <v>6.9444444444444441E-3</v>
      </c>
      <c r="AG186">
        <f>(1/167)*I186</f>
        <v>0</v>
      </c>
      <c r="AH186">
        <f>(1/9)*J186</f>
        <v>0</v>
      </c>
      <c r="AI186">
        <f>(1/6)*K186</f>
        <v>0</v>
      </c>
      <c r="AJ186">
        <f>(1/3)*L186</f>
        <v>0</v>
      </c>
      <c r="AK186">
        <f>(1/4)*M186</f>
        <v>0</v>
      </c>
      <c r="AL186">
        <f>(1/4)*N186</f>
        <v>0</v>
      </c>
      <c r="AM186">
        <f>(1/6)*O186</f>
        <v>0</v>
      </c>
      <c r="AN186">
        <f>(1/1)*P186</f>
        <v>0</v>
      </c>
      <c r="AO186">
        <f>(1/1)*Q186</f>
        <v>0</v>
      </c>
      <c r="AP186">
        <f>(1/2)*R186</f>
        <v>0</v>
      </c>
      <c r="AQ186">
        <f>(1/2)*S186</f>
        <v>0</v>
      </c>
      <c r="AR186">
        <f>(1/2)*T186</f>
        <v>0</v>
      </c>
      <c r="AS186">
        <f>(1/1)*U186</f>
        <v>0</v>
      </c>
      <c r="AT186">
        <f>(1/7)*V186</f>
        <v>0</v>
      </c>
      <c r="AU186">
        <f>(1/2)*W186</f>
        <v>0</v>
      </c>
      <c r="AV186">
        <f>(1/1)*X186</f>
        <v>0</v>
      </c>
      <c r="AW186">
        <f>(1/2)*Y186</f>
        <v>0</v>
      </c>
      <c r="AX186">
        <f>(1/2)*Z186</f>
        <v>0</v>
      </c>
      <c r="AY186">
        <f>AVERAGE(AA186:AX186)</f>
        <v>1.3573325380300059E-3</v>
      </c>
    </row>
    <row r="187" spans="1:51" x14ac:dyDescent="0.25">
      <c r="A187">
        <v>130130005</v>
      </c>
      <c r="B187" t="s">
        <v>140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>(1/157)*C187</f>
        <v>6.369426751592357E-3</v>
      </c>
      <c r="AB187">
        <f>(1/169)*D187</f>
        <v>5.9171597633136093E-3</v>
      </c>
      <c r="AC187">
        <f>(1/158)*E187</f>
        <v>6.3291139240506328E-3</v>
      </c>
      <c r="AD187">
        <f>(1/153)*F187</f>
        <v>0</v>
      </c>
      <c r="AE187">
        <f>(1/146)*G187</f>
        <v>6.8493150684931503E-3</v>
      </c>
      <c r="AF187">
        <f>(1/144)*H187</f>
        <v>6.9444444444444441E-3</v>
      </c>
      <c r="AG187">
        <f>(1/167)*I187</f>
        <v>0</v>
      </c>
      <c r="AH187">
        <f>(1/9)*J187</f>
        <v>0</v>
      </c>
      <c r="AI187">
        <f>(1/6)*K187</f>
        <v>0</v>
      </c>
      <c r="AJ187">
        <f>(1/3)*L187</f>
        <v>0</v>
      </c>
      <c r="AK187">
        <f>(1/4)*M187</f>
        <v>0</v>
      </c>
      <c r="AL187">
        <f>(1/4)*N187</f>
        <v>0</v>
      </c>
      <c r="AM187">
        <f>(1/6)*O187</f>
        <v>0</v>
      </c>
      <c r="AN187">
        <f>(1/1)*P187</f>
        <v>0</v>
      </c>
      <c r="AO187">
        <f>(1/1)*Q187</f>
        <v>0</v>
      </c>
      <c r="AP187">
        <f>(1/2)*R187</f>
        <v>0</v>
      </c>
      <c r="AQ187">
        <f>(1/2)*S187</f>
        <v>0</v>
      </c>
      <c r="AR187">
        <f>(1/2)*T187</f>
        <v>0</v>
      </c>
      <c r="AS187">
        <f>(1/1)*U187</f>
        <v>0</v>
      </c>
      <c r="AT187">
        <f>(1/7)*V187</f>
        <v>0</v>
      </c>
      <c r="AU187">
        <f>(1/2)*W187</f>
        <v>0</v>
      </c>
      <c r="AV187">
        <f>(1/1)*X187</f>
        <v>0</v>
      </c>
      <c r="AW187">
        <f>(1/2)*Y187</f>
        <v>0</v>
      </c>
      <c r="AX187">
        <f>(1/2)*Z187</f>
        <v>0</v>
      </c>
      <c r="AY187">
        <f>AVERAGE(AA187:AX187)</f>
        <v>1.350394164662258E-3</v>
      </c>
    </row>
    <row r="188" spans="1:51" x14ac:dyDescent="0.25">
      <c r="A188">
        <v>130300097</v>
      </c>
      <c r="B188" t="s">
        <v>159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>(1/157)*C188</f>
        <v>6.369426751592357E-3</v>
      </c>
      <c r="AB188">
        <f>(1/169)*D188</f>
        <v>5.9171597633136093E-3</v>
      </c>
      <c r="AC188">
        <f>(1/158)*E188</f>
        <v>6.3291139240506328E-3</v>
      </c>
      <c r="AD188">
        <f>(1/153)*F188</f>
        <v>6.5359477124183009E-3</v>
      </c>
      <c r="AE188">
        <f>(1/146)*G188</f>
        <v>6.8493150684931503E-3</v>
      </c>
      <c r="AF188">
        <f>(1/144)*H188</f>
        <v>0</v>
      </c>
      <c r="AG188">
        <f>(1/167)*I188</f>
        <v>0</v>
      </c>
      <c r="AH188">
        <f>(1/9)*J188</f>
        <v>0</v>
      </c>
      <c r="AI188">
        <f>(1/6)*K188</f>
        <v>0</v>
      </c>
      <c r="AJ188">
        <f>(1/3)*L188</f>
        <v>0</v>
      </c>
      <c r="AK188">
        <f>(1/4)*M188</f>
        <v>0</v>
      </c>
      <c r="AL188">
        <f>(1/4)*N188</f>
        <v>0</v>
      </c>
      <c r="AM188">
        <f>(1/6)*O188</f>
        <v>0</v>
      </c>
      <c r="AN188">
        <f>(1/1)*P188</f>
        <v>0</v>
      </c>
      <c r="AO188">
        <f>(1/1)*Q188</f>
        <v>0</v>
      </c>
      <c r="AP188">
        <f>(1/2)*R188</f>
        <v>0</v>
      </c>
      <c r="AQ188">
        <f>(1/2)*S188</f>
        <v>0</v>
      </c>
      <c r="AR188">
        <f>(1/2)*T188</f>
        <v>0</v>
      </c>
      <c r="AS188">
        <f>(1/1)*U188</f>
        <v>0</v>
      </c>
      <c r="AT188">
        <f>(1/7)*V188</f>
        <v>0</v>
      </c>
      <c r="AU188">
        <f>(1/2)*W188</f>
        <v>0</v>
      </c>
      <c r="AV188">
        <f>(1/1)*X188</f>
        <v>0</v>
      </c>
      <c r="AW188">
        <f>(1/2)*Y188</f>
        <v>0</v>
      </c>
      <c r="AX188">
        <f>(1/2)*Z188</f>
        <v>0</v>
      </c>
      <c r="AY188">
        <f>AVERAGE(AA188:AX188)</f>
        <v>1.333373467494502E-3</v>
      </c>
    </row>
    <row r="189" spans="1:51" x14ac:dyDescent="0.25">
      <c r="A189">
        <v>130760071</v>
      </c>
      <c r="B189" t="s">
        <v>193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>(1/157)*C189</f>
        <v>6.369426751592357E-3</v>
      </c>
      <c r="AB189">
        <f>(1/169)*D189</f>
        <v>5.9171597633136093E-3</v>
      </c>
      <c r="AC189">
        <f>(1/158)*E189</f>
        <v>6.3291139240506328E-3</v>
      </c>
      <c r="AD189">
        <f>(1/153)*F189</f>
        <v>6.5359477124183009E-3</v>
      </c>
      <c r="AE189">
        <f>(1/146)*G189</f>
        <v>6.8493150684931503E-3</v>
      </c>
      <c r="AF189">
        <f>(1/144)*H189</f>
        <v>0</v>
      </c>
      <c r="AG189">
        <f>(1/167)*I189</f>
        <v>0</v>
      </c>
      <c r="AH189">
        <f>(1/9)*J189</f>
        <v>0</v>
      </c>
      <c r="AI189">
        <f>(1/6)*K189</f>
        <v>0</v>
      </c>
      <c r="AJ189">
        <f>(1/3)*L189</f>
        <v>0</v>
      </c>
      <c r="AK189">
        <f>(1/4)*M189</f>
        <v>0</v>
      </c>
      <c r="AL189">
        <f>(1/4)*N189</f>
        <v>0</v>
      </c>
      <c r="AM189">
        <f>(1/6)*O189</f>
        <v>0</v>
      </c>
      <c r="AN189">
        <f>(1/1)*P189</f>
        <v>0</v>
      </c>
      <c r="AO189">
        <f>(1/1)*Q189</f>
        <v>0</v>
      </c>
      <c r="AP189">
        <f>(1/2)*R189</f>
        <v>0</v>
      </c>
      <c r="AQ189">
        <f>(1/2)*S189</f>
        <v>0</v>
      </c>
      <c r="AR189">
        <f>(1/2)*T189</f>
        <v>0</v>
      </c>
      <c r="AS189">
        <f>(1/1)*U189</f>
        <v>0</v>
      </c>
      <c r="AT189">
        <f>(1/7)*V189</f>
        <v>0</v>
      </c>
      <c r="AU189">
        <f>(1/2)*W189</f>
        <v>0</v>
      </c>
      <c r="AV189">
        <f>(1/1)*X189</f>
        <v>0</v>
      </c>
      <c r="AW189">
        <f>(1/2)*Y189</f>
        <v>0</v>
      </c>
      <c r="AX189">
        <f>(1/2)*Z189</f>
        <v>0</v>
      </c>
      <c r="AY189">
        <f>AVERAGE(AA189:AX189)</f>
        <v>1.333373467494502E-3</v>
      </c>
    </row>
    <row r="190" spans="1:51" x14ac:dyDescent="0.25">
      <c r="A190">
        <v>130300039</v>
      </c>
      <c r="B190" t="s">
        <v>302</v>
      </c>
      <c r="C190">
        <v>0</v>
      </c>
      <c r="D190">
        <v>2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>(1/157)*C190</f>
        <v>0</v>
      </c>
      <c r="AB190">
        <f>(1/169)*D190</f>
        <v>1.1834319526627219E-2</v>
      </c>
      <c r="AC190">
        <f>(1/158)*E190</f>
        <v>6.3291139240506328E-3</v>
      </c>
      <c r="AD190">
        <f>(1/153)*F190</f>
        <v>6.5359477124183009E-3</v>
      </c>
      <c r="AE190">
        <f>(1/146)*G190</f>
        <v>6.8493150684931503E-3</v>
      </c>
      <c r="AF190">
        <f>(1/144)*H190</f>
        <v>0</v>
      </c>
      <c r="AG190">
        <f>(1/167)*I190</f>
        <v>0</v>
      </c>
      <c r="AH190">
        <f>(1/9)*J190</f>
        <v>0</v>
      </c>
      <c r="AI190">
        <f>(1/6)*K190</f>
        <v>0</v>
      </c>
      <c r="AJ190">
        <f>(1/3)*L190</f>
        <v>0</v>
      </c>
      <c r="AK190">
        <f>(1/4)*M190</f>
        <v>0</v>
      </c>
      <c r="AL190">
        <f>(1/4)*N190</f>
        <v>0</v>
      </c>
      <c r="AM190">
        <f>(1/6)*O190</f>
        <v>0</v>
      </c>
      <c r="AN190">
        <f>(1/1)*P190</f>
        <v>0</v>
      </c>
      <c r="AO190">
        <f>(1/1)*Q190</f>
        <v>0</v>
      </c>
      <c r="AP190">
        <f>(1/2)*R190</f>
        <v>0</v>
      </c>
      <c r="AQ190">
        <f>(1/2)*S190</f>
        <v>0</v>
      </c>
      <c r="AR190">
        <f>(1/2)*T190</f>
        <v>0</v>
      </c>
      <c r="AS190">
        <f>(1/1)*U190</f>
        <v>0</v>
      </c>
      <c r="AT190">
        <f>(1/7)*V190</f>
        <v>0</v>
      </c>
      <c r="AU190">
        <f>(1/2)*W190</f>
        <v>0</v>
      </c>
      <c r="AV190">
        <f>(1/1)*X190</f>
        <v>0</v>
      </c>
      <c r="AW190">
        <f>(1/2)*Y190</f>
        <v>0</v>
      </c>
      <c r="AX190">
        <f>(1/2)*Z190</f>
        <v>0</v>
      </c>
      <c r="AY190">
        <f>AVERAGE(AA190:AX190)</f>
        <v>1.3145290096495544E-3</v>
      </c>
    </row>
    <row r="191" spans="1:51" x14ac:dyDescent="0.25">
      <c r="A191">
        <v>130230002</v>
      </c>
      <c r="B191" t="s">
        <v>258</v>
      </c>
      <c r="C191">
        <v>0</v>
      </c>
      <c r="D191">
        <v>2</v>
      </c>
      <c r="E191">
        <v>2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f>(1/157)*C191</f>
        <v>0</v>
      </c>
      <c r="AB191">
        <f>(1/169)*D191</f>
        <v>1.1834319526627219E-2</v>
      </c>
      <c r="AC191">
        <f>(1/158)*E191</f>
        <v>1.2658227848101266E-2</v>
      </c>
      <c r="AD191">
        <f>(1/153)*F191</f>
        <v>0</v>
      </c>
      <c r="AE191">
        <f>(1/146)*G191</f>
        <v>6.8493150684931503E-3</v>
      </c>
      <c r="AF191">
        <f>(1/144)*H191</f>
        <v>0</v>
      </c>
      <c r="AG191">
        <f>(1/167)*I191</f>
        <v>0</v>
      </c>
      <c r="AH191">
        <f>(1/9)*J191</f>
        <v>0</v>
      </c>
      <c r="AI191">
        <f>(1/6)*K191</f>
        <v>0</v>
      </c>
      <c r="AJ191">
        <f>(1/3)*L191</f>
        <v>0</v>
      </c>
      <c r="AK191">
        <f>(1/4)*M191</f>
        <v>0</v>
      </c>
      <c r="AL191">
        <f>(1/4)*N191</f>
        <v>0</v>
      </c>
      <c r="AM191">
        <f>(1/6)*O191</f>
        <v>0</v>
      </c>
      <c r="AN191">
        <f>(1/1)*P191</f>
        <v>0</v>
      </c>
      <c r="AO191">
        <f>(1/1)*Q191</f>
        <v>0</v>
      </c>
      <c r="AP191">
        <f>(1/2)*R191</f>
        <v>0</v>
      </c>
      <c r="AQ191">
        <f>(1/2)*S191</f>
        <v>0</v>
      </c>
      <c r="AR191">
        <f>(1/2)*T191</f>
        <v>0</v>
      </c>
      <c r="AS191">
        <f>(1/1)*U191</f>
        <v>0</v>
      </c>
      <c r="AT191">
        <f>(1/7)*V191</f>
        <v>0</v>
      </c>
      <c r="AU191">
        <f>(1/2)*W191</f>
        <v>0</v>
      </c>
      <c r="AV191">
        <f>(1/1)*X191</f>
        <v>0</v>
      </c>
      <c r="AW191">
        <f>(1/2)*Y191</f>
        <v>0</v>
      </c>
      <c r="AX191">
        <f>(1/2)*Z191</f>
        <v>0</v>
      </c>
      <c r="AY191">
        <f>AVERAGE(AA191:AX191)</f>
        <v>1.305910935134235E-3</v>
      </c>
    </row>
    <row r="192" spans="1:51" x14ac:dyDescent="0.25">
      <c r="A192">
        <v>130300018</v>
      </c>
      <c r="B192" t="s">
        <v>154</v>
      </c>
      <c r="C192">
        <v>1</v>
      </c>
      <c r="D192">
        <v>2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>(1/157)*C192</f>
        <v>6.369426751592357E-3</v>
      </c>
      <c r="AB192">
        <f>(1/169)*D192</f>
        <v>1.1834319526627219E-2</v>
      </c>
      <c r="AC192">
        <f>(1/158)*E192</f>
        <v>6.3291139240506328E-3</v>
      </c>
      <c r="AD192">
        <f>(1/153)*F192</f>
        <v>6.5359477124183009E-3</v>
      </c>
      <c r="AE192">
        <f>(1/146)*G192</f>
        <v>0</v>
      </c>
      <c r="AF192">
        <f>(1/144)*H192</f>
        <v>0</v>
      </c>
      <c r="AG192">
        <f>(1/167)*I192</f>
        <v>0</v>
      </c>
      <c r="AH192">
        <f>(1/9)*J192</f>
        <v>0</v>
      </c>
      <c r="AI192">
        <f>(1/6)*K192</f>
        <v>0</v>
      </c>
      <c r="AJ192">
        <f>(1/3)*L192</f>
        <v>0</v>
      </c>
      <c r="AK192">
        <f>(1/4)*M192</f>
        <v>0</v>
      </c>
      <c r="AL192">
        <f>(1/4)*N192</f>
        <v>0</v>
      </c>
      <c r="AM192">
        <f>(1/6)*O192</f>
        <v>0</v>
      </c>
      <c r="AN192">
        <f>(1/1)*P192</f>
        <v>0</v>
      </c>
      <c r="AO192">
        <f>(1/1)*Q192</f>
        <v>0</v>
      </c>
      <c r="AP192">
        <f>(1/2)*R192</f>
        <v>0</v>
      </c>
      <c r="AQ192">
        <f>(1/2)*S192</f>
        <v>0</v>
      </c>
      <c r="AR192">
        <f>(1/2)*T192</f>
        <v>0</v>
      </c>
      <c r="AS192">
        <f>(1/1)*U192</f>
        <v>0</v>
      </c>
      <c r="AT192">
        <f>(1/7)*V192</f>
        <v>0</v>
      </c>
      <c r="AU192">
        <f>(1/2)*W192</f>
        <v>0</v>
      </c>
      <c r="AV192">
        <f>(1/1)*X192</f>
        <v>0</v>
      </c>
      <c r="AW192">
        <f>(1/2)*Y192</f>
        <v>0</v>
      </c>
      <c r="AX192">
        <f>(1/2)*Z192</f>
        <v>0</v>
      </c>
      <c r="AY192">
        <f>AVERAGE(AA192:AX192)</f>
        <v>1.2945336631120213E-3</v>
      </c>
    </row>
    <row r="193" spans="1:51" x14ac:dyDescent="0.25">
      <c r="A193">
        <v>130640008</v>
      </c>
      <c r="B193" t="s">
        <v>501</v>
      </c>
      <c r="C193">
        <v>0</v>
      </c>
      <c r="D193">
        <v>2</v>
      </c>
      <c r="E193">
        <v>2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f>(1/157)*C193</f>
        <v>0</v>
      </c>
      <c r="AB193">
        <f>(1/169)*D193</f>
        <v>1.1834319526627219E-2</v>
      </c>
      <c r="AC193">
        <f>(1/158)*E193</f>
        <v>1.2658227848101266E-2</v>
      </c>
      <c r="AD193">
        <f>(1/153)*F193</f>
        <v>0</v>
      </c>
      <c r="AE193">
        <f>(1/146)*G193</f>
        <v>0</v>
      </c>
      <c r="AF193">
        <f>(1/144)*H193</f>
        <v>0</v>
      </c>
      <c r="AG193">
        <f>(1/167)*I193</f>
        <v>5.9880239520958087E-3</v>
      </c>
      <c r="AH193">
        <f>(1/9)*J193</f>
        <v>0</v>
      </c>
      <c r="AI193">
        <f>(1/6)*K193</f>
        <v>0</v>
      </c>
      <c r="AJ193">
        <f>(1/3)*L193</f>
        <v>0</v>
      </c>
      <c r="AK193">
        <f>(1/4)*M193</f>
        <v>0</v>
      </c>
      <c r="AL193">
        <f>(1/4)*N193</f>
        <v>0</v>
      </c>
      <c r="AM193">
        <f>(1/6)*O193</f>
        <v>0</v>
      </c>
      <c r="AN193">
        <f>(1/1)*P193</f>
        <v>0</v>
      </c>
      <c r="AO193">
        <f>(1/1)*Q193</f>
        <v>0</v>
      </c>
      <c r="AP193">
        <f>(1/2)*R193</f>
        <v>0</v>
      </c>
      <c r="AQ193">
        <f>(1/2)*S193</f>
        <v>0</v>
      </c>
      <c r="AR193">
        <f>(1/2)*T193</f>
        <v>0</v>
      </c>
      <c r="AS193">
        <f>(1/1)*U193</f>
        <v>0</v>
      </c>
      <c r="AT193">
        <f>(1/7)*V193</f>
        <v>0</v>
      </c>
      <c r="AU193">
        <f>(1/2)*W193</f>
        <v>0</v>
      </c>
      <c r="AV193">
        <f>(1/1)*X193</f>
        <v>0</v>
      </c>
      <c r="AW193">
        <f>(1/2)*Y193</f>
        <v>0</v>
      </c>
      <c r="AX193">
        <f>(1/2)*Z193</f>
        <v>0</v>
      </c>
      <c r="AY193">
        <f>AVERAGE(AA193:AX193)</f>
        <v>1.2700238052843456E-3</v>
      </c>
    </row>
    <row r="194" spans="1:51" x14ac:dyDescent="0.25">
      <c r="A194">
        <v>130630002</v>
      </c>
      <c r="B194" t="s">
        <v>172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f>(1/157)*C194</f>
        <v>6.369426751592357E-3</v>
      </c>
      <c r="AB194">
        <f>(1/169)*D194</f>
        <v>0</v>
      </c>
      <c r="AC194">
        <f>(1/158)*E194</f>
        <v>6.3291139240506328E-3</v>
      </c>
      <c r="AD194">
        <f>(1/153)*F194</f>
        <v>0</v>
      </c>
      <c r="AE194">
        <f>(1/146)*G194</f>
        <v>6.8493150684931503E-3</v>
      </c>
      <c r="AF194">
        <f>(1/144)*H194</f>
        <v>6.9444444444444441E-3</v>
      </c>
      <c r="AG194">
        <f>(1/167)*I194</f>
        <v>0</v>
      </c>
      <c r="AH194">
        <f>(1/9)*J194</f>
        <v>0</v>
      </c>
      <c r="AI194">
        <f>(1/6)*K194</f>
        <v>0</v>
      </c>
      <c r="AJ194">
        <f>(1/3)*L194</f>
        <v>0</v>
      </c>
      <c r="AK194">
        <f>(1/4)*M194</f>
        <v>0</v>
      </c>
      <c r="AL194">
        <f>(1/4)*N194</f>
        <v>0</v>
      </c>
      <c r="AM194">
        <f>(1/6)*O194</f>
        <v>0</v>
      </c>
      <c r="AN194">
        <f>(1/1)*P194</f>
        <v>0</v>
      </c>
      <c r="AO194">
        <f>(1/1)*Q194</f>
        <v>0</v>
      </c>
      <c r="AP194">
        <f>(1/2)*R194</f>
        <v>0</v>
      </c>
      <c r="AQ194">
        <f>(1/2)*S194</f>
        <v>0</v>
      </c>
      <c r="AR194">
        <f>(1/2)*T194</f>
        <v>0</v>
      </c>
      <c r="AS194">
        <f>(1/1)*U194</f>
        <v>0</v>
      </c>
      <c r="AT194">
        <f>(1/7)*V194</f>
        <v>0</v>
      </c>
      <c r="AU194">
        <f>(1/2)*W194</f>
        <v>0</v>
      </c>
      <c r="AV194">
        <f>(1/1)*X194</f>
        <v>0</v>
      </c>
      <c r="AW194">
        <f>(1/2)*Y194</f>
        <v>0</v>
      </c>
      <c r="AX194">
        <f>(1/2)*Z194</f>
        <v>0</v>
      </c>
      <c r="AY194">
        <f>AVERAGE(AA194:AX194)</f>
        <v>1.1038458411908576E-3</v>
      </c>
    </row>
    <row r="195" spans="1:51" x14ac:dyDescent="0.25">
      <c r="A195">
        <v>130030019</v>
      </c>
      <c r="B195" t="s">
        <v>203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>(1/157)*C195</f>
        <v>0</v>
      </c>
      <c r="AB195">
        <f>(1/169)*D195</f>
        <v>5.9171597633136093E-3</v>
      </c>
      <c r="AC195">
        <f>(1/158)*E195</f>
        <v>6.3291139240506328E-3</v>
      </c>
      <c r="AD195">
        <f>(1/153)*F195</f>
        <v>0</v>
      </c>
      <c r="AE195">
        <f>(1/146)*G195</f>
        <v>6.8493150684931503E-3</v>
      </c>
      <c r="AF195">
        <f>(1/144)*H195</f>
        <v>6.9444444444444441E-3</v>
      </c>
      <c r="AG195">
        <f>(1/167)*I195</f>
        <v>0</v>
      </c>
      <c r="AH195">
        <f>(1/9)*J195</f>
        <v>0</v>
      </c>
      <c r="AI195">
        <f>(1/6)*K195</f>
        <v>0</v>
      </c>
      <c r="AJ195">
        <f>(1/3)*L195</f>
        <v>0</v>
      </c>
      <c r="AK195">
        <f>(1/4)*M195</f>
        <v>0</v>
      </c>
      <c r="AL195">
        <f>(1/4)*N195</f>
        <v>0</v>
      </c>
      <c r="AM195">
        <f>(1/6)*O195</f>
        <v>0</v>
      </c>
      <c r="AN195">
        <f>(1/1)*P195</f>
        <v>0</v>
      </c>
      <c r="AO195">
        <f>(1/1)*Q195</f>
        <v>0</v>
      </c>
      <c r="AP195">
        <f>(1/2)*R195</f>
        <v>0</v>
      </c>
      <c r="AQ195">
        <f>(1/2)*S195</f>
        <v>0</v>
      </c>
      <c r="AR195">
        <f>(1/2)*T195</f>
        <v>0</v>
      </c>
      <c r="AS195">
        <f>(1/1)*U195</f>
        <v>0</v>
      </c>
      <c r="AT195">
        <f>(1/7)*V195</f>
        <v>0</v>
      </c>
      <c r="AU195">
        <f>(1/2)*W195</f>
        <v>0</v>
      </c>
      <c r="AV195">
        <f>(1/1)*X195</f>
        <v>0</v>
      </c>
      <c r="AW195">
        <f>(1/2)*Y195</f>
        <v>0</v>
      </c>
      <c r="AX195">
        <f>(1/2)*Z195</f>
        <v>0</v>
      </c>
      <c r="AY195">
        <f>AVERAGE(AA195:AX195)</f>
        <v>1.0850013833459099E-3</v>
      </c>
    </row>
    <row r="196" spans="1:51" x14ac:dyDescent="0.25">
      <c r="A196">
        <v>130230009</v>
      </c>
      <c r="B196" t="s">
        <v>260</v>
      </c>
      <c r="C196">
        <v>0</v>
      </c>
      <c r="D196">
        <v>1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>(1/157)*C196</f>
        <v>0</v>
      </c>
      <c r="AB196">
        <f>(1/169)*D196</f>
        <v>5.9171597633136093E-3</v>
      </c>
      <c r="AC196">
        <f>(1/158)*E196</f>
        <v>6.3291139240506328E-3</v>
      </c>
      <c r="AD196">
        <f>(1/153)*F196</f>
        <v>0</v>
      </c>
      <c r="AE196">
        <f>(1/146)*G196</f>
        <v>6.8493150684931503E-3</v>
      </c>
      <c r="AF196">
        <f>(1/144)*H196</f>
        <v>6.9444444444444441E-3</v>
      </c>
      <c r="AG196">
        <f>(1/167)*I196</f>
        <v>0</v>
      </c>
      <c r="AH196">
        <f>(1/9)*J196</f>
        <v>0</v>
      </c>
      <c r="AI196">
        <f>(1/6)*K196</f>
        <v>0</v>
      </c>
      <c r="AJ196">
        <f>(1/3)*L196</f>
        <v>0</v>
      </c>
      <c r="AK196">
        <f>(1/4)*M196</f>
        <v>0</v>
      </c>
      <c r="AL196">
        <f>(1/4)*N196</f>
        <v>0</v>
      </c>
      <c r="AM196">
        <f>(1/6)*O196</f>
        <v>0</v>
      </c>
      <c r="AN196">
        <f>(1/1)*P196</f>
        <v>0</v>
      </c>
      <c r="AO196">
        <f>(1/1)*Q196</f>
        <v>0</v>
      </c>
      <c r="AP196">
        <f>(1/2)*R196</f>
        <v>0</v>
      </c>
      <c r="AQ196">
        <f>(1/2)*S196</f>
        <v>0</v>
      </c>
      <c r="AR196">
        <f>(1/2)*T196</f>
        <v>0</v>
      </c>
      <c r="AS196">
        <f>(1/1)*U196</f>
        <v>0</v>
      </c>
      <c r="AT196">
        <f>(1/7)*V196</f>
        <v>0</v>
      </c>
      <c r="AU196">
        <f>(1/2)*W196</f>
        <v>0</v>
      </c>
      <c r="AV196">
        <f>(1/1)*X196</f>
        <v>0</v>
      </c>
      <c r="AW196">
        <f>(1/2)*Y196</f>
        <v>0</v>
      </c>
      <c r="AX196">
        <f>(1/2)*Z196</f>
        <v>0</v>
      </c>
      <c r="AY196">
        <f>AVERAGE(AA196:AX196)</f>
        <v>1.0850013833459099E-3</v>
      </c>
    </row>
    <row r="197" spans="1:51" x14ac:dyDescent="0.25">
      <c r="A197">
        <v>130300048</v>
      </c>
      <c r="B197" t="s">
        <v>305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f>(1/157)*C197</f>
        <v>0</v>
      </c>
      <c r="AB197">
        <f>(1/169)*D197</f>
        <v>5.9171597633136093E-3</v>
      </c>
      <c r="AC197">
        <f>(1/158)*E197</f>
        <v>6.3291139240506328E-3</v>
      </c>
      <c r="AD197">
        <f>(1/153)*F197</f>
        <v>0</v>
      </c>
      <c r="AE197">
        <f>(1/146)*G197</f>
        <v>6.8493150684931503E-3</v>
      </c>
      <c r="AF197">
        <f>(1/144)*H197</f>
        <v>6.9444444444444441E-3</v>
      </c>
      <c r="AG197">
        <f>(1/167)*I197</f>
        <v>0</v>
      </c>
      <c r="AH197">
        <f>(1/9)*J197</f>
        <v>0</v>
      </c>
      <c r="AI197">
        <f>(1/6)*K197</f>
        <v>0</v>
      </c>
      <c r="AJ197">
        <f>(1/3)*L197</f>
        <v>0</v>
      </c>
      <c r="AK197">
        <f>(1/4)*M197</f>
        <v>0</v>
      </c>
      <c r="AL197">
        <f>(1/4)*N197</f>
        <v>0</v>
      </c>
      <c r="AM197">
        <f>(1/6)*O197</f>
        <v>0</v>
      </c>
      <c r="AN197">
        <f>(1/1)*P197</f>
        <v>0</v>
      </c>
      <c r="AO197">
        <f>(1/1)*Q197</f>
        <v>0</v>
      </c>
      <c r="AP197">
        <f>(1/2)*R197</f>
        <v>0</v>
      </c>
      <c r="AQ197">
        <f>(1/2)*S197</f>
        <v>0</v>
      </c>
      <c r="AR197">
        <f>(1/2)*T197</f>
        <v>0</v>
      </c>
      <c r="AS197">
        <f>(1/1)*U197</f>
        <v>0</v>
      </c>
      <c r="AT197">
        <f>(1/7)*V197</f>
        <v>0</v>
      </c>
      <c r="AU197">
        <f>(1/2)*W197</f>
        <v>0</v>
      </c>
      <c r="AV197">
        <f>(1/1)*X197</f>
        <v>0</v>
      </c>
      <c r="AW197">
        <f>(1/2)*Y197</f>
        <v>0</v>
      </c>
      <c r="AX197">
        <f>(1/2)*Z197</f>
        <v>0</v>
      </c>
      <c r="AY197">
        <f>AVERAGE(AA197:AX197)</f>
        <v>1.0850013833459099E-3</v>
      </c>
    </row>
    <row r="198" spans="1:51" x14ac:dyDescent="0.25">
      <c r="A198">
        <v>130630024</v>
      </c>
      <c r="B198" t="s">
        <v>455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>(1/157)*C198</f>
        <v>0</v>
      </c>
      <c r="AB198">
        <f>(1/169)*D198</f>
        <v>5.9171597633136093E-3</v>
      </c>
      <c r="AC198">
        <f>(1/158)*E198</f>
        <v>6.3291139240506328E-3</v>
      </c>
      <c r="AD198">
        <f>(1/153)*F198</f>
        <v>6.5359477124183009E-3</v>
      </c>
      <c r="AE198">
        <f>(1/146)*G198</f>
        <v>0</v>
      </c>
      <c r="AF198">
        <f>(1/144)*H198</f>
        <v>6.9444444444444441E-3</v>
      </c>
      <c r="AG198">
        <f>(1/167)*I198</f>
        <v>0</v>
      </c>
      <c r="AH198">
        <f>(1/9)*J198</f>
        <v>0</v>
      </c>
      <c r="AI198">
        <f>(1/6)*K198</f>
        <v>0</v>
      </c>
      <c r="AJ198">
        <f>(1/3)*L198</f>
        <v>0</v>
      </c>
      <c r="AK198">
        <f>(1/4)*M198</f>
        <v>0</v>
      </c>
      <c r="AL198">
        <f>(1/4)*N198</f>
        <v>0</v>
      </c>
      <c r="AM198">
        <f>(1/6)*O198</f>
        <v>0</v>
      </c>
      <c r="AN198">
        <f>(1/1)*P198</f>
        <v>0</v>
      </c>
      <c r="AO198">
        <f>(1/1)*Q198</f>
        <v>0</v>
      </c>
      <c r="AP198">
        <f>(1/2)*R198</f>
        <v>0</v>
      </c>
      <c r="AQ198">
        <f>(1/2)*S198</f>
        <v>0</v>
      </c>
      <c r="AR198">
        <f>(1/2)*T198</f>
        <v>0</v>
      </c>
      <c r="AS198">
        <f>(1/1)*U198</f>
        <v>0</v>
      </c>
      <c r="AT198">
        <f>(1/7)*V198</f>
        <v>0</v>
      </c>
      <c r="AU198">
        <f>(1/2)*W198</f>
        <v>0</v>
      </c>
      <c r="AV198">
        <f>(1/1)*X198</f>
        <v>0</v>
      </c>
      <c r="AW198">
        <f>(1/2)*Y198</f>
        <v>0</v>
      </c>
      <c r="AX198">
        <f>(1/2)*Z198</f>
        <v>0</v>
      </c>
      <c r="AY198">
        <f>AVERAGE(AA198:AX198)</f>
        <v>1.0719444101761244E-3</v>
      </c>
    </row>
    <row r="199" spans="1:51" x14ac:dyDescent="0.25">
      <c r="A199">
        <v>130760013</v>
      </c>
      <c r="B199" t="s">
        <v>560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>(1/157)*C199</f>
        <v>0</v>
      </c>
      <c r="AB199">
        <f>(1/169)*D199</f>
        <v>5.9171597633136093E-3</v>
      </c>
      <c r="AC199">
        <f>(1/158)*E199</f>
        <v>6.3291139240506328E-3</v>
      </c>
      <c r="AD199">
        <f>(1/153)*F199</f>
        <v>6.5359477124183009E-3</v>
      </c>
      <c r="AE199">
        <f>(1/146)*G199</f>
        <v>0</v>
      </c>
      <c r="AF199">
        <f>(1/144)*H199</f>
        <v>6.9444444444444441E-3</v>
      </c>
      <c r="AG199">
        <f>(1/167)*I199</f>
        <v>0</v>
      </c>
      <c r="AH199">
        <f>(1/9)*J199</f>
        <v>0</v>
      </c>
      <c r="AI199">
        <f>(1/6)*K199</f>
        <v>0</v>
      </c>
      <c r="AJ199">
        <f>(1/3)*L199</f>
        <v>0</v>
      </c>
      <c r="AK199">
        <f>(1/4)*M199</f>
        <v>0</v>
      </c>
      <c r="AL199">
        <f>(1/4)*N199</f>
        <v>0</v>
      </c>
      <c r="AM199">
        <f>(1/6)*O199</f>
        <v>0</v>
      </c>
      <c r="AN199">
        <f>(1/1)*P199</f>
        <v>0</v>
      </c>
      <c r="AO199">
        <f>(1/1)*Q199</f>
        <v>0</v>
      </c>
      <c r="AP199">
        <f>(1/2)*R199</f>
        <v>0</v>
      </c>
      <c r="AQ199">
        <f>(1/2)*S199</f>
        <v>0</v>
      </c>
      <c r="AR199">
        <f>(1/2)*T199</f>
        <v>0</v>
      </c>
      <c r="AS199">
        <f>(1/1)*U199</f>
        <v>0</v>
      </c>
      <c r="AT199">
        <f>(1/7)*V199</f>
        <v>0</v>
      </c>
      <c r="AU199">
        <f>(1/2)*W199</f>
        <v>0</v>
      </c>
      <c r="AV199">
        <f>(1/1)*X199</f>
        <v>0</v>
      </c>
      <c r="AW199">
        <f>(1/2)*Y199</f>
        <v>0</v>
      </c>
      <c r="AX199">
        <f>(1/2)*Z199</f>
        <v>0</v>
      </c>
      <c r="AY199">
        <f>AVERAGE(AA199:AX199)</f>
        <v>1.0719444101761244E-3</v>
      </c>
    </row>
    <row r="200" spans="1:51" x14ac:dyDescent="0.25">
      <c r="A200">
        <v>130130002</v>
      </c>
      <c r="B200" t="s">
        <v>139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f>(1/157)*C200</f>
        <v>6.369426751592357E-3</v>
      </c>
      <c r="AB200">
        <f>(1/169)*D200</f>
        <v>5.9171597633136093E-3</v>
      </c>
      <c r="AC200">
        <f>(1/158)*E200</f>
        <v>6.3291139240506328E-3</v>
      </c>
      <c r="AD200">
        <f>(1/153)*F200</f>
        <v>0</v>
      </c>
      <c r="AE200">
        <f>(1/146)*G200</f>
        <v>0</v>
      </c>
      <c r="AF200">
        <f>(1/144)*H200</f>
        <v>6.9444444444444441E-3</v>
      </c>
      <c r="AG200">
        <f>(1/167)*I200</f>
        <v>0</v>
      </c>
      <c r="AH200">
        <f>(1/9)*J200</f>
        <v>0</v>
      </c>
      <c r="AI200">
        <f>(1/6)*K200</f>
        <v>0</v>
      </c>
      <c r="AJ200">
        <f>(1/3)*L200</f>
        <v>0</v>
      </c>
      <c r="AK200">
        <f>(1/4)*M200</f>
        <v>0</v>
      </c>
      <c r="AL200">
        <f>(1/4)*N200</f>
        <v>0</v>
      </c>
      <c r="AM200">
        <f>(1/6)*O200</f>
        <v>0</v>
      </c>
      <c r="AN200">
        <f>(1/1)*P200</f>
        <v>0</v>
      </c>
      <c r="AO200">
        <f>(1/1)*Q200</f>
        <v>0</v>
      </c>
      <c r="AP200">
        <f>(1/2)*R200</f>
        <v>0</v>
      </c>
      <c r="AQ200">
        <f>(1/2)*S200</f>
        <v>0</v>
      </c>
      <c r="AR200">
        <f>(1/2)*T200</f>
        <v>0</v>
      </c>
      <c r="AS200">
        <f>(1/1)*U200</f>
        <v>0</v>
      </c>
      <c r="AT200">
        <f>(1/7)*V200</f>
        <v>0</v>
      </c>
      <c r="AU200">
        <f>(1/2)*W200</f>
        <v>0</v>
      </c>
      <c r="AV200">
        <f>(1/1)*X200</f>
        <v>0</v>
      </c>
      <c r="AW200">
        <f>(1/2)*Y200</f>
        <v>0</v>
      </c>
      <c r="AX200">
        <f>(1/2)*Z200</f>
        <v>0</v>
      </c>
      <c r="AY200">
        <f>AVERAGE(AA200:AX200)</f>
        <v>1.0650060368083767E-3</v>
      </c>
    </row>
    <row r="201" spans="1:51" x14ac:dyDescent="0.25">
      <c r="A201">
        <v>130300006</v>
      </c>
      <c r="B201" t="s">
        <v>148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f>(1/157)*C201</f>
        <v>6.369426751592357E-3</v>
      </c>
      <c r="AB201">
        <f>(1/169)*D201</f>
        <v>5.9171597633136093E-3</v>
      </c>
      <c r="AC201">
        <f>(1/158)*E201</f>
        <v>6.3291139240506328E-3</v>
      </c>
      <c r="AD201">
        <f>(1/153)*F201</f>
        <v>0</v>
      </c>
      <c r="AE201">
        <f>(1/146)*G201</f>
        <v>6.8493150684931503E-3</v>
      </c>
      <c r="AF201">
        <f>(1/144)*H201</f>
        <v>0</v>
      </c>
      <c r="AG201">
        <f>(1/167)*I201</f>
        <v>0</v>
      </c>
      <c r="AH201">
        <f>(1/9)*J201</f>
        <v>0</v>
      </c>
      <c r="AI201">
        <f>(1/6)*K201</f>
        <v>0</v>
      </c>
      <c r="AJ201">
        <f>(1/3)*L201</f>
        <v>0</v>
      </c>
      <c r="AK201">
        <f>(1/4)*M201</f>
        <v>0</v>
      </c>
      <c r="AL201">
        <f>(1/4)*N201</f>
        <v>0</v>
      </c>
      <c r="AM201">
        <f>(1/6)*O201</f>
        <v>0</v>
      </c>
      <c r="AN201">
        <f>(1/1)*P201</f>
        <v>0</v>
      </c>
      <c r="AO201">
        <f>(1/1)*Q201</f>
        <v>0</v>
      </c>
      <c r="AP201">
        <f>(1/2)*R201</f>
        <v>0</v>
      </c>
      <c r="AQ201">
        <f>(1/2)*S201</f>
        <v>0</v>
      </c>
      <c r="AR201">
        <f>(1/2)*T201</f>
        <v>0</v>
      </c>
      <c r="AS201">
        <f>(1/1)*U201</f>
        <v>0</v>
      </c>
      <c r="AT201">
        <f>(1/7)*V201</f>
        <v>0</v>
      </c>
      <c r="AU201">
        <f>(1/2)*W201</f>
        <v>0</v>
      </c>
      <c r="AV201">
        <f>(1/1)*X201</f>
        <v>0</v>
      </c>
      <c r="AW201">
        <f>(1/2)*Y201</f>
        <v>0</v>
      </c>
      <c r="AX201">
        <f>(1/2)*Z201</f>
        <v>0</v>
      </c>
      <c r="AY201">
        <f>AVERAGE(AA201:AX201)</f>
        <v>1.0610423128104062E-3</v>
      </c>
    </row>
    <row r="202" spans="1:51" x14ac:dyDescent="0.25">
      <c r="A202">
        <v>130300065</v>
      </c>
      <c r="B202" t="s">
        <v>158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>(1/157)*C202</f>
        <v>6.369426751592357E-3</v>
      </c>
      <c r="AB202">
        <f>(1/169)*D202</f>
        <v>5.9171597633136093E-3</v>
      </c>
      <c r="AC202">
        <f>(1/158)*E202</f>
        <v>6.3291139240506328E-3</v>
      </c>
      <c r="AD202">
        <f>(1/153)*F202</f>
        <v>6.5359477124183009E-3</v>
      </c>
      <c r="AE202">
        <f>(1/146)*G202</f>
        <v>0</v>
      </c>
      <c r="AF202">
        <f>(1/144)*H202</f>
        <v>0</v>
      </c>
      <c r="AG202">
        <f>(1/167)*I202</f>
        <v>0</v>
      </c>
      <c r="AH202">
        <f>(1/9)*J202</f>
        <v>0</v>
      </c>
      <c r="AI202">
        <f>(1/6)*K202</f>
        <v>0</v>
      </c>
      <c r="AJ202">
        <f>(1/3)*L202</f>
        <v>0</v>
      </c>
      <c r="AK202">
        <f>(1/4)*M202</f>
        <v>0</v>
      </c>
      <c r="AL202">
        <f>(1/4)*N202</f>
        <v>0</v>
      </c>
      <c r="AM202">
        <f>(1/6)*O202</f>
        <v>0</v>
      </c>
      <c r="AN202">
        <f>(1/1)*P202</f>
        <v>0</v>
      </c>
      <c r="AO202">
        <f>(1/1)*Q202</f>
        <v>0</v>
      </c>
      <c r="AP202">
        <f>(1/2)*R202</f>
        <v>0</v>
      </c>
      <c r="AQ202">
        <f>(1/2)*S202</f>
        <v>0</v>
      </c>
      <c r="AR202">
        <f>(1/2)*T202</f>
        <v>0</v>
      </c>
      <c r="AS202">
        <f>(1/1)*U202</f>
        <v>0</v>
      </c>
      <c r="AT202">
        <f>(1/7)*V202</f>
        <v>0</v>
      </c>
      <c r="AU202">
        <f>(1/2)*W202</f>
        <v>0</v>
      </c>
      <c r="AV202">
        <f>(1/1)*X202</f>
        <v>0</v>
      </c>
      <c r="AW202">
        <f>(1/2)*Y202</f>
        <v>0</v>
      </c>
      <c r="AX202">
        <f>(1/2)*Z202</f>
        <v>0</v>
      </c>
      <c r="AY202">
        <f>AVERAGE(AA202:AX202)</f>
        <v>1.0479853396406209E-3</v>
      </c>
    </row>
    <row r="203" spans="1:51" x14ac:dyDescent="0.25">
      <c r="A203">
        <v>130540024</v>
      </c>
      <c r="B203" t="s">
        <v>431</v>
      </c>
      <c r="C203">
        <v>0</v>
      </c>
      <c r="D203">
        <v>2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f>(1/157)*C203</f>
        <v>0</v>
      </c>
      <c r="AB203">
        <f>(1/169)*D203</f>
        <v>1.1834319526627219E-2</v>
      </c>
      <c r="AC203">
        <f>(1/158)*E203</f>
        <v>1.2658227848101266E-2</v>
      </c>
      <c r="AD203">
        <f>(1/153)*F203</f>
        <v>0</v>
      </c>
      <c r="AE203">
        <f>(1/146)*G203</f>
        <v>0</v>
      </c>
      <c r="AF203">
        <f>(1/144)*H203</f>
        <v>0</v>
      </c>
      <c r="AG203">
        <f>(1/167)*I203</f>
        <v>0</v>
      </c>
      <c r="AH203">
        <f>(1/9)*J203</f>
        <v>0</v>
      </c>
      <c r="AI203">
        <f>(1/6)*K203</f>
        <v>0</v>
      </c>
      <c r="AJ203">
        <f>(1/3)*L203</f>
        <v>0</v>
      </c>
      <c r="AK203">
        <f>(1/4)*M203</f>
        <v>0</v>
      </c>
      <c r="AL203">
        <f>(1/4)*N203</f>
        <v>0</v>
      </c>
      <c r="AM203">
        <f>(1/6)*O203</f>
        <v>0</v>
      </c>
      <c r="AN203">
        <f>(1/1)*P203</f>
        <v>0</v>
      </c>
      <c r="AO203">
        <f>(1/1)*Q203</f>
        <v>0</v>
      </c>
      <c r="AP203">
        <f>(1/2)*R203</f>
        <v>0</v>
      </c>
      <c r="AQ203">
        <f>(1/2)*S203</f>
        <v>0</v>
      </c>
      <c r="AR203">
        <f>(1/2)*T203</f>
        <v>0</v>
      </c>
      <c r="AS203">
        <f>(1/1)*U203</f>
        <v>0</v>
      </c>
      <c r="AT203">
        <f>(1/7)*V203</f>
        <v>0</v>
      </c>
      <c r="AU203">
        <f>(1/2)*W203</f>
        <v>0</v>
      </c>
      <c r="AV203">
        <f>(1/1)*X203</f>
        <v>0</v>
      </c>
      <c r="AW203">
        <f>(1/2)*Y203</f>
        <v>0</v>
      </c>
      <c r="AX203">
        <f>(1/2)*Z203</f>
        <v>0</v>
      </c>
      <c r="AY203">
        <f>AVERAGE(AA203:AX203)</f>
        <v>1.0205228072803535E-3</v>
      </c>
    </row>
    <row r="204" spans="1:51" x14ac:dyDescent="0.25">
      <c r="A204">
        <v>130540029</v>
      </c>
      <c r="B204" t="s">
        <v>433</v>
      </c>
      <c r="C204">
        <v>0</v>
      </c>
      <c r="D204">
        <v>2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>(1/157)*C204</f>
        <v>0</v>
      </c>
      <c r="AB204">
        <f>(1/169)*D204</f>
        <v>1.1834319526627219E-2</v>
      </c>
      <c r="AC204">
        <f>(1/158)*E204</f>
        <v>1.2658227848101266E-2</v>
      </c>
      <c r="AD204">
        <f>(1/153)*F204</f>
        <v>0</v>
      </c>
      <c r="AE204">
        <f>(1/146)*G204</f>
        <v>0</v>
      </c>
      <c r="AF204">
        <f>(1/144)*H204</f>
        <v>0</v>
      </c>
      <c r="AG204">
        <f>(1/167)*I204</f>
        <v>0</v>
      </c>
      <c r="AH204">
        <f>(1/9)*J204</f>
        <v>0</v>
      </c>
      <c r="AI204">
        <f>(1/6)*K204</f>
        <v>0</v>
      </c>
      <c r="AJ204">
        <f>(1/3)*L204</f>
        <v>0</v>
      </c>
      <c r="AK204">
        <f>(1/4)*M204</f>
        <v>0</v>
      </c>
      <c r="AL204">
        <f>(1/4)*N204</f>
        <v>0</v>
      </c>
      <c r="AM204">
        <f>(1/6)*O204</f>
        <v>0</v>
      </c>
      <c r="AN204">
        <f>(1/1)*P204</f>
        <v>0</v>
      </c>
      <c r="AO204">
        <f>(1/1)*Q204</f>
        <v>0</v>
      </c>
      <c r="AP204">
        <f>(1/2)*R204</f>
        <v>0</v>
      </c>
      <c r="AQ204">
        <f>(1/2)*S204</f>
        <v>0</v>
      </c>
      <c r="AR204">
        <f>(1/2)*T204</f>
        <v>0</v>
      </c>
      <c r="AS204">
        <f>(1/1)*U204</f>
        <v>0</v>
      </c>
      <c r="AT204">
        <f>(1/7)*V204</f>
        <v>0</v>
      </c>
      <c r="AU204">
        <f>(1/2)*W204</f>
        <v>0</v>
      </c>
      <c r="AV204">
        <f>(1/1)*X204</f>
        <v>0</v>
      </c>
      <c r="AW204">
        <f>(1/2)*Y204</f>
        <v>0</v>
      </c>
      <c r="AX204">
        <f>(1/2)*Z204</f>
        <v>0</v>
      </c>
      <c r="AY204">
        <f>AVERAGE(AA204:AX204)</f>
        <v>1.0205228072803535E-3</v>
      </c>
    </row>
    <row r="205" spans="1:51" x14ac:dyDescent="0.25">
      <c r="A205">
        <v>130540039</v>
      </c>
      <c r="B205" t="s">
        <v>441</v>
      </c>
      <c r="C205">
        <v>0</v>
      </c>
      <c r="D205">
        <v>2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>(1/157)*C205</f>
        <v>0</v>
      </c>
      <c r="AB205">
        <f>(1/169)*D205</f>
        <v>1.1834319526627219E-2</v>
      </c>
      <c r="AC205">
        <f>(1/158)*E205</f>
        <v>1.2658227848101266E-2</v>
      </c>
      <c r="AD205">
        <f>(1/153)*F205</f>
        <v>0</v>
      </c>
      <c r="AE205">
        <f>(1/146)*G205</f>
        <v>0</v>
      </c>
      <c r="AF205">
        <f>(1/144)*H205</f>
        <v>0</v>
      </c>
      <c r="AG205">
        <f>(1/167)*I205</f>
        <v>0</v>
      </c>
      <c r="AH205">
        <f>(1/9)*J205</f>
        <v>0</v>
      </c>
      <c r="AI205">
        <f>(1/6)*K205</f>
        <v>0</v>
      </c>
      <c r="AJ205">
        <f>(1/3)*L205</f>
        <v>0</v>
      </c>
      <c r="AK205">
        <f>(1/4)*M205</f>
        <v>0</v>
      </c>
      <c r="AL205">
        <f>(1/4)*N205</f>
        <v>0</v>
      </c>
      <c r="AM205">
        <f>(1/6)*O205</f>
        <v>0</v>
      </c>
      <c r="AN205">
        <f>(1/1)*P205</f>
        <v>0</v>
      </c>
      <c r="AO205">
        <f>(1/1)*Q205</f>
        <v>0</v>
      </c>
      <c r="AP205">
        <f>(1/2)*R205</f>
        <v>0</v>
      </c>
      <c r="AQ205">
        <f>(1/2)*S205</f>
        <v>0</v>
      </c>
      <c r="AR205">
        <f>(1/2)*T205</f>
        <v>0</v>
      </c>
      <c r="AS205">
        <f>(1/1)*U205</f>
        <v>0</v>
      </c>
      <c r="AT205">
        <f>(1/7)*V205</f>
        <v>0</v>
      </c>
      <c r="AU205">
        <f>(1/2)*W205</f>
        <v>0</v>
      </c>
      <c r="AV205">
        <f>(1/1)*X205</f>
        <v>0</v>
      </c>
      <c r="AW205">
        <f>(1/2)*Y205</f>
        <v>0</v>
      </c>
      <c r="AX205">
        <f>(1/2)*Z205</f>
        <v>0</v>
      </c>
      <c r="AY205">
        <f>AVERAGE(AA205:AX205)</f>
        <v>1.0205228072803535E-3</v>
      </c>
    </row>
    <row r="206" spans="1:51" x14ac:dyDescent="0.25">
      <c r="A206">
        <v>130500012</v>
      </c>
      <c r="B206" t="s">
        <v>405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f>(1/157)*C206</f>
        <v>0</v>
      </c>
      <c r="AB206">
        <f>(1/169)*D206</f>
        <v>5.9171597633136093E-3</v>
      </c>
      <c r="AC206">
        <f>(1/158)*E206</f>
        <v>6.3291139240506328E-3</v>
      </c>
      <c r="AD206">
        <f>(1/153)*F206</f>
        <v>0</v>
      </c>
      <c r="AE206">
        <f>(1/146)*G206</f>
        <v>0</v>
      </c>
      <c r="AF206">
        <f>(1/144)*H206</f>
        <v>6.9444444444444441E-3</v>
      </c>
      <c r="AG206">
        <f>(1/167)*I206</f>
        <v>0</v>
      </c>
      <c r="AH206">
        <f>(1/9)*J206</f>
        <v>0</v>
      </c>
      <c r="AI206">
        <f>(1/6)*K206</f>
        <v>0</v>
      </c>
      <c r="AJ206">
        <f>(1/3)*L206</f>
        <v>0</v>
      </c>
      <c r="AK206">
        <f>(1/4)*M206</f>
        <v>0</v>
      </c>
      <c r="AL206">
        <f>(1/4)*N206</f>
        <v>0</v>
      </c>
      <c r="AM206">
        <f>(1/6)*O206</f>
        <v>0</v>
      </c>
      <c r="AN206">
        <f>(1/1)*P206</f>
        <v>0</v>
      </c>
      <c r="AO206">
        <f>(1/1)*Q206</f>
        <v>0</v>
      </c>
      <c r="AP206">
        <f>(1/2)*R206</f>
        <v>0</v>
      </c>
      <c r="AQ206">
        <f>(1/2)*S206</f>
        <v>0</v>
      </c>
      <c r="AR206">
        <f>(1/2)*T206</f>
        <v>0</v>
      </c>
      <c r="AS206">
        <f>(1/1)*U206</f>
        <v>0</v>
      </c>
      <c r="AT206">
        <f>(1/7)*V206</f>
        <v>0</v>
      </c>
      <c r="AU206">
        <f>(1/2)*W206</f>
        <v>0</v>
      </c>
      <c r="AV206">
        <f>(1/1)*X206</f>
        <v>0</v>
      </c>
      <c r="AW206">
        <f>(1/2)*Y206</f>
        <v>0</v>
      </c>
      <c r="AX206">
        <f>(1/2)*Z206</f>
        <v>0</v>
      </c>
      <c r="AY206">
        <f>AVERAGE(AA206:AX206)</f>
        <v>7.9961325549202848E-4</v>
      </c>
    </row>
    <row r="207" spans="1:51" x14ac:dyDescent="0.25">
      <c r="A207">
        <v>130300062</v>
      </c>
      <c r="B207" t="s">
        <v>315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>(1/157)*C207</f>
        <v>0</v>
      </c>
      <c r="AB207">
        <f>(1/169)*D207</f>
        <v>5.9171597633136093E-3</v>
      </c>
      <c r="AC207">
        <f>(1/158)*E207</f>
        <v>6.3291139240506328E-3</v>
      </c>
      <c r="AD207">
        <f>(1/153)*F207</f>
        <v>0</v>
      </c>
      <c r="AE207">
        <f>(1/146)*G207</f>
        <v>6.8493150684931503E-3</v>
      </c>
      <c r="AF207">
        <f>(1/144)*H207</f>
        <v>0</v>
      </c>
      <c r="AG207">
        <f>(1/167)*I207</f>
        <v>0</v>
      </c>
      <c r="AH207">
        <f>(1/9)*J207</f>
        <v>0</v>
      </c>
      <c r="AI207">
        <f>(1/6)*K207</f>
        <v>0</v>
      </c>
      <c r="AJ207">
        <f>(1/3)*L207</f>
        <v>0</v>
      </c>
      <c r="AK207">
        <f>(1/4)*M207</f>
        <v>0</v>
      </c>
      <c r="AL207">
        <f>(1/4)*N207</f>
        <v>0</v>
      </c>
      <c r="AM207">
        <f>(1/6)*O207</f>
        <v>0</v>
      </c>
      <c r="AN207">
        <f>(1/1)*P207</f>
        <v>0</v>
      </c>
      <c r="AO207">
        <f>(1/1)*Q207</f>
        <v>0</v>
      </c>
      <c r="AP207">
        <f>(1/2)*R207</f>
        <v>0</v>
      </c>
      <c r="AQ207">
        <f>(1/2)*S207</f>
        <v>0</v>
      </c>
      <c r="AR207">
        <f>(1/2)*T207</f>
        <v>0</v>
      </c>
      <c r="AS207">
        <f>(1/1)*U207</f>
        <v>0</v>
      </c>
      <c r="AT207">
        <f>(1/7)*V207</f>
        <v>0</v>
      </c>
      <c r="AU207">
        <f>(1/2)*W207</f>
        <v>0</v>
      </c>
      <c r="AV207">
        <f>(1/1)*X207</f>
        <v>0</v>
      </c>
      <c r="AW207">
        <f>(1/2)*Y207</f>
        <v>0</v>
      </c>
      <c r="AX207">
        <f>(1/2)*Z207</f>
        <v>0</v>
      </c>
      <c r="AY207">
        <f>AVERAGE(AA207:AX207)</f>
        <v>7.9564953149405813E-4</v>
      </c>
    </row>
    <row r="208" spans="1:51" x14ac:dyDescent="0.25">
      <c r="A208">
        <v>130500008</v>
      </c>
      <c r="B208" t="s">
        <v>402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>(1/157)*C208</f>
        <v>0</v>
      </c>
      <c r="AB208">
        <f>(1/169)*D208</f>
        <v>5.9171597633136093E-3</v>
      </c>
      <c r="AC208">
        <f>(1/158)*E208</f>
        <v>6.3291139240506328E-3</v>
      </c>
      <c r="AD208">
        <f>(1/153)*F208</f>
        <v>0</v>
      </c>
      <c r="AE208">
        <f>(1/146)*G208</f>
        <v>6.8493150684931503E-3</v>
      </c>
      <c r="AF208">
        <f>(1/144)*H208</f>
        <v>0</v>
      </c>
      <c r="AG208">
        <f>(1/167)*I208</f>
        <v>0</v>
      </c>
      <c r="AH208">
        <f>(1/9)*J208</f>
        <v>0</v>
      </c>
      <c r="AI208">
        <f>(1/6)*K208</f>
        <v>0</v>
      </c>
      <c r="AJ208">
        <f>(1/3)*L208</f>
        <v>0</v>
      </c>
      <c r="AK208">
        <f>(1/4)*M208</f>
        <v>0</v>
      </c>
      <c r="AL208">
        <f>(1/4)*N208</f>
        <v>0</v>
      </c>
      <c r="AM208">
        <f>(1/6)*O208</f>
        <v>0</v>
      </c>
      <c r="AN208">
        <f>(1/1)*P208</f>
        <v>0</v>
      </c>
      <c r="AO208">
        <f>(1/1)*Q208</f>
        <v>0</v>
      </c>
      <c r="AP208">
        <f>(1/2)*R208</f>
        <v>0</v>
      </c>
      <c r="AQ208">
        <f>(1/2)*S208</f>
        <v>0</v>
      </c>
      <c r="AR208">
        <f>(1/2)*T208</f>
        <v>0</v>
      </c>
      <c r="AS208">
        <f>(1/1)*U208</f>
        <v>0</v>
      </c>
      <c r="AT208">
        <f>(1/7)*V208</f>
        <v>0</v>
      </c>
      <c r="AU208">
        <f>(1/2)*W208</f>
        <v>0</v>
      </c>
      <c r="AV208">
        <f>(1/1)*X208</f>
        <v>0</v>
      </c>
      <c r="AW208">
        <f>(1/2)*Y208</f>
        <v>0</v>
      </c>
      <c r="AX208">
        <f>(1/2)*Z208</f>
        <v>0</v>
      </c>
      <c r="AY208">
        <f>AVERAGE(AA208:AX208)</f>
        <v>7.9564953149405813E-4</v>
      </c>
    </row>
    <row r="209" spans="1:51" x14ac:dyDescent="0.25">
      <c r="A209">
        <v>130230018</v>
      </c>
      <c r="B209" t="s">
        <v>263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>(1/157)*C209</f>
        <v>0</v>
      </c>
      <c r="AB209">
        <f>(1/169)*D209</f>
        <v>5.9171597633136093E-3</v>
      </c>
      <c r="AC209">
        <f>(1/158)*E209</f>
        <v>6.3291139240506328E-3</v>
      </c>
      <c r="AD209">
        <f>(1/153)*F209</f>
        <v>6.5359477124183009E-3</v>
      </c>
      <c r="AE209">
        <f>(1/146)*G209</f>
        <v>0</v>
      </c>
      <c r="AF209">
        <f>(1/144)*H209</f>
        <v>0</v>
      </c>
      <c r="AG209">
        <f>(1/167)*I209</f>
        <v>0</v>
      </c>
      <c r="AH209">
        <f>(1/9)*J209</f>
        <v>0</v>
      </c>
      <c r="AI209">
        <f>(1/6)*K209</f>
        <v>0</v>
      </c>
      <c r="AJ209">
        <f>(1/3)*L209</f>
        <v>0</v>
      </c>
      <c r="AK209">
        <f>(1/4)*M209</f>
        <v>0</v>
      </c>
      <c r="AL209">
        <f>(1/4)*N209</f>
        <v>0</v>
      </c>
      <c r="AM209">
        <f>(1/6)*O209</f>
        <v>0</v>
      </c>
      <c r="AN209">
        <f>(1/1)*P209</f>
        <v>0</v>
      </c>
      <c r="AO209">
        <f>(1/1)*Q209</f>
        <v>0</v>
      </c>
      <c r="AP209">
        <f>(1/2)*R209</f>
        <v>0</v>
      </c>
      <c r="AQ209">
        <f>(1/2)*S209</f>
        <v>0</v>
      </c>
      <c r="AR209">
        <f>(1/2)*T209</f>
        <v>0</v>
      </c>
      <c r="AS209">
        <f>(1/1)*U209</f>
        <v>0</v>
      </c>
      <c r="AT209">
        <f>(1/7)*V209</f>
        <v>0</v>
      </c>
      <c r="AU209">
        <f>(1/2)*W209</f>
        <v>0</v>
      </c>
      <c r="AV209">
        <f>(1/1)*X209</f>
        <v>0</v>
      </c>
      <c r="AW209">
        <f>(1/2)*Y209</f>
        <v>0</v>
      </c>
      <c r="AX209">
        <f>(1/2)*Z209</f>
        <v>0</v>
      </c>
      <c r="AY209">
        <f>AVERAGE(AA209:AX209)</f>
        <v>7.8259255832427259E-4</v>
      </c>
    </row>
    <row r="210" spans="1:51" x14ac:dyDescent="0.25">
      <c r="A210">
        <v>130300055</v>
      </c>
      <c r="B210" t="s">
        <v>311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f>(1/157)*C210</f>
        <v>0</v>
      </c>
      <c r="AB210">
        <f>(1/169)*D210</f>
        <v>5.9171597633136093E-3</v>
      </c>
      <c r="AC210">
        <f>(1/158)*E210</f>
        <v>6.3291139240506328E-3</v>
      </c>
      <c r="AD210">
        <f>(1/153)*F210</f>
        <v>6.5359477124183009E-3</v>
      </c>
      <c r="AE210">
        <f>(1/146)*G210</f>
        <v>0</v>
      </c>
      <c r="AF210">
        <f>(1/144)*H210</f>
        <v>0</v>
      </c>
      <c r="AG210">
        <f>(1/167)*I210</f>
        <v>0</v>
      </c>
      <c r="AH210">
        <f>(1/9)*J210</f>
        <v>0</v>
      </c>
      <c r="AI210">
        <f>(1/6)*K210</f>
        <v>0</v>
      </c>
      <c r="AJ210">
        <f>(1/3)*L210</f>
        <v>0</v>
      </c>
      <c r="AK210">
        <f>(1/4)*M210</f>
        <v>0</v>
      </c>
      <c r="AL210">
        <f>(1/4)*N210</f>
        <v>0</v>
      </c>
      <c r="AM210">
        <f>(1/6)*O210</f>
        <v>0</v>
      </c>
      <c r="AN210">
        <f>(1/1)*P210</f>
        <v>0</v>
      </c>
      <c r="AO210">
        <f>(1/1)*Q210</f>
        <v>0</v>
      </c>
      <c r="AP210">
        <f>(1/2)*R210</f>
        <v>0</v>
      </c>
      <c r="AQ210">
        <f>(1/2)*S210</f>
        <v>0</v>
      </c>
      <c r="AR210">
        <f>(1/2)*T210</f>
        <v>0</v>
      </c>
      <c r="AS210">
        <f>(1/1)*U210</f>
        <v>0</v>
      </c>
      <c r="AT210">
        <f>(1/7)*V210</f>
        <v>0</v>
      </c>
      <c r="AU210">
        <f>(1/2)*W210</f>
        <v>0</v>
      </c>
      <c r="AV210">
        <f>(1/1)*X210</f>
        <v>0</v>
      </c>
      <c r="AW210">
        <f>(1/2)*Y210</f>
        <v>0</v>
      </c>
      <c r="AX210">
        <f>(1/2)*Z210</f>
        <v>0</v>
      </c>
      <c r="AY210">
        <f>AVERAGE(AA210:AX210)</f>
        <v>7.8259255832427259E-4</v>
      </c>
    </row>
    <row r="211" spans="1:51" x14ac:dyDescent="0.25">
      <c r="A211">
        <v>130030013</v>
      </c>
      <c r="B211" t="s">
        <v>135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>(1/157)*C211</f>
        <v>6.369426751592357E-3</v>
      </c>
      <c r="AB211">
        <f>(1/169)*D211</f>
        <v>5.9171597633136093E-3</v>
      </c>
      <c r="AC211">
        <f>(1/158)*E211</f>
        <v>6.3291139240506328E-3</v>
      </c>
      <c r="AD211">
        <f>(1/153)*F211</f>
        <v>0</v>
      </c>
      <c r="AE211">
        <f>(1/146)*G211</f>
        <v>0</v>
      </c>
      <c r="AF211">
        <f>(1/144)*H211</f>
        <v>0</v>
      </c>
      <c r="AG211">
        <f>(1/167)*I211</f>
        <v>0</v>
      </c>
      <c r="AH211">
        <f>(1/9)*J211</f>
        <v>0</v>
      </c>
      <c r="AI211">
        <f>(1/6)*K211</f>
        <v>0</v>
      </c>
      <c r="AJ211">
        <f>(1/3)*L211</f>
        <v>0</v>
      </c>
      <c r="AK211">
        <f>(1/4)*M211</f>
        <v>0</v>
      </c>
      <c r="AL211">
        <f>(1/4)*N211</f>
        <v>0</v>
      </c>
      <c r="AM211">
        <f>(1/6)*O211</f>
        <v>0</v>
      </c>
      <c r="AN211">
        <f>(1/1)*P211</f>
        <v>0</v>
      </c>
      <c r="AO211">
        <f>(1/1)*Q211</f>
        <v>0</v>
      </c>
      <c r="AP211">
        <f>(1/2)*R211</f>
        <v>0</v>
      </c>
      <c r="AQ211">
        <f>(1/2)*S211</f>
        <v>0</v>
      </c>
      <c r="AR211">
        <f>(1/2)*T211</f>
        <v>0</v>
      </c>
      <c r="AS211">
        <f>(1/1)*U211</f>
        <v>0</v>
      </c>
      <c r="AT211">
        <f>(1/7)*V211</f>
        <v>0</v>
      </c>
      <c r="AU211">
        <f>(1/2)*W211</f>
        <v>0</v>
      </c>
      <c r="AV211">
        <f>(1/1)*X211</f>
        <v>0</v>
      </c>
      <c r="AW211">
        <f>(1/2)*Y211</f>
        <v>0</v>
      </c>
      <c r="AX211">
        <f>(1/2)*Z211</f>
        <v>0</v>
      </c>
      <c r="AY211">
        <f>AVERAGE(AA211:AX211)</f>
        <v>7.75654184956525E-4</v>
      </c>
    </row>
    <row r="212" spans="1:51" x14ac:dyDescent="0.25">
      <c r="A212">
        <v>130300026</v>
      </c>
      <c r="B212" t="s">
        <v>155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>(1/157)*C212</f>
        <v>6.369426751592357E-3</v>
      </c>
      <c r="AB212">
        <f>(1/169)*D212</f>
        <v>5.9171597633136093E-3</v>
      </c>
      <c r="AC212">
        <f>(1/158)*E212</f>
        <v>6.3291139240506328E-3</v>
      </c>
      <c r="AD212">
        <f>(1/153)*F212</f>
        <v>0</v>
      </c>
      <c r="AE212">
        <f>(1/146)*G212</f>
        <v>0</v>
      </c>
      <c r="AF212">
        <f>(1/144)*H212</f>
        <v>0</v>
      </c>
      <c r="AG212">
        <f>(1/167)*I212</f>
        <v>0</v>
      </c>
      <c r="AH212">
        <f>(1/9)*J212</f>
        <v>0</v>
      </c>
      <c r="AI212">
        <f>(1/6)*K212</f>
        <v>0</v>
      </c>
      <c r="AJ212">
        <f>(1/3)*L212</f>
        <v>0</v>
      </c>
      <c r="AK212">
        <f>(1/4)*M212</f>
        <v>0</v>
      </c>
      <c r="AL212">
        <f>(1/4)*N212</f>
        <v>0</v>
      </c>
      <c r="AM212">
        <f>(1/6)*O212</f>
        <v>0</v>
      </c>
      <c r="AN212">
        <f>(1/1)*P212</f>
        <v>0</v>
      </c>
      <c r="AO212">
        <f>(1/1)*Q212</f>
        <v>0</v>
      </c>
      <c r="AP212">
        <f>(1/2)*R212</f>
        <v>0</v>
      </c>
      <c r="AQ212">
        <f>(1/2)*S212</f>
        <v>0</v>
      </c>
      <c r="AR212">
        <f>(1/2)*T212</f>
        <v>0</v>
      </c>
      <c r="AS212">
        <f>(1/1)*U212</f>
        <v>0</v>
      </c>
      <c r="AT212">
        <f>(1/7)*V212</f>
        <v>0</v>
      </c>
      <c r="AU212">
        <f>(1/2)*W212</f>
        <v>0</v>
      </c>
      <c r="AV212">
        <f>(1/1)*X212</f>
        <v>0</v>
      </c>
      <c r="AW212">
        <f>(1/2)*Y212</f>
        <v>0</v>
      </c>
      <c r="AX212">
        <f>(1/2)*Z212</f>
        <v>0</v>
      </c>
      <c r="AY212">
        <f>AVERAGE(AA212:AX212)</f>
        <v>7.75654184956525E-4</v>
      </c>
    </row>
    <row r="213" spans="1:51" x14ac:dyDescent="0.25">
      <c r="A213">
        <v>130640009</v>
      </c>
      <c r="B213" t="s">
        <v>502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f>(1/157)*C213</f>
        <v>0</v>
      </c>
      <c r="AB213">
        <f>(1/169)*D213</f>
        <v>5.9171597633136093E-3</v>
      </c>
      <c r="AC213">
        <f>(1/158)*E213</f>
        <v>6.3291139240506328E-3</v>
      </c>
      <c r="AD213">
        <f>(1/153)*F213</f>
        <v>0</v>
      </c>
      <c r="AE213">
        <f>(1/146)*G213</f>
        <v>0</v>
      </c>
      <c r="AF213">
        <f>(1/144)*H213</f>
        <v>0</v>
      </c>
      <c r="AG213">
        <f>(1/167)*I213</f>
        <v>5.9880239520958087E-3</v>
      </c>
      <c r="AH213">
        <f>(1/9)*J213</f>
        <v>0</v>
      </c>
      <c r="AI213">
        <f>(1/6)*K213</f>
        <v>0</v>
      </c>
      <c r="AJ213">
        <f>(1/3)*L213</f>
        <v>0</v>
      </c>
      <c r="AK213">
        <f>(1/4)*M213</f>
        <v>0</v>
      </c>
      <c r="AL213">
        <f>(1/4)*N213</f>
        <v>0</v>
      </c>
      <c r="AM213">
        <f>(1/6)*O213</f>
        <v>0</v>
      </c>
      <c r="AN213">
        <f>(1/1)*P213</f>
        <v>0</v>
      </c>
      <c r="AO213">
        <f>(1/1)*Q213</f>
        <v>0</v>
      </c>
      <c r="AP213">
        <f>(1/2)*R213</f>
        <v>0</v>
      </c>
      <c r="AQ213">
        <f>(1/2)*S213</f>
        <v>0</v>
      </c>
      <c r="AR213">
        <f>(1/2)*T213</f>
        <v>0</v>
      </c>
      <c r="AS213">
        <f>(1/1)*U213</f>
        <v>0</v>
      </c>
      <c r="AT213">
        <f>(1/7)*V213</f>
        <v>0</v>
      </c>
      <c r="AU213">
        <f>(1/2)*W213</f>
        <v>0</v>
      </c>
      <c r="AV213">
        <f>(1/1)*X213</f>
        <v>0</v>
      </c>
      <c r="AW213">
        <f>(1/2)*Y213</f>
        <v>0</v>
      </c>
      <c r="AX213">
        <f>(1/2)*Z213</f>
        <v>0</v>
      </c>
      <c r="AY213">
        <f>AVERAGE(AA213:AX213)</f>
        <v>7.5976240164416875E-4</v>
      </c>
    </row>
    <row r="214" spans="1:51" x14ac:dyDescent="0.25">
      <c r="A214">
        <v>130030007</v>
      </c>
      <c r="B214" t="s">
        <v>197</v>
      </c>
      <c r="C214">
        <v>0</v>
      </c>
      <c r="D214">
        <v>2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>(1/157)*C214</f>
        <v>0</v>
      </c>
      <c r="AB214">
        <f>(1/169)*D214</f>
        <v>1.1834319526627219E-2</v>
      </c>
      <c r="AC214">
        <f>(1/158)*E214</f>
        <v>6.3291139240506328E-3</v>
      </c>
      <c r="AD214">
        <f>(1/153)*F214</f>
        <v>0</v>
      </c>
      <c r="AE214">
        <f>(1/146)*G214</f>
        <v>0</v>
      </c>
      <c r="AF214">
        <f>(1/144)*H214</f>
        <v>0</v>
      </c>
      <c r="AG214">
        <f>(1/167)*I214</f>
        <v>0</v>
      </c>
      <c r="AH214">
        <f>(1/9)*J214</f>
        <v>0</v>
      </c>
      <c r="AI214">
        <f>(1/6)*K214</f>
        <v>0</v>
      </c>
      <c r="AJ214">
        <f>(1/3)*L214</f>
        <v>0</v>
      </c>
      <c r="AK214">
        <f>(1/4)*M214</f>
        <v>0</v>
      </c>
      <c r="AL214">
        <f>(1/4)*N214</f>
        <v>0</v>
      </c>
      <c r="AM214">
        <f>(1/6)*O214</f>
        <v>0</v>
      </c>
      <c r="AN214">
        <f>(1/1)*P214</f>
        <v>0</v>
      </c>
      <c r="AO214">
        <f>(1/1)*Q214</f>
        <v>0</v>
      </c>
      <c r="AP214">
        <f>(1/2)*R214</f>
        <v>0</v>
      </c>
      <c r="AQ214">
        <f>(1/2)*S214</f>
        <v>0</v>
      </c>
      <c r="AR214">
        <f>(1/2)*T214</f>
        <v>0</v>
      </c>
      <c r="AS214">
        <f>(1/1)*U214</f>
        <v>0</v>
      </c>
      <c r="AT214">
        <f>(1/7)*V214</f>
        <v>0</v>
      </c>
      <c r="AU214">
        <f>(1/2)*W214</f>
        <v>0</v>
      </c>
      <c r="AV214">
        <f>(1/1)*X214</f>
        <v>0</v>
      </c>
      <c r="AW214">
        <f>(1/2)*Y214</f>
        <v>0</v>
      </c>
      <c r="AX214">
        <f>(1/2)*Z214</f>
        <v>0</v>
      </c>
      <c r="AY214">
        <f>AVERAGE(AA214:AX214)</f>
        <v>7.5680972711157722E-4</v>
      </c>
    </row>
    <row r="215" spans="1:51" x14ac:dyDescent="0.25">
      <c r="A215">
        <v>130300017</v>
      </c>
      <c r="B215" t="s">
        <v>289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>(1/157)*C215</f>
        <v>0</v>
      </c>
      <c r="AB215">
        <f>(1/169)*D215</f>
        <v>5.9171597633136093E-3</v>
      </c>
      <c r="AC215">
        <f>(1/158)*E215</f>
        <v>6.3291139240506328E-3</v>
      </c>
      <c r="AD215">
        <f>(1/153)*F215</f>
        <v>0</v>
      </c>
      <c r="AE215">
        <f>(1/146)*G215</f>
        <v>0</v>
      </c>
      <c r="AF215">
        <f>(1/144)*H215</f>
        <v>0</v>
      </c>
      <c r="AG215">
        <f>(1/167)*I215</f>
        <v>0</v>
      </c>
      <c r="AH215">
        <f>(1/9)*J215</f>
        <v>0</v>
      </c>
      <c r="AI215">
        <f>(1/6)*K215</f>
        <v>0</v>
      </c>
      <c r="AJ215">
        <f>(1/3)*L215</f>
        <v>0</v>
      </c>
      <c r="AK215">
        <f>(1/4)*M215</f>
        <v>0</v>
      </c>
      <c r="AL215">
        <f>(1/4)*N215</f>
        <v>0</v>
      </c>
      <c r="AM215">
        <f>(1/6)*O215</f>
        <v>0</v>
      </c>
      <c r="AN215">
        <f>(1/1)*P215</f>
        <v>0</v>
      </c>
      <c r="AO215">
        <f>(1/1)*Q215</f>
        <v>0</v>
      </c>
      <c r="AP215">
        <f>(1/2)*R215</f>
        <v>0</v>
      </c>
      <c r="AQ215">
        <f>(1/2)*S215</f>
        <v>0</v>
      </c>
      <c r="AR215">
        <f>(1/2)*T215</f>
        <v>0</v>
      </c>
      <c r="AS215">
        <f>(1/1)*U215</f>
        <v>0</v>
      </c>
      <c r="AT215">
        <f>(1/7)*V215</f>
        <v>0</v>
      </c>
      <c r="AU215">
        <f>(1/2)*W215</f>
        <v>0</v>
      </c>
      <c r="AV215">
        <f>(1/1)*X215</f>
        <v>0</v>
      </c>
      <c r="AW215">
        <f>(1/2)*Y215</f>
        <v>0</v>
      </c>
      <c r="AX215">
        <f>(1/2)*Z215</f>
        <v>0</v>
      </c>
      <c r="AY215">
        <f>AVERAGE(AA215:AX215)</f>
        <v>5.1026140364017676E-4</v>
      </c>
    </row>
    <row r="216" spans="1:51" x14ac:dyDescent="0.25">
      <c r="A216">
        <v>130300031</v>
      </c>
      <c r="B216" t="s">
        <v>297</v>
      </c>
      <c r="C216">
        <v>0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>(1/157)*C216</f>
        <v>0</v>
      </c>
      <c r="AB216">
        <f>(1/169)*D216</f>
        <v>5.9171597633136093E-3</v>
      </c>
      <c r="AC216">
        <f>(1/158)*E216</f>
        <v>6.3291139240506328E-3</v>
      </c>
      <c r="AD216">
        <f>(1/153)*F216</f>
        <v>0</v>
      </c>
      <c r="AE216">
        <f>(1/146)*G216</f>
        <v>0</v>
      </c>
      <c r="AF216">
        <f>(1/144)*H216</f>
        <v>0</v>
      </c>
      <c r="AG216">
        <f>(1/167)*I216</f>
        <v>0</v>
      </c>
      <c r="AH216">
        <f>(1/9)*J216</f>
        <v>0</v>
      </c>
      <c r="AI216">
        <f>(1/6)*K216</f>
        <v>0</v>
      </c>
      <c r="AJ216">
        <f>(1/3)*L216</f>
        <v>0</v>
      </c>
      <c r="AK216">
        <f>(1/4)*M216</f>
        <v>0</v>
      </c>
      <c r="AL216">
        <f>(1/4)*N216</f>
        <v>0</v>
      </c>
      <c r="AM216">
        <f>(1/6)*O216</f>
        <v>0</v>
      </c>
      <c r="AN216">
        <f>(1/1)*P216</f>
        <v>0</v>
      </c>
      <c r="AO216">
        <f>(1/1)*Q216</f>
        <v>0</v>
      </c>
      <c r="AP216">
        <f>(1/2)*R216</f>
        <v>0</v>
      </c>
      <c r="AQ216">
        <f>(1/2)*S216</f>
        <v>0</v>
      </c>
      <c r="AR216">
        <f>(1/2)*T216</f>
        <v>0</v>
      </c>
      <c r="AS216">
        <f>(1/1)*U216</f>
        <v>0</v>
      </c>
      <c r="AT216">
        <f>(1/7)*V216</f>
        <v>0</v>
      </c>
      <c r="AU216">
        <f>(1/2)*W216</f>
        <v>0</v>
      </c>
      <c r="AV216">
        <f>(1/1)*X216</f>
        <v>0</v>
      </c>
      <c r="AW216">
        <f>(1/2)*Y216</f>
        <v>0</v>
      </c>
      <c r="AX216">
        <f>(1/2)*Z216</f>
        <v>0</v>
      </c>
      <c r="AY216">
        <f>AVERAGE(AA216:AX216)</f>
        <v>5.1026140364017676E-4</v>
      </c>
    </row>
    <row r="217" spans="1:51" x14ac:dyDescent="0.25">
      <c r="A217">
        <v>130300035</v>
      </c>
      <c r="B217" t="s">
        <v>299</v>
      </c>
      <c r="C217">
        <v>0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>(1/157)*C217</f>
        <v>0</v>
      </c>
      <c r="AB217">
        <f>(1/169)*D217</f>
        <v>5.9171597633136093E-3</v>
      </c>
      <c r="AC217">
        <f>(1/158)*E217</f>
        <v>6.3291139240506328E-3</v>
      </c>
      <c r="AD217">
        <f>(1/153)*F217</f>
        <v>0</v>
      </c>
      <c r="AE217">
        <f>(1/146)*G217</f>
        <v>0</v>
      </c>
      <c r="AF217">
        <f>(1/144)*H217</f>
        <v>0</v>
      </c>
      <c r="AG217">
        <f>(1/167)*I217</f>
        <v>0</v>
      </c>
      <c r="AH217">
        <f>(1/9)*J217</f>
        <v>0</v>
      </c>
      <c r="AI217">
        <f>(1/6)*K217</f>
        <v>0</v>
      </c>
      <c r="AJ217">
        <f>(1/3)*L217</f>
        <v>0</v>
      </c>
      <c r="AK217">
        <f>(1/4)*M217</f>
        <v>0</v>
      </c>
      <c r="AL217">
        <f>(1/4)*N217</f>
        <v>0</v>
      </c>
      <c r="AM217">
        <f>(1/6)*O217</f>
        <v>0</v>
      </c>
      <c r="AN217">
        <f>(1/1)*P217</f>
        <v>0</v>
      </c>
      <c r="AO217">
        <f>(1/1)*Q217</f>
        <v>0</v>
      </c>
      <c r="AP217">
        <f>(1/2)*R217</f>
        <v>0</v>
      </c>
      <c r="AQ217">
        <f>(1/2)*S217</f>
        <v>0</v>
      </c>
      <c r="AR217">
        <f>(1/2)*T217</f>
        <v>0</v>
      </c>
      <c r="AS217">
        <f>(1/1)*U217</f>
        <v>0</v>
      </c>
      <c r="AT217">
        <f>(1/7)*V217</f>
        <v>0</v>
      </c>
      <c r="AU217">
        <f>(1/2)*W217</f>
        <v>0</v>
      </c>
      <c r="AV217">
        <f>(1/1)*X217</f>
        <v>0</v>
      </c>
      <c r="AW217">
        <f>(1/2)*Y217</f>
        <v>0</v>
      </c>
      <c r="AX217">
        <f>(1/2)*Z217</f>
        <v>0</v>
      </c>
      <c r="AY217">
        <f>AVERAGE(AA217:AX217)</f>
        <v>5.1026140364017676E-4</v>
      </c>
    </row>
    <row r="218" spans="1:51" x14ac:dyDescent="0.25">
      <c r="A218">
        <v>130300061</v>
      </c>
      <c r="B218" t="s">
        <v>314</v>
      </c>
      <c r="C218">
        <v>0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f>(1/157)*C218</f>
        <v>0</v>
      </c>
      <c r="AB218">
        <f>(1/169)*D218</f>
        <v>5.9171597633136093E-3</v>
      </c>
      <c r="AC218">
        <f>(1/158)*E218</f>
        <v>6.3291139240506328E-3</v>
      </c>
      <c r="AD218">
        <f>(1/153)*F218</f>
        <v>0</v>
      </c>
      <c r="AE218">
        <f>(1/146)*G218</f>
        <v>0</v>
      </c>
      <c r="AF218">
        <f>(1/144)*H218</f>
        <v>0</v>
      </c>
      <c r="AG218">
        <f>(1/167)*I218</f>
        <v>0</v>
      </c>
      <c r="AH218">
        <f>(1/9)*J218</f>
        <v>0</v>
      </c>
      <c r="AI218">
        <f>(1/6)*K218</f>
        <v>0</v>
      </c>
      <c r="AJ218">
        <f>(1/3)*L218</f>
        <v>0</v>
      </c>
      <c r="AK218">
        <f>(1/4)*M218</f>
        <v>0</v>
      </c>
      <c r="AL218">
        <f>(1/4)*N218</f>
        <v>0</v>
      </c>
      <c r="AM218">
        <f>(1/6)*O218</f>
        <v>0</v>
      </c>
      <c r="AN218">
        <f>(1/1)*P218</f>
        <v>0</v>
      </c>
      <c r="AO218">
        <f>(1/1)*Q218</f>
        <v>0</v>
      </c>
      <c r="AP218">
        <f>(1/2)*R218</f>
        <v>0</v>
      </c>
      <c r="AQ218">
        <f>(1/2)*S218</f>
        <v>0</v>
      </c>
      <c r="AR218">
        <f>(1/2)*T218</f>
        <v>0</v>
      </c>
      <c r="AS218">
        <f>(1/1)*U218</f>
        <v>0</v>
      </c>
      <c r="AT218">
        <f>(1/7)*V218</f>
        <v>0</v>
      </c>
      <c r="AU218">
        <f>(1/2)*W218</f>
        <v>0</v>
      </c>
      <c r="AV218">
        <f>(1/1)*X218</f>
        <v>0</v>
      </c>
      <c r="AW218">
        <f>(1/2)*Y218</f>
        <v>0</v>
      </c>
      <c r="AX218">
        <f>(1/2)*Z218</f>
        <v>0</v>
      </c>
      <c r="AY218">
        <f>AVERAGE(AA218:AX218)</f>
        <v>5.1026140364017676E-4</v>
      </c>
    </row>
    <row r="219" spans="1:51" x14ac:dyDescent="0.25">
      <c r="A219">
        <v>130410032</v>
      </c>
      <c r="B219" t="s">
        <v>386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f>(1/157)*C219</f>
        <v>0</v>
      </c>
      <c r="AB219">
        <f>(1/169)*D219</f>
        <v>5.9171597633136093E-3</v>
      </c>
      <c r="AC219">
        <f>(1/158)*E219</f>
        <v>6.3291139240506328E-3</v>
      </c>
      <c r="AD219">
        <f>(1/153)*F219</f>
        <v>0</v>
      </c>
      <c r="AE219">
        <f>(1/146)*G219</f>
        <v>0</v>
      </c>
      <c r="AF219">
        <f>(1/144)*H219</f>
        <v>0</v>
      </c>
      <c r="AG219">
        <f>(1/167)*I219</f>
        <v>0</v>
      </c>
      <c r="AH219">
        <f>(1/9)*J219</f>
        <v>0</v>
      </c>
      <c r="AI219">
        <f>(1/6)*K219</f>
        <v>0</v>
      </c>
      <c r="AJ219">
        <f>(1/3)*L219</f>
        <v>0</v>
      </c>
      <c r="AK219">
        <f>(1/4)*M219</f>
        <v>0</v>
      </c>
      <c r="AL219">
        <f>(1/4)*N219</f>
        <v>0</v>
      </c>
      <c r="AM219">
        <f>(1/6)*O219</f>
        <v>0</v>
      </c>
      <c r="AN219">
        <f>(1/1)*P219</f>
        <v>0</v>
      </c>
      <c r="AO219">
        <f>(1/1)*Q219</f>
        <v>0</v>
      </c>
      <c r="AP219">
        <f>(1/2)*R219</f>
        <v>0</v>
      </c>
      <c r="AQ219">
        <f>(1/2)*S219</f>
        <v>0</v>
      </c>
      <c r="AR219">
        <f>(1/2)*T219</f>
        <v>0</v>
      </c>
      <c r="AS219">
        <f>(1/1)*U219</f>
        <v>0</v>
      </c>
      <c r="AT219">
        <f>(1/7)*V219</f>
        <v>0</v>
      </c>
      <c r="AU219">
        <f>(1/2)*W219</f>
        <v>0</v>
      </c>
      <c r="AV219">
        <f>(1/1)*X219</f>
        <v>0</v>
      </c>
      <c r="AW219">
        <f>(1/2)*Y219</f>
        <v>0</v>
      </c>
      <c r="AX219">
        <f>(1/2)*Z219</f>
        <v>0</v>
      </c>
      <c r="AY219">
        <f>AVERAGE(AA219:AX219)</f>
        <v>5.1026140364017676E-4</v>
      </c>
    </row>
    <row r="220" spans="1:51" x14ac:dyDescent="0.25">
      <c r="A220">
        <v>130540011</v>
      </c>
      <c r="B220" t="s">
        <v>424</v>
      </c>
      <c r="C220">
        <v>0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>(1/157)*C220</f>
        <v>0</v>
      </c>
      <c r="AB220">
        <f>(1/169)*D220</f>
        <v>5.9171597633136093E-3</v>
      </c>
      <c r="AC220">
        <f>(1/158)*E220</f>
        <v>6.3291139240506328E-3</v>
      </c>
      <c r="AD220">
        <f>(1/153)*F220</f>
        <v>0</v>
      </c>
      <c r="AE220">
        <f>(1/146)*G220</f>
        <v>0</v>
      </c>
      <c r="AF220">
        <f>(1/144)*H220</f>
        <v>0</v>
      </c>
      <c r="AG220">
        <f>(1/167)*I220</f>
        <v>0</v>
      </c>
      <c r="AH220">
        <f>(1/9)*J220</f>
        <v>0</v>
      </c>
      <c r="AI220">
        <f>(1/6)*K220</f>
        <v>0</v>
      </c>
      <c r="AJ220">
        <f>(1/3)*L220</f>
        <v>0</v>
      </c>
      <c r="AK220">
        <f>(1/4)*M220</f>
        <v>0</v>
      </c>
      <c r="AL220">
        <f>(1/4)*N220</f>
        <v>0</v>
      </c>
      <c r="AM220">
        <f>(1/6)*O220</f>
        <v>0</v>
      </c>
      <c r="AN220">
        <f>(1/1)*P220</f>
        <v>0</v>
      </c>
      <c r="AO220">
        <f>(1/1)*Q220</f>
        <v>0</v>
      </c>
      <c r="AP220">
        <f>(1/2)*R220</f>
        <v>0</v>
      </c>
      <c r="AQ220">
        <f>(1/2)*S220</f>
        <v>0</v>
      </c>
      <c r="AR220">
        <f>(1/2)*T220</f>
        <v>0</v>
      </c>
      <c r="AS220">
        <f>(1/1)*U220</f>
        <v>0</v>
      </c>
      <c r="AT220">
        <f>(1/7)*V220</f>
        <v>0</v>
      </c>
      <c r="AU220">
        <f>(1/2)*W220</f>
        <v>0</v>
      </c>
      <c r="AV220">
        <f>(1/1)*X220</f>
        <v>0</v>
      </c>
      <c r="AW220">
        <f>(1/2)*Y220</f>
        <v>0</v>
      </c>
      <c r="AX220">
        <f>(1/2)*Z220</f>
        <v>0</v>
      </c>
      <c r="AY220">
        <f>AVERAGE(AA220:AX220)</f>
        <v>5.1026140364017676E-4</v>
      </c>
    </row>
    <row r="221" spans="1:51" x14ac:dyDescent="0.25">
      <c r="A221">
        <v>130540018</v>
      </c>
      <c r="B221" t="s">
        <v>427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>(1/157)*C221</f>
        <v>0</v>
      </c>
      <c r="AB221">
        <f>(1/169)*D221</f>
        <v>5.9171597633136093E-3</v>
      </c>
      <c r="AC221">
        <f>(1/158)*E221</f>
        <v>6.3291139240506328E-3</v>
      </c>
      <c r="AD221">
        <f>(1/153)*F221</f>
        <v>0</v>
      </c>
      <c r="AE221">
        <f>(1/146)*G221</f>
        <v>0</v>
      </c>
      <c r="AF221">
        <f>(1/144)*H221</f>
        <v>0</v>
      </c>
      <c r="AG221">
        <f>(1/167)*I221</f>
        <v>0</v>
      </c>
      <c r="AH221">
        <f>(1/9)*J221</f>
        <v>0</v>
      </c>
      <c r="AI221">
        <f>(1/6)*K221</f>
        <v>0</v>
      </c>
      <c r="AJ221">
        <f>(1/3)*L221</f>
        <v>0</v>
      </c>
      <c r="AK221">
        <f>(1/4)*M221</f>
        <v>0</v>
      </c>
      <c r="AL221">
        <f>(1/4)*N221</f>
        <v>0</v>
      </c>
      <c r="AM221">
        <f>(1/6)*O221</f>
        <v>0</v>
      </c>
      <c r="AN221">
        <f>(1/1)*P221</f>
        <v>0</v>
      </c>
      <c r="AO221">
        <f>(1/1)*Q221</f>
        <v>0</v>
      </c>
      <c r="AP221">
        <f>(1/2)*R221</f>
        <v>0</v>
      </c>
      <c r="AQ221">
        <f>(1/2)*S221</f>
        <v>0</v>
      </c>
      <c r="AR221">
        <f>(1/2)*T221</f>
        <v>0</v>
      </c>
      <c r="AS221">
        <f>(1/1)*U221</f>
        <v>0</v>
      </c>
      <c r="AT221">
        <f>(1/7)*V221</f>
        <v>0</v>
      </c>
      <c r="AU221">
        <f>(1/2)*W221</f>
        <v>0</v>
      </c>
      <c r="AV221">
        <f>(1/1)*X221</f>
        <v>0</v>
      </c>
      <c r="AW221">
        <f>(1/2)*Y221</f>
        <v>0</v>
      </c>
      <c r="AX221">
        <f>(1/2)*Z221</f>
        <v>0</v>
      </c>
      <c r="AY221">
        <f>AVERAGE(AA221:AX221)</f>
        <v>5.1026140364017676E-4</v>
      </c>
    </row>
    <row r="222" spans="1:51" x14ac:dyDescent="0.25">
      <c r="A222">
        <v>130030004</v>
      </c>
      <c r="B222" t="s">
        <v>195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f>(1/157)*C222</f>
        <v>0</v>
      </c>
      <c r="AB222">
        <f>(1/169)*D222</f>
        <v>0</v>
      </c>
      <c r="AC222">
        <f>(1/158)*E222</f>
        <v>0</v>
      </c>
      <c r="AD222">
        <f>(1/153)*F222</f>
        <v>0</v>
      </c>
      <c r="AE222">
        <f>(1/146)*G222</f>
        <v>0</v>
      </c>
      <c r="AF222">
        <f>(1/144)*H222</f>
        <v>0</v>
      </c>
      <c r="AG222">
        <f>(1/167)*I222</f>
        <v>0</v>
      </c>
      <c r="AH222">
        <f>(1/9)*J222</f>
        <v>0</v>
      </c>
      <c r="AI222">
        <f>(1/6)*K222</f>
        <v>0</v>
      </c>
      <c r="AJ222">
        <f>(1/3)*L222</f>
        <v>0</v>
      </c>
      <c r="AK222">
        <f>(1/4)*M222</f>
        <v>0</v>
      </c>
      <c r="AL222">
        <f>(1/4)*N222</f>
        <v>0</v>
      </c>
      <c r="AM222">
        <f>(1/6)*O222</f>
        <v>0</v>
      </c>
      <c r="AN222">
        <f>(1/1)*P222</f>
        <v>0</v>
      </c>
      <c r="AO222">
        <f>(1/1)*Q222</f>
        <v>0</v>
      </c>
      <c r="AP222">
        <f>(1/2)*R222</f>
        <v>0</v>
      </c>
      <c r="AQ222">
        <f>(1/2)*S222</f>
        <v>0</v>
      </c>
      <c r="AR222">
        <f>(1/2)*T222</f>
        <v>0</v>
      </c>
      <c r="AS222">
        <f>(1/1)*U222</f>
        <v>0</v>
      </c>
      <c r="AT222">
        <f>(1/7)*V222</f>
        <v>0</v>
      </c>
      <c r="AU222">
        <f>(1/2)*W222</f>
        <v>0</v>
      </c>
      <c r="AV222">
        <f>(1/1)*X222</f>
        <v>0</v>
      </c>
      <c r="AW222">
        <f>(1/2)*Y222</f>
        <v>0</v>
      </c>
      <c r="AX222">
        <f>(1/2)*Z222</f>
        <v>0</v>
      </c>
      <c r="AY222">
        <f>AVERAGE(AA222:AX222)</f>
        <v>0</v>
      </c>
    </row>
    <row r="223" spans="1:51" x14ac:dyDescent="0.25">
      <c r="A223">
        <v>130030006</v>
      </c>
      <c r="B223" t="s">
        <v>196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f>(1/157)*C223</f>
        <v>0</v>
      </c>
      <c r="AB223">
        <f>(1/169)*D223</f>
        <v>0</v>
      </c>
      <c r="AC223">
        <f>(1/158)*E223</f>
        <v>0</v>
      </c>
      <c r="AD223">
        <f>(1/153)*F223</f>
        <v>0</v>
      </c>
      <c r="AE223">
        <f>(1/146)*G223</f>
        <v>0</v>
      </c>
      <c r="AF223">
        <f>(1/144)*H223</f>
        <v>0</v>
      </c>
      <c r="AG223">
        <f>(1/167)*I223</f>
        <v>0</v>
      </c>
      <c r="AH223">
        <f>(1/9)*J223</f>
        <v>0</v>
      </c>
      <c r="AI223">
        <f>(1/6)*K223</f>
        <v>0</v>
      </c>
      <c r="AJ223">
        <f>(1/3)*L223</f>
        <v>0</v>
      </c>
      <c r="AK223">
        <f>(1/4)*M223</f>
        <v>0</v>
      </c>
      <c r="AL223">
        <f>(1/4)*N223</f>
        <v>0</v>
      </c>
      <c r="AM223">
        <f>(1/6)*O223</f>
        <v>0</v>
      </c>
      <c r="AN223">
        <f>(1/1)*P223</f>
        <v>0</v>
      </c>
      <c r="AO223">
        <f>(1/1)*Q223</f>
        <v>0</v>
      </c>
      <c r="AP223">
        <f>(1/2)*R223</f>
        <v>0</v>
      </c>
      <c r="AQ223">
        <f>(1/2)*S223</f>
        <v>0</v>
      </c>
      <c r="AR223">
        <f>(1/2)*T223</f>
        <v>0</v>
      </c>
      <c r="AS223">
        <f>(1/1)*U223</f>
        <v>0</v>
      </c>
      <c r="AT223">
        <f>(1/7)*V223</f>
        <v>0</v>
      </c>
      <c r="AU223">
        <f>(1/2)*W223</f>
        <v>0</v>
      </c>
      <c r="AV223">
        <f>(1/1)*X223</f>
        <v>0</v>
      </c>
      <c r="AW223">
        <f>(1/2)*Y223</f>
        <v>0</v>
      </c>
      <c r="AX223">
        <f>(1/2)*Z223</f>
        <v>0</v>
      </c>
      <c r="AY223">
        <f>AVERAGE(AA223:AX223)</f>
        <v>0</v>
      </c>
    </row>
    <row r="224" spans="1:51" x14ac:dyDescent="0.25">
      <c r="A224">
        <v>130030012</v>
      </c>
      <c r="B224" t="s">
        <v>199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f>(1/157)*C224</f>
        <v>0</v>
      </c>
      <c r="AB224">
        <f>(1/169)*D224</f>
        <v>0</v>
      </c>
      <c r="AC224">
        <f>(1/158)*E224</f>
        <v>0</v>
      </c>
      <c r="AD224">
        <f>(1/153)*F224</f>
        <v>0</v>
      </c>
      <c r="AE224">
        <f>(1/146)*G224</f>
        <v>0</v>
      </c>
      <c r="AF224">
        <f>(1/144)*H224</f>
        <v>0</v>
      </c>
      <c r="AG224">
        <f>(1/167)*I224</f>
        <v>0</v>
      </c>
      <c r="AH224">
        <f>(1/9)*J224</f>
        <v>0</v>
      </c>
      <c r="AI224">
        <f>(1/6)*K224</f>
        <v>0</v>
      </c>
      <c r="AJ224">
        <f>(1/3)*L224</f>
        <v>0</v>
      </c>
      <c r="AK224">
        <f>(1/4)*M224</f>
        <v>0</v>
      </c>
      <c r="AL224">
        <f>(1/4)*N224</f>
        <v>0</v>
      </c>
      <c r="AM224">
        <f>(1/6)*O224</f>
        <v>0</v>
      </c>
      <c r="AN224">
        <f>(1/1)*P224</f>
        <v>0</v>
      </c>
      <c r="AO224">
        <f>(1/1)*Q224</f>
        <v>0</v>
      </c>
      <c r="AP224">
        <f>(1/2)*R224</f>
        <v>0</v>
      </c>
      <c r="AQ224">
        <f>(1/2)*S224</f>
        <v>0</v>
      </c>
      <c r="AR224">
        <f>(1/2)*T224</f>
        <v>0</v>
      </c>
      <c r="AS224">
        <f>(1/1)*U224</f>
        <v>0</v>
      </c>
      <c r="AT224">
        <f>(1/7)*V224</f>
        <v>0</v>
      </c>
      <c r="AU224">
        <f>(1/2)*W224</f>
        <v>0</v>
      </c>
      <c r="AV224">
        <f>(1/1)*X224</f>
        <v>0</v>
      </c>
      <c r="AW224">
        <f>(1/2)*Y224</f>
        <v>0</v>
      </c>
      <c r="AX224">
        <f>(1/2)*Z224</f>
        <v>0</v>
      </c>
      <c r="AY224">
        <f>AVERAGE(AA224:AX224)</f>
        <v>0</v>
      </c>
    </row>
    <row r="225" spans="1:51" x14ac:dyDescent="0.25">
      <c r="A225">
        <v>130030016</v>
      </c>
      <c r="B225" t="s">
        <v>200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>(1/157)*C225</f>
        <v>0</v>
      </c>
      <c r="AB225">
        <f>(1/169)*D225</f>
        <v>0</v>
      </c>
      <c r="AC225">
        <f>(1/158)*E225</f>
        <v>0</v>
      </c>
      <c r="AD225">
        <f>(1/153)*F225</f>
        <v>0</v>
      </c>
      <c r="AE225">
        <f>(1/146)*G225</f>
        <v>0</v>
      </c>
      <c r="AF225">
        <f>(1/144)*H225</f>
        <v>0</v>
      </c>
      <c r="AG225">
        <f>(1/167)*I225</f>
        <v>0</v>
      </c>
      <c r="AH225">
        <f>(1/9)*J225</f>
        <v>0</v>
      </c>
      <c r="AI225">
        <f>(1/6)*K225</f>
        <v>0</v>
      </c>
      <c r="AJ225">
        <f>(1/3)*L225</f>
        <v>0</v>
      </c>
      <c r="AK225">
        <f>(1/4)*M225</f>
        <v>0</v>
      </c>
      <c r="AL225">
        <f>(1/4)*N225</f>
        <v>0</v>
      </c>
      <c r="AM225">
        <f>(1/6)*O225</f>
        <v>0</v>
      </c>
      <c r="AN225">
        <f>(1/1)*P225</f>
        <v>0</v>
      </c>
      <c r="AO225">
        <f>(1/1)*Q225</f>
        <v>0</v>
      </c>
      <c r="AP225">
        <f>(1/2)*R225</f>
        <v>0</v>
      </c>
      <c r="AQ225">
        <f>(1/2)*S225</f>
        <v>0</v>
      </c>
      <c r="AR225">
        <f>(1/2)*T225</f>
        <v>0</v>
      </c>
      <c r="AS225">
        <f>(1/1)*U225</f>
        <v>0</v>
      </c>
      <c r="AT225">
        <f>(1/7)*V225</f>
        <v>0</v>
      </c>
      <c r="AU225">
        <f>(1/2)*W225</f>
        <v>0</v>
      </c>
      <c r="AV225">
        <f>(1/1)*X225</f>
        <v>0</v>
      </c>
      <c r="AW225">
        <f>(1/2)*Y225</f>
        <v>0</v>
      </c>
      <c r="AX225">
        <f>(1/2)*Z225</f>
        <v>0</v>
      </c>
      <c r="AY225">
        <f>AVERAGE(AA225:AX225)</f>
        <v>0</v>
      </c>
    </row>
    <row r="226" spans="1:51" x14ac:dyDescent="0.25">
      <c r="A226">
        <v>130030017</v>
      </c>
      <c r="B226" t="s">
        <v>201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>(1/157)*C226</f>
        <v>0</v>
      </c>
      <c r="AB226">
        <f>(1/169)*D226</f>
        <v>0</v>
      </c>
      <c r="AC226">
        <f>(1/158)*E226</f>
        <v>0</v>
      </c>
      <c r="AD226">
        <f>(1/153)*F226</f>
        <v>0</v>
      </c>
      <c r="AE226">
        <f>(1/146)*G226</f>
        <v>0</v>
      </c>
      <c r="AF226">
        <f>(1/144)*H226</f>
        <v>0</v>
      </c>
      <c r="AG226">
        <f>(1/167)*I226</f>
        <v>0</v>
      </c>
      <c r="AH226">
        <f>(1/9)*J226</f>
        <v>0</v>
      </c>
      <c r="AI226">
        <f>(1/6)*K226</f>
        <v>0</v>
      </c>
      <c r="AJ226">
        <f>(1/3)*L226</f>
        <v>0</v>
      </c>
      <c r="AK226">
        <f>(1/4)*M226</f>
        <v>0</v>
      </c>
      <c r="AL226">
        <f>(1/4)*N226</f>
        <v>0</v>
      </c>
      <c r="AM226">
        <f>(1/6)*O226</f>
        <v>0</v>
      </c>
      <c r="AN226">
        <f>(1/1)*P226</f>
        <v>0</v>
      </c>
      <c r="AO226">
        <f>(1/1)*Q226</f>
        <v>0</v>
      </c>
      <c r="AP226">
        <f>(1/2)*R226</f>
        <v>0</v>
      </c>
      <c r="AQ226">
        <f>(1/2)*S226</f>
        <v>0</v>
      </c>
      <c r="AR226">
        <f>(1/2)*T226</f>
        <v>0</v>
      </c>
      <c r="AS226">
        <f>(1/1)*U226</f>
        <v>0</v>
      </c>
      <c r="AT226">
        <f>(1/7)*V226</f>
        <v>0</v>
      </c>
      <c r="AU226">
        <f>(1/2)*W226</f>
        <v>0</v>
      </c>
      <c r="AV226">
        <f>(1/1)*X226</f>
        <v>0</v>
      </c>
      <c r="AW226">
        <f>(1/2)*Y226</f>
        <v>0</v>
      </c>
      <c r="AX226">
        <f>(1/2)*Z226</f>
        <v>0</v>
      </c>
      <c r="AY226">
        <f>AVERAGE(AA226:AX226)</f>
        <v>0</v>
      </c>
    </row>
    <row r="227" spans="1:51" x14ac:dyDescent="0.25">
      <c r="A227">
        <v>130030018</v>
      </c>
      <c r="B227" t="s">
        <v>202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f>(1/157)*C227</f>
        <v>0</v>
      </c>
      <c r="AB227">
        <f>(1/169)*D227</f>
        <v>0</v>
      </c>
      <c r="AC227">
        <f>(1/158)*E227</f>
        <v>0</v>
      </c>
      <c r="AD227">
        <f>(1/153)*F227</f>
        <v>0</v>
      </c>
      <c r="AE227">
        <f>(1/146)*G227</f>
        <v>0</v>
      </c>
      <c r="AF227">
        <f>(1/144)*H227</f>
        <v>0</v>
      </c>
      <c r="AG227">
        <f>(1/167)*I227</f>
        <v>0</v>
      </c>
      <c r="AH227">
        <f>(1/9)*J227</f>
        <v>0</v>
      </c>
      <c r="AI227">
        <f>(1/6)*K227</f>
        <v>0</v>
      </c>
      <c r="AJ227">
        <f>(1/3)*L227</f>
        <v>0</v>
      </c>
      <c r="AK227">
        <f>(1/4)*M227</f>
        <v>0</v>
      </c>
      <c r="AL227">
        <f>(1/4)*N227</f>
        <v>0</v>
      </c>
      <c r="AM227">
        <f>(1/6)*O227</f>
        <v>0</v>
      </c>
      <c r="AN227">
        <f>(1/1)*P227</f>
        <v>0</v>
      </c>
      <c r="AO227">
        <f>(1/1)*Q227</f>
        <v>0</v>
      </c>
      <c r="AP227">
        <f>(1/2)*R227</f>
        <v>0</v>
      </c>
      <c r="AQ227">
        <f>(1/2)*S227</f>
        <v>0</v>
      </c>
      <c r="AR227">
        <f>(1/2)*T227</f>
        <v>0</v>
      </c>
      <c r="AS227">
        <f>(1/1)*U227</f>
        <v>0</v>
      </c>
      <c r="AT227">
        <f>(1/7)*V227</f>
        <v>0</v>
      </c>
      <c r="AU227">
        <f>(1/2)*W227</f>
        <v>0</v>
      </c>
      <c r="AV227">
        <f>(1/1)*X227</f>
        <v>0</v>
      </c>
      <c r="AW227">
        <f>(1/2)*Y227</f>
        <v>0</v>
      </c>
      <c r="AX227">
        <f>(1/2)*Z227</f>
        <v>0</v>
      </c>
      <c r="AY227">
        <f>AVERAGE(AA227:AX227)</f>
        <v>0</v>
      </c>
    </row>
    <row r="228" spans="1:51" x14ac:dyDescent="0.25">
      <c r="A228">
        <v>130030020</v>
      </c>
      <c r="B228" t="s">
        <v>204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f>(1/157)*C228</f>
        <v>0</v>
      </c>
      <c r="AB228">
        <f>(1/169)*D228</f>
        <v>0</v>
      </c>
      <c r="AC228">
        <f>(1/158)*E228</f>
        <v>0</v>
      </c>
      <c r="AD228">
        <f>(1/153)*F228</f>
        <v>0</v>
      </c>
      <c r="AE228">
        <f>(1/146)*G228</f>
        <v>0</v>
      </c>
      <c r="AF228">
        <f>(1/144)*H228</f>
        <v>0</v>
      </c>
      <c r="AG228">
        <f>(1/167)*I228</f>
        <v>0</v>
      </c>
      <c r="AH228">
        <f>(1/9)*J228</f>
        <v>0</v>
      </c>
      <c r="AI228">
        <f>(1/6)*K228</f>
        <v>0</v>
      </c>
      <c r="AJ228">
        <f>(1/3)*L228</f>
        <v>0</v>
      </c>
      <c r="AK228">
        <f>(1/4)*M228</f>
        <v>0</v>
      </c>
      <c r="AL228">
        <f>(1/4)*N228</f>
        <v>0</v>
      </c>
      <c r="AM228">
        <f>(1/6)*O228</f>
        <v>0</v>
      </c>
      <c r="AN228">
        <f>(1/1)*P228</f>
        <v>0</v>
      </c>
      <c r="AO228">
        <f>(1/1)*Q228</f>
        <v>0</v>
      </c>
      <c r="AP228">
        <f>(1/2)*R228</f>
        <v>0</v>
      </c>
      <c r="AQ228">
        <f>(1/2)*S228</f>
        <v>0</v>
      </c>
      <c r="AR228">
        <f>(1/2)*T228</f>
        <v>0</v>
      </c>
      <c r="AS228">
        <f>(1/1)*U228</f>
        <v>0</v>
      </c>
      <c r="AT228">
        <f>(1/7)*V228</f>
        <v>0</v>
      </c>
      <c r="AU228">
        <f>(1/2)*W228</f>
        <v>0</v>
      </c>
      <c r="AV228">
        <f>(1/1)*X228</f>
        <v>0</v>
      </c>
      <c r="AW228">
        <f>(1/2)*Y228</f>
        <v>0</v>
      </c>
      <c r="AX228">
        <f>(1/2)*Z228</f>
        <v>0</v>
      </c>
      <c r="AY228">
        <f>AVERAGE(AA228:AX228)</f>
        <v>0</v>
      </c>
    </row>
    <row r="229" spans="1:51" x14ac:dyDescent="0.25">
      <c r="A229">
        <v>130030021</v>
      </c>
      <c r="B229" t="s">
        <v>205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f>(1/157)*C229</f>
        <v>0</v>
      </c>
      <c r="AB229">
        <f>(1/169)*D229</f>
        <v>0</v>
      </c>
      <c r="AC229">
        <f>(1/158)*E229</f>
        <v>0</v>
      </c>
      <c r="AD229">
        <f>(1/153)*F229</f>
        <v>0</v>
      </c>
      <c r="AE229">
        <f>(1/146)*G229</f>
        <v>0</v>
      </c>
      <c r="AF229">
        <f>(1/144)*H229</f>
        <v>0</v>
      </c>
      <c r="AG229">
        <f>(1/167)*I229</f>
        <v>0</v>
      </c>
      <c r="AH229">
        <f>(1/9)*J229</f>
        <v>0</v>
      </c>
      <c r="AI229">
        <f>(1/6)*K229</f>
        <v>0</v>
      </c>
      <c r="AJ229">
        <f>(1/3)*L229</f>
        <v>0</v>
      </c>
      <c r="AK229">
        <f>(1/4)*M229</f>
        <v>0</v>
      </c>
      <c r="AL229">
        <f>(1/4)*N229</f>
        <v>0</v>
      </c>
      <c r="AM229">
        <f>(1/6)*O229</f>
        <v>0</v>
      </c>
      <c r="AN229">
        <f>(1/1)*P229</f>
        <v>0</v>
      </c>
      <c r="AO229">
        <f>(1/1)*Q229</f>
        <v>0</v>
      </c>
      <c r="AP229">
        <f>(1/2)*R229</f>
        <v>0</v>
      </c>
      <c r="AQ229">
        <f>(1/2)*S229</f>
        <v>0</v>
      </c>
      <c r="AR229">
        <f>(1/2)*T229</f>
        <v>0</v>
      </c>
      <c r="AS229">
        <f>(1/1)*U229</f>
        <v>0</v>
      </c>
      <c r="AT229">
        <f>(1/7)*V229</f>
        <v>0</v>
      </c>
      <c r="AU229">
        <f>(1/2)*W229</f>
        <v>0</v>
      </c>
      <c r="AV229">
        <f>(1/1)*X229</f>
        <v>0</v>
      </c>
      <c r="AW229">
        <f>(1/2)*Y229</f>
        <v>0</v>
      </c>
      <c r="AX229">
        <f>(1/2)*Z229</f>
        <v>0</v>
      </c>
      <c r="AY229">
        <f>AVERAGE(AA229:AX229)</f>
        <v>0</v>
      </c>
    </row>
    <row r="230" spans="1:51" x14ac:dyDescent="0.25">
      <c r="A230">
        <v>130030023</v>
      </c>
      <c r="B230" t="s">
        <v>206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>(1/157)*C230</f>
        <v>0</v>
      </c>
      <c r="AB230">
        <f>(1/169)*D230</f>
        <v>0</v>
      </c>
      <c r="AC230">
        <f>(1/158)*E230</f>
        <v>0</v>
      </c>
      <c r="AD230">
        <f>(1/153)*F230</f>
        <v>0</v>
      </c>
      <c r="AE230">
        <f>(1/146)*G230</f>
        <v>0</v>
      </c>
      <c r="AF230">
        <f>(1/144)*H230</f>
        <v>0</v>
      </c>
      <c r="AG230">
        <f>(1/167)*I230</f>
        <v>0</v>
      </c>
      <c r="AH230">
        <f>(1/9)*J230</f>
        <v>0</v>
      </c>
      <c r="AI230">
        <f>(1/6)*K230</f>
        <v>0</v>
      </c>
      <c r="AJ230">
        <f>(1/3)*L230</f>
        <v>0</v>
      </c>
      <c r="AK230">
        <f>(1/4)*M230</f>
        <v>0</v>
      </c>
      <c r="AL230">
        <f>(1/4)*N230</f>
        <v>0</v>
      </c>
      <c r="AM230">
        <f>(1/6)*O230</f>
        <v>0</v>
      </c>
      <c r="AN230">
        <f>(1/1)*P230</f>
        <v>0</v>
      </c>
      <c r="AO230">
        <f>(1/1)*Q230</f>
        <v>0</v>
      </c>
      <c r="AP230">
        <f>(1/2)*R230</f>
        <v>0</v>
      </c>
      <c r="AQ230">
        <f>(1/2)*S230</f>
        <v>0</v>
      </c>
      <c r="AR230">
        <f>(1/2)*T230</f>
        <v>0</v>
      </c>
      <c r="AS230">
        <f>(1/1)*U230</f>
        <v>0</v>
      </c>
      <c r="AT230">
        <f>(1/7)*V230</f>
        <v>0</v>
      </c>
      <c r="AU230">
        <f>(1/2)*W230</f>
        <v>0</v>
      </c>
      <c r="AV230">
        <f>(1/1)*X230</f>
        <v>0</v>
      </c>
      <c r="AW230">
        <f>(1/2)*Y230</f>
        <v>0</v>
      </c>
      <c r="AX230">
        <f>(1/2)*Z230</f>
        <v>0</v>
      </c>
      <c r="AY230">
        <f>AVERAGE(AA230:AX230)</f>
        <v>0</v>
      </c>
    </row>
    <row r="231" spans="1:51" x14ac:dyDescent="0.25">
      <c r="A231">
        <v>130030024</v>
      </c>
      <c r="B231" t="s">
        <v>207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f>(1/157)*C231</f>
        <v>0</v>
      </c>
      <c r="AB231">
        <f>(1/169)*D231</f>
        <v>0</v>
      </c>
      <c r="AC231">
        <f>(1/158)*E231</f>
        <v>0</v>
      </c>
      <c r="AD231">
        <f>(1/153)*F231</f>
        <v>0</v>
      </c>
      <c r="AE231">
        <f>(1/146)*G231</f>
        <v>0</v>
      </c>
      <c r="AF231">
        <f>(1/144)*H231</f>
        <v>0</v>
      </c>
      <c r="AG231">
        <f>(1/167)*I231</f>
        <v>0</v>
      </c>
      <c r="AH231">
        <f>(1/9)*J231</f>
        <v>0</v>
      </c>
      <c r="AI231">
        <f>(1/6)*K231</f>
        <v>0</v>
      </c>
      <c r="AJ231">
        <f>(1/3)*L231</f>
        <v>0</v>
      </c>
      <c r="AK231">
        <f>(1/4)*M231</f>
        <v>0</v>
      </c>
      <c r="AL231">
        <f>(1/4)*N231</f>
        <v>0</v>
      </c>
      <c r="AM231">
        <f>(1/6)*O231</f>
        <v>0</v>
      </c>
      <c r="AN231">
        <f>(1/1)*P231</f>
        <v>0</v>
      </c>
      <c r="AO231">
        <f>(1/1)*Q231</f>
        <v>0</v>
      </c>
      <c r="AP231">
        <f>(1/2)*R231</f>
        <v>0</v>
      </c>
      <c r="AQ231">
        <f>(1/2)*S231</f>
        <v>0</v>
      </c>
      <c r="AR231">
        <f>(1/2)*T231</f>
        <v>0</v>
      </c>
      <c r="AS231">
        <f>(1/1)*U231</f>
        <v>0</v>
      </c>
      <c r="AT231">
        <f>(1/7)*V231</f>
        <v>0</v>
      </c>
      <c r="AU231">
        <f>(1/2)*W231</f>
        <v>0</v>
      </c>
      <c r="AV231">
        <f>(1/1)*X231</f>
        <v>0</v>
      </c>
      <c r="AW231">
        <f>(1/2)*Y231</f>
        <v>0</v>
      </c>
      <c r="AX231">
        <f>(1/2)*Z231</f>
        <v>0</v>
      </c>
      <c r="AY231">
        <f>AVERAGE(AA231:AX231)</f>
        <v>0</v>
      </c>
    </row>
    <row r="232" spans="1:51" x14ac:dyDescent="0.25">
      <c r="A232">
        <v>130030026</v>
      </c>
      <c r="B232" t="s">
        <v>208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f>(1/157)*C232</f>
        <v>0</v>
      </c>
      <c r="AB232">
        <f>(1/169)*D232</f>
        <v>0</v>
      </c>
      <c r="AC232">
        <f>(1/158)*E232</f>
        <v>0</v>
      </c>
      <c r="AD232">
        <f>(1/153)*F232</f>
        <v>0</v>
      </c>
      <c r="AE232">
        <f>(1/146)*G232</f>
        <v>0</v>
      </c>
      <c r="AF232">
        <f>(1/144)*H232</f>
        <v>0</v>
      </c>
      <c r="AG232">
        <f>(1/167)*I232</f>
        <v>0</v>
      </c>
      <c r="AH232">
        <f>(1/9)*J232</f>
        <v>0</v>
      </c>
      <c r="AI232">
        <f>(1/6)*K232</f>
        <v>0</v>
      </c>
      <c r="AJ232">
        <f>(1/3)*L232</f>
        <v>0</v>
      </c>
      <c r="AK232">
        <f>(1/4)*M232</f>
        <v>0</v>
      </c>
      <c r="AL232">
        <f>(1/4)*N232</f>
        <v>0</v>
      </c>
      <c r="AM232">
        <f>(1/6)*O232</f>
        <v>0</v>
      </c>
      <c r="AN232">
        <f>(1/1)*P232</f>
        <v>0</v>
      </c>
      <c r="AO232">
        <f>(1/1)*Q232</f>
        <v>0</v>
      </c>
      <c r="AP232">
        <f>(1/2)*R232</f>
        <v>0</v>
      </c>
      <c r="AQ232">
        <f>(1/2)*S232</f>
        <v>0</v>
      </c>
      <c r="AR232">
        <f>(1/2)*T232</f>
        <v>0</v>
      </c>
      <c r="AS232">
        <f>(1/1)*U232</f>
        <v>0</v>
      </c>
      <c r="AT232">
        <f>(1/7)*V232</f>
        <v>0</v>
      </c>
      <c r="AU232">
        <f>(1/2)*W232</f>
        <v>0</v>
      </c>
      <c r="AV232">
        <f>(1/1)*X232</f>
        <v>0</v>
      </c>
      <c r="AW232">
        <f>(1/2)*Y232</f>
        <v>0</v>
      </c>
      <c r="AX232">
        <f>(1/2)*Z232</f>
        <v>0</v>
      </c>
      <c r="AY232">
        <f>AVERAGE(AA232:AX232)</f>
        <v>0</v>
      </c>
    </row>
    <row r="233" spans="1:51" x14ac:dyDescent="0.25">
      <c r="A233">
        <v>130030027</v>
      </c>
      <c r="B233" t="s">
        <v>209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f>(1/157)*C233</f>
        <v>0</v>
      </c>
      <c r="AB233">
        <f>(1/169)*D233</f>
        <v>0</v>
      </c>
      <c r="AC233">
        <f>(1/158)*E233</f>
        <v>0</v>
      </c>
      <c r="AD233">
        <f>(1/153)*F233</f>
        <v>0</v>
      </c>
      <c r="AE233">
        <f>(1/146)*G233</f>
        <v>0</v>
      </c>
      <c r="AF233">
        <f>(1/144)*H233</f>
        <v>0</v>
      </c>
      <c r="AG233">
        <f>(1/167)*I233</f>
        <v>0</v>
      </c>
      <c r="AH233">
        <f>(1/9)*J233</f>
        <v>0</v>
      </c>
      <c r="AI233">
        <f>(1/6)*K233</f>
        <v>0</v>
      </c>
      <c r="AJ233">
        <f>(1/3)*L233</f>
        <v>0</v>
      </c>
      <c r="AK233">
        <f>(1/4)*M233</f>
        <v>0</v>
      </c>
      <c r="AL233">
        <f>(1/4)*N233</f>
        <v>0</v>
      </c>
      <c r="AM233">
        <f>(1/6)*O233</f>
        <v>0</v>
      </c>
      <c r="AN233">
        <f>(1/1)*P233</f>
        <v>0</v>
      </c>
      <c r="AO233">
        <f>(1/1)*Q233</f>
        <v>0</v>
      </c>
      <c r="AP233">
        <f>(1/2)*R233</f>
        <v>0</v>
      </c>
      <c r="AQ233">
        <f>(1/2)*S233</f>
        <v>0</v>
      </c>
      <c r="AR233">
        <f>(1/2)*T233</f>
        <v>0</v>
      </c>
      <c r="AS233">
        <f>(1/1)*U233</f>
        <v>0</v>
      </c>
      <c r="AT233">
        <f>(1/7)*V233</f>
        <v>0</v>
      </c>
      <c r="AU233">
        <f>(1/2)*W233</f>
        <v>0</v>
      </c>
      <c r="AV233">
        <f>(1/1)*X233</f>
        <v>0</v>
      </c>
      <c r="AW233">
        <f>(1/2)*Y233</f>
        <v>0</v>
      </c>
      <c r="AX233">
        <f>(1/2)*Z233</f>
        <v>0</v>
      </c>
      <c r="AY233">
        <f>AVERAGE(AA233:AX233)</f>
        <v>0</v>
      </c>
    </row>
    <row r="234" spans="1:51" x14ac:dyDescent="0.25">
      <c r="A234">
        <v>130030028</v>
      </c>
      <c r="B234" t="s">
        <v>210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>(1/157)*C234</f>
        <v>0</v>
      </c>
      <c r="AB234">
        <f>(1/169)*D234</f>
        <v>0</v>
      </c>
      <c r="AC234">
        <f>(1/158)*E234</f>
        <v>0</v>
      </c>
      <c r="AD234">
        <f>(1/153)*F234</f>
        <v>0</v>
      </c>
      <c r="AE234">
        <f>(1/146)*G234</f>
        <v>0</v>
      </c>
      <c r="AF234">
        <f>(1/144)*H234</f>
        <v>0</v>
      </c>
      <c r="AG234">
        <f>(1/167)*I234</f>
        <v>0</v>
      </c>
      <c r="AH234">
        <f>(1/9)*J234</f>
        <v>0</v>
      </c>
      <c r="AI234">
        <f>(1/6)*K234</f>
        <v>0</v>
      </c>
      <c r="AJ234">
        <f>(1/3)*L234</f>
        <v>0</v>
      </c>
      <c r="AK234">
        <f>(1/4)*M234</f>
        <v>0</v>
      </c>
      <c r="AL234">
        <f>(1/4)*N234</f>
        <v>0</v>
      </c>
      <c r="AM234">
        <f>(1/6)*O234</f>
        <v>0</v>
      </c>
      <c r="AN234">
        <f>(1/1)*P234</f>
        <v>0</v>
      </c>
      <c r="AO234">
        <f>(1/1)*Q234</f>
        <v>0</v>
      </c>
      <c r="AP234">
        <f>(1/2)*R234</f>
        <v>0</v>
      </c>
      <c r="AQ234">
        <f>(1/2)*S234</f>
        <v>0</v>
      </c>
      <c r="AR234">
        <f>(1/2)*T234</f>
        <v>0</v>
      </c>
      <c r="AS234">
        <f>(1/1)*U234</f>
        <v>0</v>
      </c>
      <c r="AT234">
        <f>(1/7)*V234</f>
        <v>0</v>
      </c>
      <c r="AU234">
        <f>(1/2)*W234</f>
        <v>0</v>
      </c>
      <c r="AV234">
        <f>(1/1)*X234</f>
        <v>0</v>
      </c>
      <c r="AW234">
        <f>(1/2)*Y234</f>
        <v>0</v>
      </c>
      <c r="AX234">
        <f>(1/2)*Z234</f>
        <v>0</v>
      </c>
      <c r="AY234">
        <f>AVERAGE(AA234:AX234)</f>
        <v>0</v>
      </c>
    </row>
    <row r="235" spans="1:51" x14ac:dyDescent="0.25">
      <c r="A235">
        <v>130030035</v>
      </c>
      <c r="B235" t="s">
        <v>211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>(1/157)*C235</f>
        <v>0</v>
      </c>
      <c r="AB235">
        <f>(1/169)*D235</f>
        <v>0</v>
      </c>
      <c r="AC235">
        <f>(1/158)*E235</f>
        <v>0</v>
      </c>
      <c r="AD235">
        <f>(1/153)*F235</f>
        <v>0</v>
      </c>
      <c r="AE235">
        <f>(1/146)*G235</f>
        <v>0</v>
      </c>
      <c r="AF235">
        <f>(1/144)*H235</f>
        <v>0</v>
      </c>
      <c r="AG235">
        <f>(1/167)*I235</f>
        <v>0</v>
      </c>
      <c r="AH235">
        <f>(1/9)*J235</f>
        <v>0</v>
      </c>
      <c r="AI235">
        <f>(1/6)*K235</f>
        <v>0</v>
      </c>
      <c r="AJ235">
        <f>(1/3)*L235</f>
        <v>0</v>
      </c>
      <c r="AK235">
        <f>(1/4)*M235</f>
        <v>0</v>
      </c>
      <c r="AL235">
        <f>(1/4)*N235</f>
        <v>0</v>
      </c>
      <c r="AM235">
        <f>(1/6)*O235</f>
        <v>0</v>
      </c>
      <c r="AN235">
        <f>(1/1)*P235</f>
        <v>0</v>
      </c>
      <c r="AO235">
        <f>(1/1)*Q235</f>
        <v>0</v>
      </c>
      <c r="AP235">
        <f>(1/2)*R235</f>
        <v>0</v>
      </c>
      <c r="AQ235">
        <f>(1/2)*S235</f>
        <v>0</v>
      </c>
      <c r="AR235">
        <f>(1/2)*T235</f>
        <v>0</v>
      </c>
      <c r="AS235">
        <f>(1/1)*U235</f>
        <v>0</v>
      </c>
      <c r="AT235">
        <f>(1/7)*V235</f>
        <v>0</v>
      </c>
      <c r="AU235">
        <f>(1/2)*W235</f>
        <v>0</v>
      </c>
      <c r="AV235">
        <f>(1/1)*X235</f>
        <v>0</v>
      </c>
      <c r="AW235">
        <f>(1/2)*Y235</f>
        <v>0</v>
      </c>
      <c r="AX235">
        <f>(1/2)*Z235</f>
        <v>0</v>
      </c>
      <c r="AY235">
        <f>AVERAGE(AA235:AX235)</f>
        <v>0</v>
      </c>
    </row>
    <row r="236" spans="1:51" x14ac:dyDescent="0.25">
      <c r="A236">
        <v>130030039</v>
      </c>
      <c r="B236" t="s">
        <v>212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f>(1/157)*C236</f>
        <v>0</v>
      </c>
      <c r="AB236">
        <f>(1/169)*D236</f>
        <v>0</v>
      </c>
      <c r="AC236">
        <f>(1/158)*E236</f>
        <v>0</v>
      </c>
      <c r="AD236">
        <f>(1/153)*F236</f>
        <v>0</v>
      </c>
      <c r="AE236">
        <f>(1/146)*G236</f>
        <v>0</v>
      </c>
      <c r="AF236">
        <f>(1/144)*H236</f>
        <v>0</v>
      </c>
      <c r="AG236">
        <f>(1/167)*I236</f>
        <v>0</v>
      </c>
      <c r="AH236">
        <f>(1/9)*J236</f>
        <v>0</v>
      </c>
      <c r="AI236">
        <f>(1/6)*K236</f>
        <v>0</v>
      </c>
      <c r="AJ236">
        <f>(1/3)*L236</f>
        <v>0</v>
      </c>
      <c r="AK236">
        <f>(1/4)*M236</f>
        <v>0</v>
      </c>
      <c r="AL236">
        <f>(1/4)*N236</f>
        <v>0</v>
      </c>
      <c r="AM236">
        <f>(1/6)*O236</f>
        <v>0</v>
      </c>
      <c r="AN236">
        <f>(1/1)*P236</f>
        <v>0</v>
      </c>
      <c r="AO236">
        <f>(1/1)*Q236</f>
        <v>0</v>
      </c>
      <c r="AP236">
        <f>(1/2)*R236</f>
        <v>0</v>
      </c>
      <c r="AQ236">
        <f>(1/2)*S236</f>
        <v>0</v>
      </c>
      <c r="AR236">
        <f>(1/2)*T236</f>
        <v>0</v>
      </c>
      <c r="AS236">
        <f>(1/1)*U236</f>
        <v>0</v>
      </c>
      <c r="AT236">
        <f>(1/7)*V236</f>
        <v>0</v>
      </c>
      <c r="AU236">
        <f>(1/2)*W236</f>
        <v>0</v>
      </c>
      <c r="AV236">
        <f>(1/1)*X236</f>
        <v>0</v>
      </c>
      <c r="AW236">
        <f>(1/2)*Y236</f>
        <v>0</v>
      </c>
      <c r="AX236">
        <f>(1/2)*Z236</f>
        <v>0</v>
      </c>
      <c r="AY236">
        <f>AVERAGE(AA236:AX236)</f>
        <v>0</v>
      </c>
    </row>
    <row r="237" spans="1:51" x14ac:dyDescent="0.25">
      <c r="A237">
        <v>130030040</v>
      </c>
      <c r="B237" t="s">
        <v>213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f>(1/157)*C237</f>
        <v>0</v>
      </c>
      <c r="AB237">
        <f>(1/169)*D237</f>
        <v>0</v>
      </c>
      <c r="AC237">
        <f>(1/158)*E237</f>
        <v>0</v>
      </c>
      <c r="AD237">
        <f>(1/153)*F237</f>
        <v>0</v>
      </c>
      <c r="AE237">
        <f>(1/146)*G237</f>
        <v>0</v>
      </c>
      <c r="AF237">
        <f>(1/144)*H237</f>
        <v>0</v>
      </c>
      <c r="AG237">
        <f>(1/167)*I237</f>
        <v>0</v>
      </c>
      <c r="AH237">
        <f>(1/9)*J237</f>
        <v>0</v>
      </c>
      <c r="AI237">
        <f>(1/6)*K237</f>
        <v>0</v>
      </c>
      <c r="AJ237">
        <f>(1/3)*L237</f>
        <v>0</v>
      </c>
      <c r="AK237">
        <f>(1/4)*M237</f>
        <v>0</v>
      </c>
      <c r="AL237">
        <f>(1/4)*N237</f>
        <v>0</v>
      </c>
      <c r="AM237">
        <f>(1/6)*O237</f>
        <v>0</v>
      </c>
      <c r="AN237">
        <f>(1/1)*P237</f>
        <v>0</v>
      </c>
      <c r="AO237">
        <f>(1/1)*Q237</f>
        <v>0</v>
      </c>
      <c r="AP237">
        <f>(1/2)*R237</f>
        <v>0</v>
      </c>
      <c r="AQ237">
        <f>(1/2)*S237</f>
        <v>0</v>
      </c>
      <c r="AR237">
        <f>(1/2)*T237</f>
        <v>0</v>
      </c>
      <c r="AS237">
        <f>(1/1)*U237</f>
        <v>0</v>
      </c>
      <c r="AT237">
        <f>(1/7)*V237</f>
        <v>0</v>
      </c>
      <c r="AU237">
        <f>(1/2)*W237</f>
        <v>0</v>
      </c>
      <c r="AV237">
        <f>(1/1)*X237</f>
        <v>0</v>
      </c>
      <c r="AW237">
        <f>(1/2)*Y237</f>
        <v>0</v>
      </c>
      <c r="AX237">
        <f>(1/2)*Z237</f>
        <v>0</v>
      </c>
      <c r="AY237">
        <f>AVERAGE(AA237:AX237)</f>
        <v>0</v>
      </c>
    </row>
    <row r="238" spans="1:51" x14ac:dyDescent="0.25">
      <c r="A238">
        <v>130030041</v>
      </c>
      <c r="B238" t="s">
        <v>214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f>(1/157)*C238</f>
        <v>0</v>
      </c>
      <c r="AB238">
        <f>(1/169)*D238</f>
        <v>0</v>
      </c>
      <c r="AC238">
        <f>(1/158)*E238</f>
        <v>0</v>
      </c>
      <c r="AD238">
        <f>(1/153)*F238</f>
        <v>0</v>
      </c>
      <c r="AE238">
        <f>(1/146)*G238</f>
        <v>0</v>
      </c>
      <c r="AF238">
        <f>(1/144)*H238</f>
        <v>0</v>
      </c>
      <c r="AG238">
        <f>(1/167)*I238</f>
        <v>0</v>
      </c>
      <c r="AH238">
        <f>(1/9)*J238</f>
        <v>0</v>
      </c>
      <c r="AI238">
        <f>(1/6)*K238</f>
        <v>0</v>
      </c>
      <c r="AJ238">
        <f>(1/3)*L238</f>
        <v>0</v>
      </c>
      <c r="AK238">
        <f>(1/4)*M238</f>
        <v>0</v>
      </c>
      <c r="AL238">
        <f>(1/4)*N238</f>
        <v>0</v>
      </c>
      <c r="AM238">
        <f>(1/6)*O238</f>
        <v>0</v>
      </c>
      <c r="AN238">
        <f>(1/1)*P238</f>
        <v>0</v>
      </c>
      <c r="AO238">
        <f>(1/1)*Q238</f>
        <v>0</v>
      </c>
      <c r="AP238">
        <f>(1/2)*R238</f>
        <v>0</v>
      </c>
      <c r="AQ238">
        <f>(1/2)*S238</f>
        <v>0</v>
      </c>
      <c r="AR238">
        <f>(1/2)*T238</f>
        <v>0</v>
      </c>
      <c r="AS238">
        <f>(1/1)*U238</f>
        <v>0</v>
      </c>
      <c r="AT238">
        <f>(1/7)*V238</f>
        <v>0</v>
      </c>
      <c r="AU238">
        <f>(1/2)*W238</f>
        <v>0</v>
      </c>
      <c r="AV238">
        <f>(1/1)*X238</f>
        <v>0</v>
      </c>
      <c r="AW238">
        <f>(1/2)*Y238</f>
        <v>0</v>
      </c>
      <c r="AX238">
        <f>(1/2)*Z238</f>
        <v>0</v>
      </c>
      <c r="AY238">
        <f>AVERAGE(AA238:AX238)</f>
        <v>0</v>
      </c>
    </row>
    <row r="239" spans="1:51" x14ac:dyDescent="0.25">
      <c r="A239">
        <v>130030043</v>
      </c>
      <c r="B239" t="s">
        <v>215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f>(1/157)*C239</f>
        <v>0</v>
      </c>
      <c r="AB239">
        <f>(1/169)*D239</f>
        <v>0</v>
      </c>
      <c r="AC239">
        <f>(1/158)*E239</f>
        <v>0</v>
      </c>
      <c r="AD239">
        <f>(1/153)*F239</f>
        <v>0</v>
      </c>
      <c r="AE239">
        <f>(1/146)*G239</f>
        <v>0</v>
      </c>
      <c r="AF239">
        <f>(1/144)*H239</f>
        <v>0</v>
      </c>
      <c r="AG239">
        <f>(1/167)*I239</f>
        <v>0</v>
      </c>
      <c r="AH239">
        <f>(1/9)*J239</f>
        <v>0</v>
      </c>
      <c r="AI239">
        <f>(1/6)*K239</f>
        <v>0</v>
      </c>
      <c r="AJ239">
        <f>(1/3)*L239</f>
        <v>0</v>
      </c>
      <c r="AK239">
        <f>(1/4)*M239</f>
        <v>0</v>
      </c>
      <c r="AL239">
        <f>(1/4)*N239</f>
        <v>0</v>
      </c>
      <c r="AM239">
        <f>(1/6)*O239</f>
        <v>0</v>
      </c>
      <c r="AN239">
        <f>(1/1)*P239</f>
        <v>0</v>
      </c>
      <c r="AO239">
        <f>(1/1)*Q239</f>
        <v>0</v>
      </c>
      <c r="AP239">
        <f>(1/2)*R239</f>
        <v>0</v>
      </c>
      <c r="AQ239">
        <f>(1/2)*S239</f>
        <v>0</v>
      </c>
      <c r="AR239">
        <f>(1/2)*T239</f>
        <v>0</v>
      </c>
      <c r="AS239">
        <f>(1/1)*U239</f>
        <v>0</v>
      </c>
      <c r="AT239">
        <f>(1/7)*V239</f>
        <v>0</v>
      </c>
      <c r="AU239">
        <f>(1/2)*W239</f>
        <v>0</v>
      </c>
      <c r="AV239">
        <f>(1/1)*X239</f>
        <v>0</v>
      </c>
      <c r="AW239">
        <f>(1/2)*Y239</f>
        <v>0</v>
      </c>
      <c r="AX239">
        <f>(1/2)*Z239</f>
        <v>0</v>
      </c>
      <c r="AY239">
        <f>AVERAGE(AA239:AX239)</f>
        <v>0</v>
      </c>
    </row>
    <row r="240" spans="1:51" x14ac:dyDescent="0.25">
      <c r="A240">
        <v>130030044</v>
      </c>
      <c r="B240" t="s">
        <v>216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>(1/157)*C240</f>
        <v>0</v>
      </c>
      <c r="AB240">
        <f>(1/169)*D240</f>
        <v>0</v>
      </c>
      <c r="AC240">
        <f>(1/158)*E240</f>
        <v>0</v>
      </c>
      <c r="AD240">
        <f>(1/153)*F240</f>
        <v>0</v>
      </c>
      <c r="AE240">
        <f>(1/146)*G240</f>
        <v>0</v>
      </c>
      <c r="AF240">
        <f>(1/144)*H240</f>
        <v>0</v>
      </c>
      <c r="AG240">
        <f>(1/167)*I240</f>
        <v>0</v>
      </c>
      <c r="AH240">
        <f>(1/9)*J240</f>
        <v>0</v>
      </c>
      <c r="AI240">
        <f>(1/6)*K240</f>
        <v>0</v>
      </c>
      <c r="AJ240">
        <f>(1/3)*L240</f>
        <v>0</v>
      </c>
      <c r="AK240">
        <f>(1/4)*M240</f>
        <v>0</v>
      </c>
      <c r="AL240">
        <f>(1/4)*N240</f>
        <v>0</v>
      </c>
      <c r="AM240">
        <f>(1/6)*O240</f>
        <v>0</v>
      </c>
      <c r="AN240">
        <f>(1/1)*P240</f>
        <v>0</v>
      </c>
      <c r="AO240">
        <f>(1/1)*Q240</f>
        <v>0</v>
      </c>
      <c r="AP240">
        <f>(1/2)*R240</f>
        <v>0</v>
      </c>
      <c r="AQ240">
        <f>(1/2)*S240</f>
        <v>0</v>
      </c>
      <c r="AR240">
        <f>(1/2)*T240</f>
        <v>0</v>
      </c>
      <c r="AS240">
        <f>(1/1)*U240</f>
        <v>0</v>
      </c>
      <c r="AT240">
        <f>(1/7)*V240</f>
        <v>0</v>
      </c>
      <c r="AU240">
        <f>(1/2)*W240</f>
        <v>0</v>
      </c>
      <c r="AV240">
        <f>(1/1)*X240</f>
        <v>0</v>
      </c>
      <c r="AW240">
        <f>(1/2)*Y240</f>
        <v>0</v>
      </c>
      <c r="AX240">
        <f>(1/2)*Z240</f>
        <v>0</v>
      </c>
      <c r="AY240">
        <f>AVERAGE(AA240:AX240)</f>
        <v>0</v>
      </c>
    </row>
    <row r="241" spans="1:51" x14ac:dyDescent="0.25">
      <c r="A241">
        <v>130030047</v>
      </c>
      <c r="B241" t="s">
        <v>217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>(1/157)*C241</f>
        <v>0</v>
      </c>
      <c r="AB241">
        <f>(1/169)*D241</f>
        <v>0</v>
      </c>
      <c r="AC241">
        <f>(1/158)*E241</f>
        <v>0</v>
      </c>
      <c r="AD241">
        <f>(1/153)*F241</f>
        <v>0</v>
      </c>
      <c r="AE241">
        <f>(1/146)*G241</f>
        <v>0</v>
      </c>
      <c r="AF241">
        <f>(1/144)*H241</f>
        <v>0</v>
      </c>
      <c r="AG241">
        <f>(1/167)*I241</f>
        <v>0</v>
      </c>
      <c r="AH241">
        <f>(1/9)*J241</f>
        <v>0</v>
      </c>
      <c r="AI241">
        <f>(1/6)*K241</f>
        <v>0</v>
      </c>
      <c r="AJ241">
        <f>(1/3)*L241</f>
        <v>0</v>
      </c>
      <c r="AK241">
        <f>(1/4)*M241</f>
        <v>0</v>
      </c>
      <c r="AL241">
        <f>(1/4)*N241</f>
        <v>0</v>
      </c>
      <c r="AM241">
        <f>(1/6)*O241</f>
        <v>0</v>
      </c>
      <c r="AN241">
        <f>(1/1)*P241</f>
        <v>0</v>
      </c>
      <c r="AO241">
        <f>(1/1)*Q241</f>
        <v>0</v>
      </c>
      <c r="AP241">
        <f>(1/2)*R241</f>
        <v>0</v>
      </c>
      <c r="AQ241">
        <f>(1/2)*S241</f>
        <v>0</v>
      </c>
      <c r="AR241">
        <f>(1/2)*T241</f>
        <v>0</v>
      </c>
      <c r="AS241">
        <f>(1/1)*U241</f>
        <v>0</v>
      </c>
      <c r="AT241">
        <f>(1/7)*V241</f>
        <v>0</v>
      </c>
      <c r="AU241">
        <f>(1/2)*W241</f>
        <v>0</v>
      </c>
      <c r="AV241">
        <f>(1/1)*X241</f>
        <v>0</v>
      </c>
      <c r="AW241">
        <f>(1/2)*Y241</f>
        <v>0</v>
      </c>
      <c r="AX241">
        <f>(1/2)*Z241</f>
        <v>0</v>
      </c>
      <c r="AY241">
        <f>AVERAGE(AA241:AX241)</f>
        <v>0</v>
      </c>
    </row>
    <row r="242" spans="1:51" x14ac:dyDescent="0.25">
      <c r="A242">
        <v>130030048</v>
      </c>
      <c r="B242" t="s">
        <v>218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f>(1/157)*C242</f>
        <v>0</v>
      </c>
      <c r="AB242">
        <f>(1/169)*D242</f>
        <v>0</v>
      </c>
      <c r="AC242">
        <f>(1/158)*E242</f>
        <v>0</v>
      </c>
      <c r="AD242">
        <f>(1/153)*F242</f>
        <v>0</v>
      </c>
      <c r="AE242">
        <f>(1/146)*G242</f>
        <v>0</v>
      </c>
      <c r="AF242">
        <f>(1/144)*H242</f>
        <v>0</v>
      </c>
      <c r="AG242">
        <f>(1/167)*I242</f>
        <v>0</v>
      </c>
      <c r="AH242">
        <f>(1/9)*J242</f>
        <v>0</v>
      </c>
      <c r="AI242">
        <f>(1/6)*K242</f>
        <v>0</v>
      </c>
      <c r="AJ242">
        <f>(1/3)*L242</f>
        <v>0</v>
      </c>
      <c r="AK242">
        <f>(1/4)*M242</f>
        <v>0</v>
      </c>
      <c r="AL242">
        <f>(1/4)*N242</f>
        <v>0</v>
      </c>
      <c r="AM242">
        <f>(1/6)*O242</f>
        <v>0</v>
      </c>
      <c r="AN242">
        <f>(1/1)*P242</f>
        <v>0</v>
      </c>
      <c r="AO242">
        <f>(1/1)*Q242</f>
        <v>0</v>
      </c>
      <c r="AP242">
        <f>(1/2)*R242</f>
        <v>0</v>
      </c>
      <c r="AQ242">
        <f>(1/2)*S242</f>
        <v>0</v>
      </c>
      <c r="AR242">
        <f>(1/2)*T242</f>
        <v>0</v>
      </c>
      <c r="AS242">
        <f>(1/1)*U242</f>
        <v>0</v>
      </c>
      <c r="AT242">
        <f>(1/7)*V242</f>
        <v>0</v>
      </c>
      <c r="AU242">
        <f>(1/2)*W242</f>
        <v>0</v>
      </c>
      <c r="AV242">
        <f>(1/1)*X242</f>
        <v>0</v>
      </c>
      <c r="AW242">
        <f>(1/2)*Y242</f>
        <v>0</v>
      </c>
      <c r="AX242">
        <f>(1/2)*Z242</f>
        <v>0</v>
      </c>
      <c r="AY242">
        <f>AVERAGE(AA242:AX242)</f>
        <v>0</v>
      </c>
    </row>
    <row r="243" spans="1:51" x14ac:dyDescent="0.25">
      <c r="A243">
        <v>130030049</v>
      </c>
      <c r="B243" t="s">
        <v>219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f>(1/157)*C243</f>
        <v>0</v>
      </c>
      <c r="AB243">
        <f>(1/169)*D243</f>
        <v>0</v>
      </c>
      <c r="AC243">
        <f>(1/158)*E243</f>
        <v>0</v>
      </c>
      <c r="AD243">
        <f>(1/153)*F243</f>
        <v>0</v>
      </c>
      <c r="AE243">
        <f>(1/146)*G243</f>
        <v>0</v>
      </c>
      <c r="AF243">
        <f>(1/144)*H243</f>
        <v>0</v>
      </c>
      <c r="AG243">
        <f>(1/167)*I243</f>
        <v>0</v>
      </c>
      <c r="AH243">
        <f>(1/9)*J243</f>
        <v>0</v>
      </c>
      <c r="AI243">
        <f>(1/6)*K243</f>
        <v>0</v>
      </c>
      <c r="AJ243">
        <f>(1/3)*L243</f>
        <v>0</v>
      </c>
      <c r="AK243">
        <f>(1/4)*M243</f>
        <v>0</v>
      </c>
      <c r="AL243">
        <f>(1/4)*N243</f>
        <v>0</v>
      </c>
      <c r="AM243">
        <f>(1/6)*O243</f>
        <v>0</v>
      </c>
      <c r="AN243">
        <f>(1/1)*P243</f>
        <v>0</v>
      </c>
      <c r="AO243">
        <f>(1/1)*Q243</f>
        <v>0</v>
      </c>
      <c r="AP243">
        <f>(1/2)*R243</f>
        <v>0</v>
      </c>
      <c r="AQ243">
        <f>(1/2)*S243</f>
        <v>0</v>
      </c>
      <c r="AR243">
        <f>(1/2)*T243</f>
        <v>0</v>
      </c>
      <c r="AS243">
        <f>(1/1)*U243</f>
        <v>0</v>
      </c>
      <c r="AT243">
        <f>(1/7)*V243</f>
        <v>0</v>
      </c>
      <c r="AU243">
        <f>(1/2)*W243</f>
        <v>0</v>
      </c>
      <c r="AV243">
        <f>(1/1)*X243</f>
        <v>0</v>
      </c>
      <c r="AW243">
        <f>(1/2)*Y243</f>
        <v>0</v>
      </c>
      <c r="AX243">
        <f>(1/2)*Z243</f>
        <v>0</v>
      </c>
      <c r="AY243">
        <f>AVERAGE(AA243:AX243)</f>
        <v>0</v>
      </c>
    </row>
    <row r="244" spans="1:51" x14ac:dyDescent="0.25">
      <c r="A244">
        <v>130030050</v>
      </c>
      <c r="B244" t="s">
        <v>220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>(1/157)*C244</f>
        <v>0</v>
      </c>
      <c r="AB244">
        <f>(1/169)*D244</f>
        <v>0</v>
      </c>
      <c r="AC244">
        <f>(1/158)*E244</f>
        <v>0</v>
      </c>
      <c r="AD244">
        <f>(1/153)*F244</f>
        <v>0</v>
      </c>
      <c r="AE244">
        <f>(1/146)*G244</f>
        <v>0</v>
      </c>
      <c r="AF244">
        <f>(1/144)*H244</f>
        <v>0</v>
      </c>
      <c r="AG244">
        <f>(1/167)*I244</f>
        <v>0</v>
      </c>
      <c r="AH244">
        <f>(1/9)*J244</f>
        <v>0</v>
      </c>
      <c r="AI244">
        <f>(1/6)*K244</f>
        <v>0</v>
      </c>
      <c r="AJ244">
        <f>(1/3)*L244</f>
        <v>0</v>
      </c>
      <c r="AK244">
        <f>(1/4)*M244</f>
        <v>0</v>
      </c>
      <c r="AL244">
        <f>(1/4)*N244</f>
        <v>0</v>
      </c>
      <c r="AM244">
        <f>(1/6)*O244</f>
        <v>0</v>
      </c>
      <c r="AN244">
        <f>(1/1)*P244</f>
        <v>0</v>
      </c>
      <c r="AO244">
        <f>(1/1)*Q244</f>
        <v>0</v>
      </c>
      <c r="AP244">
        <f>(1/2)*R244</f>
        <v>0</v>
      </c>
      <c r="AQ244">
        <f>(1/2)*S244</f>
        <v>0</v>
      </c>
      <c r="AR244">
        <f>(1/2)*T244</f>
        <v>0</v>
      </c>
      <c r="AS244">
        <f>(1/1)*U244</f>
        <v>0</v>
      </c>
      <c r="AT244">
        <f>(1/7)*V244</f>
        <v>0</v>
      </c>
      <c r="AU244">
        <f>(1/2)*W244</f>
        <v>0</v>
      </c>
      <c r="AV244">
        <f>(1/1)*X244</f>
        <v>0</v>
      </c>
      <c r="AW244">
        <f>(1/2)*Y244</f>
        <v>0</v>
      </c>
      <c r="AX244">
        <f>(1/2)*Z244</f>
        <v>0</v>
      </c>
      <c r="AY244">
        <f>AVERAGE(AA244:AX244)</f>
        <v>0</v>
      </c>
    </row>
    <row r="245" spans="1:51" x14ac:dyDescent="0.25">
      <c r="A245">
        <v>130030051</v>
      </c>
      <c r="B245" t="s">
        <v>221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f>(1/157)*C245</f>
        <v>0</v>
      </c>
      <c r="AB245">
        <f>(1/169)*D245</f>
        <v>0</v>
      </c>
      <c r="AC245">
        <f>(1/158)*E245</f>
        <v>0</v>
      </c>
      <c r="AD245">
        <f>(1/153)*F245</f>
        <v>0</v>
      </c>
      <c r="AE245">
        <f>(1/146)*G245</f>
        <v>0</v>
      </c>
      <c r="AF245">
        <f>(1/144)*H245</f>
        <v>0</v>
      </c>
      <c r="AG245">
        <f>(1/167)*I245</f>
        <v>0</v>
      </c>
      <c r="AH245">
        <f>(1/9)*J245</f>
        <v>0</v>
      </c>
      <c r="AI245">
        <f>(1/6)*K245</f>
        <v>0</v>
      </c>
      <c r="AJ245">
        <f>(1/3)*L245</f>
        <v>0</v>
      </c>
      <c r="AK245">
        <f>(1/4)*M245</f>
        <v>0</v>
      </c>
      <c r="AL245">
        <f>(1/4)*N245</f>
        <v>0</v>
      </c>
      <c r="AM245">
        <f>(1/6)*O245</f>
        <v>0</v>
      </c>
      <c r="AN245">
        <f>(1/1)*P245</f>
        <v>0</v>
      </c>
      <c r="AO245">
        <f>(1/1)*Q245</f>
        <v>0</v>
      </c>
      <c r="AP245">
        <f>(1/2)*R245</f>
        <v>0</v>
      </c>
      <c r="AQ245">
        <f>(1/2)*S245</f>
        <v>0</v>
      </c>
      <c r="AR245">
        <f>(1/2)*T245</f>
        <v>0</v>
      </c>
      <c r="AS245">
        <f>(1/1)*U245</f>
        <v>0</v>
      </c>
      <c r="AT245">
        <f>(1/7)*V245</f>
        <v>0</v>
      </c>
      <c r="AU245">
        <f>(1/2)*W245</f>
        <v>0</v>
      </c>
      <c r="AV245">
        <f>(1/1)*X245</f>
        <v>0</v>
      </c>
      <c r="AW245">
        <f>(1/2)*Y245</f>
        <v>0</v>
      </c>
      <c r="AX245">
        <f>(1/2)*Z245</f>
        <v>0</v>
      </c>
      <c r="AY245">
        <f>AVERAGE(AA245:AX245)</f>
        <v>0</v>
      </c>
    </row>
    <row r="246" spans="1:51" x14ac:dyDescent="0.25">
      <c r="A246">
        <v>130030052</v>
      </c>
      <c r="B246" t="s">
        <v>222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>(1/157)*C246</f>
        <v>0</v>
      </c>
      <c r="AB246">
        <f>(1/169)*D246</f>
        <v>0</v>
      </c>
      <c r="AC246">
        <f>(1/158)*E246</f>
        <v>0</v>
      </c>
      <c r="AD246">
        <f>(1/153)*F246</f>
        <v>0</v>
      </c>
      <c r="AE246">
        <f>(1/146)*G246</f>
        <v>0</v>
      </c>
      <c r="AF246">
        <f>(1/144)*H246</f>
        <v>0</v>
      </c>
      <c r="AG246">
        <f>(1/167)*I246</f>
        <v>0</v>
      </c>
      <c r="AH246">
        <f>(1/9)*J246</f>
        <v>0</v>
      </c>
      <c r="AI246">
        <f>(1/6)*K246</f>
        <v>0</v>
      </c>
      <c r="AJ246">
        <f>(1/3)*L246</f>
        <v>0</v>
      </c>
      <c r="AK246">
        <f>(1/4)*M246</f>
        <v>0</v>
      </c>
      <c r="AL246">
        <f>(1/4)*N246</f>
        <v>0</v>
      </c>
      <c r="AM246">
        <f>(1/6)*O246</f>
        <v>0</v>
      </c>
      <c r="AN246">
        <f>(1/1)*P246</f>
        <v>0</v>
      </c>
      <c r="AO246">
        <f>(1/1)*Q246</f>
        <v>0</v>
      </c>
      <c r="AP246">
        <f>(1/2)*R246</f>
        <v>0</v>
      </c>
      <c r="AQ246">
        <f>(1/2)*S246</f>
        <v>0</v>
      </c>
      <c r="AR246">
        <f>(1/2)*T246</f>
        <v>0</v>
      </c>
      <c r="AS246">
        <f>(1/1)*U246</f>
        <v>0</v>
      </c>
      <c r="AT246">
        <f>(1/7)*V246</f>
        <v>0</v>
      </c>
      <c r="AU246">
        <f>(1/2)*W246</f>
        <v>0</v>
      </c>
      <c r="AV246">
        <f>(1/1)*X246</f>
        <v>0</v>
      </c>
      <c r="AW246">
        <f>(1/2)*Y246</f>
        <v>0</v>
      </c>
      <c r="AX246">
        <f>(1/2)*Z246</f>
        <v>0</v>
      </c>
      <c r="AY246">
        <f>AVERAGE(AA246:AX246)</f>
        <v>0</v>
      </c>
    </row>
    <row r="247" spans="1:51" x14ac:dyDescent="0.25">
      <c r="A247">
        <v>130030053</v>
      </c>
      <c r="B247" t="s">
        <v>223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f>(1/157)*C247</f>
        <v>0</v>
      </c>
      <c r="AB247">
        <f>(1/169)*D247</f>
        <v>0</v>
      </c>
      <c r="AC247">
        <f>(1/158)*E247</f>
        <v>0</v>
      </c>
      <c r="AD247">
        <f>(1/153)*F247</f>
        <v>0</v>
      </c>
      <c r="AE247">
        <f>(1/146)*G247</f>
        <v>0</v>
      </c>
      <c r="AF247">
        <f>(1/144)*H247</f>
        <v>0</v>
      </c>
      <c r="AG247">
        <f>(1/167)*I247</f>
        <v>0</v>
      </c>
      <c r="AH247">
        <f>(1/9)*J247</f>
        <v>0</v>
      </c>
      <c r="AI247">
        <f>(1/6)*K247</f>
        <v>0</v>
      </c>
      <c r="AJ247">
        <f>(1/3)*L247</f>
        <v>0</v>
      </c>
      <c r="AK247">
        <f>(1/4)*M247</f>
        <v>0</v>
      </c>
      <c r="AL247">
        <f>(1/4)*N247</f>
        <v>0</v>
      </c>
      <c r="AM247">
        <f>(1/6)*O247</f>
        <v>0</v>
      </c>
      <c r="AN247">
        <f>(1/1)*P247</f>
        <v>0</v>
      </c>
      <c r="AO247">
        <f>(1/1)*Q247</f>
        <v>0</v>
      </c>
      <c r="AP247">
        <f>(1/2)*R247</f>
        <v>0</v>
      </c>
      <c r="AQ247">
        <f>(1/2)*S247</f>
        <v>0</v>
      </c>
      <c r="AR247">
        <f>(1/2)*T247</f>
        <v>0</v>
      </c>
      <c r="AS247">
        <f>(1/1)*U247</f>
        <v>0</v>
      </c>
      <c r="AT247">
        <f>(1/7)*V247</f>
        <v>0</v>
      </c>
      <c r="AU247">
        <f>(1/2)*W247</f>
        <v>0</v>
      </c>
      <c r="AV247">
        <f>(1/1)*X247</f>
        <v>0</v>
      </c>
      <c r="AW247">
        <f>(1/2)*Y247</f>
        <v>0</v>
      </c>
      <c r="AX247">
        <f>(1/2)*Z247</f>
        <v>0</v>
      </c>
      <c r="AY247">
        <f>AVERAGE(AA247:AX247)</f>
        <v>0</v>
      </c>
    </row>
    <row r="248" spans="1:51" x14ac:dyDescent="0.25">
      <c r="A248">
        <v>130100006</v>
      </c>
      <c r="B248" t="s">
        <v>224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>(1/157)*C248</f>
        <v>0</v>
      </c>
      <c r="AB248">
        <f>(1/169)*D248</f>
        <v>0</v>
      </c>
      <c r="AC248">
        <f>(1/158)*E248</f>
        <v>0</v>
      </c>
      <c r="AD248">
        <f>(1/153)*F248</f>
        <v>0</v>
      </c>
      <c r="AE248">
        <f>(1/146)*G248</f>
        <v>0</v>
      </c>
      <c r="AF248">
        <f>(1/144)*H248</f>
        <v>0</v>
      </c>
      <c r="AG248">
        <f>(1/167)*I248</f>
        <v>0</v>
      </c>
      <c r="AH248">
        <f>(1/9)*J248</f>
        <v>0</v>
      </c>
      <c r="AI248">
        <f>(1/6)*K248</f>
        <v>0</v>
      </c>
      <c r="AJ248">
        <f>(1/3)*L248</f>
        <v>0</v>
      </c>
      <c r="AK248">
        <f>(1/4)*M248</f>
        <v>0</v>
      </c>
      <c r="AL248">
        <f>(1/4)*N248</f>
        <v>0</v>
      </c>
      <c r="AM248">
        <f>(1/6)*O248</f>
        <v>0</v>
      </c>
      <c r="AN248">
        <f>(1/1)*P248</f>
        <v>0</v>
      </c>
      <c r="AO248">
        <f>(1/1)*Q248</f>
        <v>0</v>
      </c>
      <c r="AP248">
        <f>(1/2)*R248</f>
        <v>0</v>
      </c>
      <c r="AQ248">
        <f>(1/2)*S248</f>
        <v>0</v>
      </c>
      <c r="AR248">
        <f>(1/2)*T248</f>
        <v>0</v>
      </c>
      <c r="AS248">
        <f>(1/1)*U248</f>
        <v>0</v>
      </c>
      <c r="AT248">
        <f>(1/7)*V248</f>
        <v>0</v>
      </c>
      <c r="AU248">
        <f>(1/2)*W248</f>
        <v>0</v>
      </c>
      <c r="AV248">
        <f>(1/1)*X248</f>
        <v>0</v>
      </c>
      <c r="AW248">
        <f>(1/2)*Y248</f>
        <v>0</v>
      </c>
      <c r="AX248">
        <f>(1/2)*Z248</f>
        <v>0</v>
      </c>
      <c r="AY248">
        <f>AVERAGE(AA248:AX248)</f>
        <v>0</v>
      </c>
    </row>
    <row r="249" spans="1:51" x14ac:dyDescent="0.25">
      <c r="A249">
        <v>130100007</v>
      </c>
      <c r="B249" t="s">
        <v>225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>(1/157)*C249</f>
        <v>0</v>
      </c>
      <c r="AB249">
        <f>(1/169)*D249</f>
        <v>0</v>
      </c>
      <c r="AC249">
        <f>(1/158)*E249</f>
        <v>0</v>
      </c>
      <c r="AD249">
        <f>(1/153)*F249</f>
        <v>0</v>
      </c>
      <c r="AE249">
        <f>(1/146)*G249</f>
        <v>0</v>
      </c>
      <c r="AF249">
        <f>(1/144)*H249</f>
        <v>0</v>
      </c>
      <c r="AG249">
        <f>(1/167)*I249</f>
        <v>0</v>
      </c>
      <c r="AH249">
        <f>(1/9)*J249</f>
        <v>0</v>
      </c>
      <c r="AI249">
        <f>(1/6)*K249</f>
        <v>0</v>
      </c>
      <c r="AJ249">
        <f>(1/3)*L249</f>
        <v>0</v>
      </c>
      <c r="AK249">
        <f>(1/4)*M249</f>
        <v>0</v>
      </c>
      <c r="AL249">
        <f>(1/4)*N249</f>
        <v>0</v>
      </c>
      <c r="AM249">
        <f>(1/6)*O249</f>
        <v>0</v>
      </c>
      <c r="AN249">
        <f>(1/1)*P249</f>
        <v>0</v>
      </c>
      <c r="AO249">
        <f>(1/1)*Q249</f>
        <v>0</v>
      </c>
      <c r="AP249">
        <f>(1/2)*R249</f>
        <v>0</v>
      </c>
      <c r="AQ249">
        <f>(1/2)*S249</f>
        <v>0</v>
      </c>
      <c r="AR249">
        <f>(1/2)*T249</f>
        <v>0</v>
      </c>
      <c r="AS249">
        <f>(1/1)*U249</f>
        <v>0</v>
      </c>
      <c r="AT249">
        <f>(1/7)*V249</f>
        <v>0</v>
      </c>
      <c r="AU249">
        <f>(1/2)*W249</f>
        <v>0</v>
      </c>
      <c r="AV249">
        <f>(1/1)*X249</f>
        <v>0</v>
      </c>
      <c r="AW249">
        <f>(1/2)*Y249</f>
        <v>0</v>
      </c>
      <c r="AX249">
        <f>(1/2)*Z249</f>
        <v>0</v>
      </c>
      <c r="AY249">
        <f>AVERAGE(AA249:AX249)</f>
        <v>0</v>
      </c>
    </row>
    <row r="250" spans="1:51" x14ac:dyDescent="0.25">
      <c r="A250">
        <v>130100008</v>
      </c>
      <c r="B250" t="s">
        <v>226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>(1/157)*C250</f>
        <v>0</v>
      </c>
      <c r="AB250">
        <f>(1/169)*D250</f>
        <v>0</v>
      </c>
      <c r="AC250">
        <f>(1/158)*E250</f>
        <v>0</v>
      </c>
      <c r="AD250">
        <f>(1/153)*F250</f>
        <v>0</v>
      </c>
      <c r="AE250">
        <f>(1/146)*G250</f>
        <v>0</v>
      </c>
      <c r="AF250">
        <f>(1/144)*H250</f>
        <v>0</v>
      </c>
      <c r="AG250">
        <f>(1/167)*I250</f>
        <v>0</v>
      </c>
      <c r="AH250">
        <f>(1/9)*J250</f>
        <v>0</v>
      </c>
      <c r="AI250">
        <f>(1/6)*K250</f>
        <v>0</v>
      </c>
      <c r="AJ250">
        <f>(1/3)*L250</f>
        <v>0</v>
      </c>
      <c r="AK250">
        <f>(1/4)*M250</f>
        <v>0</v>
      </c>
      <c r="AL250">
        <f>(1/4)*N250</f>
        <v>0</v>
      </c>
      <c r="AM250">
        <f>(1/6)*O250</f>
        <v>0</v>
      </c>
      <c r="AN250">
        <f>(1/1)*P250</f>
        <v>0</v>
      </c>
      <c r="AO250">
        <f>(1/1)*Q250</f>
        <v>0</v>
      </c>
      <c r="AP250">
        <f>(1/2)*R250</f>
        <v>0</v>
      </c>
      <c r="AQ250">
        <f>(1/2)*S250</f>
        <v>0</v>
      </c>
      <c r="AR250">
        <f>(1/2)*T250</f>
        <v>0</v>
      </c>
      <c r="AS250">
        <f>(1/1)*U250</f>
        <v>0</v>
      </c>
      <c r="AT250">
        <f>(1/7)*V250</f>
        <v>0</v>
      </c>
      <c r="AU250">
        <f>(1/2)*W250</f>
        <v>0</v>
      </c>
      <c r="AV250">
        <f>(1/1)*X250</f>
        <v>0</v>
      </c>
      <c r="AW250">
        <f>(1/2)*Y250</f>
        <v>0</v>
      </c>
      <c r="AX250">
        <f>(1/2)*Z250</f>
        <v>0</v>
      </c>
      <c r="AY250">
        <f>AVERAGE(AA250:AX250)</f>
        <v>0</v>
      </c>
    </row>
    <row r="251" spans="1:51" x14ac:dyDescent="0.25">
      <c r="A251">
        <v>130100009</v>
      </c>
      <c r="B251" t="s">
        <v>227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>(1/157)*C251</f>
        <v>0</v>
      </c>
      <c r="AB251">
        <f>(1/169)*D251</f>
        <v>0</v>
      </c>
      <c r="AC251">
        <f>(1/158)*E251</f>
        <v>0</v>
      </c>
      <c r="AD251">
        <f>(1/153)*F251</f>
        <v>0</v>
      </c>
      <c r="AE251">
        <f>(1/146)*G251</f>
        <v>0</v>
      </c>
      <c r="AF251">
        <f>(1/144)*H251</f>
        <v>0</v>
      </c>
      <c r="AG251">
        <f>(1/167)*I251</f>
        <v>0</v>
      </c>
      <c r="AH251">
        <f>(1/9)*J251</f>
        <v>0</v>
      </c>
      <c r="AI251">
        <f>(1/6)*K251</f>
        <v>0</v>
      </c>
      <c r="AJ251">
        <f>(1/3)*L251</f>
        <v>0</v>
      </c>
      <c r="AK251">
        <f>(1/4)*M251</f>
        <v>0</v>
      </c>
      <c r="AL251">
        <f>(1/4)*N251</f>
        <v>0</v>
      </c>
      <c r="AM251">
        <f>(1/6)*O251</f>
        <v>0</v>
      </c>
      <c r="AN251">
        <f>(1/1)*P251</f>
        <v>0</v>
      </c>
      <c r="AO251">
        <f>(1/1)*Q251</f>
        <v>0</v>
      </c>
      <c r="AP251">
        <f>(1/2)*R251</f>
        <v>0</v>
      </c>
      <c r="AQ251">
        <f>(1/2)*S251</f>
        <v>0</v>
      </c>
      <c r="AR251">
        <f>(1/2)*T251</f>
        <v>0</v>
      </c>
      <c r="AS251">
        <f>(1/1)*U251</f>
        <v>0</v>
      </c>
      <c r="AT251">
        <f>(1/7)*V251</f>
        <v>0</v>
      </c>
      <c r="AU251">
        <f>(1/2)*W251</f>
        <v>0</v>
      </c>
      <c r="AV251">
        <f>(1/1)*X251</f>
        <v>0</v>
      </c>
      <c r="AW251">
        <f>(1/2)*Y251</f>
        <v>0</v>
      </c>
      <c r="AX251">
        <f>(1/2)*Z251</f>
        <v>0</v>
      </c>
      <c r="AY251">
        <f>AVERAGE(AA251:AX251)</f>
        <v>0</v>
      </c>
    </row>
    <row r="252" spans="1:51" x14ac:dyDescent="0.25">
      <c r="A252">
        <v>130100010</v>
      </c>
      <c r="B252" t="s">
        <v>228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>(1/157)*C252</f>
        <v>0</v>
      </c>
      <c r="AB252">
        <f>(1/169)*D252</f>
        <v>0</v>
      </c>
      <c r="AC252">
        <f>(1/158)*E252</f>
        <v>0</v>
      </c>
      <c r="AD252">
        <f>(1/153)*F252</f>
        <v>0</v>
      </c>
      <c r="AE252">
        <f>(1/146)*G252</f>
        <v>0</v>
      </c>
      <c r="AF252">
        <f>(1/144)*H252</f>
        <v>0</v>
      </c>
      <c r="AG252">
        <f>(1/167)*I252</f>
        <v>0</v>
      </c>
      <c r="AH252">
        <f>(1/9)*J252</f>
        <v>0</v>
      </c>
      <c r="AI252">
        <f>(1/6)*K252</f>
        <v>0</v>
      </c>
      <c r="AJ252">
        <f>(1/3)*L252</f>
        <v>0</v>
      </c>
      <c r="AK252">
        <f>(1/4)*M252</f>
        <v>0</v>
      </c>
      <c r="AL252">
        <f>(1/4)*N252</f>
        <v>0</v>
      </c>
      <c r="AM252">
        <f>(1/6)*O252</f>
        <v>0</v>
      </c>
      <c r="AN252">
        <f>(1/1)*P252</f>
        <v>0</v>
      </c>
      <c r="AO252">
        <f>(1/1)*Q252</f>
        <v>0</v>
      </c>
      <c r="AP252">
        <f>(1/2)*R252</f>
        <v>0</v>
      </c>
      <c r="AQ252">
        <f>(1/2)*S252</f>
        <v>0</v>
      </c>
      <c r="AR252">
        <f>(1/2)*T252</f>
        <v>0</v>
      </c>
      <c r="AS252">
        <f>(1/1)*U252</f>
        <v>0</v>
      </c>
      <c r="AT252">
        <f>(1/7)*V252</f>
        <v>0</v>
      </c>
      <c r="AU252">
        <f>(1/2)*W252</f>
        <v>0</v>
      </c>
      <c r="AV252">
        <f>(1/1)*X252</f>
        <v>0</v>
      </c>
      <c r="AW252">
        <f>(1/2)*Y252</f>
        <v>0</v>
      </c>
      <c r="AX252">
        <f>(1/2)*Z252</f>
        <v>0</v>
      </c>
      <c r="AY252">
        <f>AVERAGE(AA252:AX252)</f>
        <v>0</v>
      </c>
    </row>
    <row r="253" spans="1:51" x14ac:dyDescent="0.25">
      <c r="A253">
        <v>130100011</v>
      </c>
      <c r="B253" t="s">
        <v>229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>(1/157)*C253</f>
        <v>0</v>
      </c>
      <c r="AB253">
        <f>(1/169)*D253</f>
        <v>0</v>
      </c>
      <c r="AC253">
        <f>(1/158)*E253</f>
        <v>0</v>
      </c>
      <c r="AD253">
        <f>(1/153)*F253</f>
        <v>0</v>
      </c>
      <c r="AE253">
        <f>(1/146)*G253</f>
        <v>0</v>
      </c>
      <c r="AF253">
        <f>(1/144)*H253</f>
        <v>0</v>
      </c>
      <c r="AG253">
        <f>(1/167)*I253</f>
        <v>0</v>
      </c>
      <c r="AH253">
        <f>(1/9)*J253</f>
        <v>0</v>
      </c>
      <c r="AI253">
        <f>(1/6)*K253</f>
        <v>0</v>
      </c>
      <c r="AJ253">
        <f>(1/3)*L253</f>
        <v>0</v>
      </c>
      <c r="AK253">
        <f>(1/4)*M253</f>
        <v>0</v>
      </c>
      <c r="AL253">
        <f>(1/4)*N253</f>
        <v>0</v>
      </c>
      <c r="AM253">
        <f>(1/6)*O253</f>
        <v>0</v>
      </c>
      <c r="AN253">
        <f>(1/1)*P253</f>
        <v>0</v>
      </c>
      <c r="AO253">
        <f>(1/1)*Q253</f>
        <v>0</v>
      </c>
      <c r="AP253">
        <f>(1/2)*R253</f>
        <v>0</v>
      </c>
      <c r="AQ253">
        <f>(1/2)*S253</f>
        <v>0</v>
      </c>
      <c r="AR253">
        <f>(1/2)*T253</f>
        <v>0</v>
      </c>
      <c r="AS253">
        <f>(1/1)*U253</f>
        <v>0</v>
      </c>
      <c r="AT253">
        <f>(1/7)*V253</f>
        <v>0</v>
      </c>
      <c r="AU253">
        <f>(1/2)*W253</f>
        <v>0</v>
      </c>
      <c r="AV253">
        <f>(1/1)*X253</f>
        <v>0</v>
      </c>
      <c r="AW253">
        <f>(1/2)*Y253</f>
        <v>0</v>
      </c>
      <c r="AX253">
        <f>(1/2)*Z253</f>
        <v>0</v>
      </c>
      <c r="AY253">
        <f>AVERAGE(AA253:AX253)</f>
        <v>0</v>
      </c>
    </row>
    <row r="254" spans="1:51" x14ac:dyDescent="0.25">
      <c r="A254">
        <v>130100012</v>
      </c>
      <c r="B254" t="s">
        <v>230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f>(1/157)*C254</f>
        <v>0</v>
      </c>
      <c r="AB254">
        <f>(1/169)*D254</f>
        <v>0</v>
      </c>
      <c r="AC254">
        <f>(1/158)*E254</f>
        <v>0</v>
      </c>
      <c r="AD254">
        <f>(1/153)*F254</f>
        <v>0</v>
      </c>
      <c r="AE254">
        <f>(1/146)*G254</f>
        <v>0</v>
      </c>
      <c r="AF254">
        <f>(1/144)*H254</f>
        <v>0</v>
      </c>
      <c r="AG254">
        <f>(1/167)*I254</f>
        <v>0</v>
      </c>
      <c r="AH254">
        <f>(1/9)*J254</f>
        <v>0</v>
      </c>
      <c r="AI254">
        <f>(1/6)*K254</f>
        <v>0</v>
      </c>
      <c r="AJ254">
        <f>(1/3)*L254</f>
        <v>0</v>
      </c>
      <c r="AK254">
        <f>(1/4)*M254</f>
        <v>0</v>
      </c>
      <c r="AL254">
        <f>(1/4)*N254</f>
        <v>0</v>
      </c>
      <c r="AM254">
        <f>(1/6)*O254</f>
        <v>0</v>
      </c>
      <c r="AN254">
        <f>(1/1)*P254</f>
        <v>0</v>
      </c>
      <c r="AO254">
        <f>(1/1)*Q254</f>
        <v>0</v>
      </c>
      <c r="AP254">
        <f>(1/2)*R254</f>
        <v>0</v>
      </c>
      <c r="AQ254">
        <f>(1/2)*S254</f>
        <v>0</v>
      </c>
      <c r="AR254">
        <f>(1/2)*T254</f>
        <v>0</v>
      </c>
      <c r="AS254">
        <f>(1/1)*U254</f>
        <v>0</v>
      </c>
      <c r="AT254">
        <f>(1/7)*V254</f>
        <v>0</v>
      </c>
      <c r="AU254">
        <f>(1/2)*W254</f>
        <v>0</v>
      </c>
      <c r="AV254">
        <f>(1/1)*X254</f>
        <v>0</v>
      </c>
      <c r="AW254">
        <f>(1/2)*Y254</f>
        <v>0</v>
      </c>
      <c r="AX254">
        <f>(1/2)*Z254</f>
        <v>0</v>
      </c>
      <c r="AY254">
        <f>AVERAGE(AA254:AX254)</f>
        <v>0</v>
      </c>
    </row>
    <row r="255" spans="1:51" x14ac:dyDescent="0.25">
      <c r="A255">
        <v>130100013</v>
      </c>
      <c r="B255" t="s">
        <v>231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>(1/157)*C255</f>
        <v>0</v>
      </c>
      <c r="AB255">
        <f>(1/169)*D255</f>
        <v>0</v>
      </c>
      <c r="AC255">
        <f>(1/158)*E255</f>
        <v>0</v>
      </c>
      <c r="AD255">
        <f>(1/153)*F255</f>
        <v>0</v>
      </c>
      <c r="AE255">
        <f>(1/146)*G255</f>
        <v>0</v>
      </c>
      <c r="AF255">
        <f>(1/144)*H255</f>
        <v>0</v>
      </c>
      <c r="AG255">
        <f>(1/167)*I255</f>
        <v>0</v>
      </c>
      <c r="AH255">
        <f>(1/9)*J255</f>
        <v>0</v>
      </c>
      <c r="AI255">
        <f>(1/6)*K255</f>
        <v>0</v>
      </c>
      <c r="AJ255">
        <f>(1/3)*L255</f>
        <v>0</v>
      </c>
      <c r="AK255">
        <f>(1/4)*M255</f>
        <v>0</v>
      </c>
      <c r="AL255">
        <f>(1/4)*N255</f>
        <v>0</v>
      </c>
      <c r="AM255">
        <f>(1/6)*O255</f>
        <v>0</v>
      </c>
      <c r="AN255">
        <f>(1/1)*P255</f>
        <v>0</v>
      </c>
      <c r="AO255">
        <f>(1/1)*Q255</f>
        <v>0</v>
      </c>
      <c r="AP255">
        <f>(1/2)*R255</f>
        <v>0</v>
      </c>
      <c r="AQ255">
        <f>(1/2)*S255</f>
        <v>0</v>
      </c>
      <c r="AR255">
        <f>(1/2)*T255</f>
        <v>0</v>
      </c>
      <c r="AS255">
        <f>(1/1)*U255</f>
        <v>0</v>
      </c>
      <c r="AT255">
        <f>(1/7)*V255</f>
        <v>0</v>
      </c>
      <c r="AU255">
        <f>(1/2)*W255</f>
        <v>0</v>
      </c>
      <c r="AV255">
        <f>(1/1)*X255</f>
        <v>0</v>
      </c>
      <c r="AW255">
        <f>(1/2)*Y255</f>
        <v>0</v>
      </c>
      <c r="AX255">
        <f>(1/2)*Z255</f>
        <v>0</v>
      </c>
      <c r="AY255">
        <f>AVERAGE(AA255:AX255)</f>
        <v>0</v>
      </c>
    </row>
    <row r="256" spans="1:51" x14ac:dyDescent="0.25">
      <c r="A256">
        <v>130100014</v>
      </c>
      <c r="B256" t="s">
        <v>232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f>(1/157)*C256</f>
        <v>0</v>
      </c>
      <c r="AB256">
        <f>(1/169)*D256</f>
        <v>0</v>
      </c>
      <c r="AC256">
        <f>(1/158)*E256</f>
        <v>0</v>
      </c>
      <c r="AD256">
        <f>(1/153)*F256</f>
        <v>0</v>
      </c>
      <c r="AE256">
        <f>(1/146)*G256</f>
        <v>0</v>
      </c>
      <c r="AF256">
        <f>(1/144)*H256</f>
        <v>0</v>
      </c>
      <c r="AG256">
        <f>(1/167)*I256</f>
        <v>0</v>
      </c>
      <c r="AH256">
        <f>(1/9)*J256</f>
        <v>0</v>
      </c>
      <c r="AI256">
        <f>(1/6)*K256</f>
        <v>0</v>
      </c>
      <c r="AJ256">
        <f>(1/3)*L256</f>
        <v>0</v>
      </c>
      <c r="AK256">
        <f>(1/4)*M256</f>
        <v>0</v>
      </c>
      <c r="AL256">
        <f>(1/4)*N256</f>
        <v>0</v>
      </c>
      <c r="AM256">
        <f>(1/6)*O256</f>
        <v>0</v>
      </c>
      <c r="AN256">
        <f>(1/1)*P256</f>
        <v>0</v>
      </c>
      <c r="AO256">
        <f>(1/1)*Q256</f>
        <v>0</v>
      </c>
      <c r="AP256">
        <f>(1/2)*R256</f>
        <v>0</v>
      </c>
      <c r="AQ256">
        <f>(1/2)*S256</f>
        <v>0</v>
      </c>
      <c r="AR256">
        <f>(1/2)*T256</f>
        <v>0</v>
      </c>
      <c r="AS256">
        <f>(1/1)*U256</f>
        <v>0</v>
      </c>
      <c r="AT256">
        <f>(1/7)*V256</f>
        <v>0</v>
      </c>
      <c r="AU256">
        <f>(1/2)*W256</f>
        <v>0</v>
      </c>
      <c r="AV256">
        <f>(1/1)*X256</f>
        <v>0</v>
      </c>
      <c r="AW256">
        <f>(1/2)*Y256</f>
        <v>0</v>
      </c>
      <c r="AX256">
        <f>(1/2)*Z256</f>
        <v>0</v>
      </c>
      <c r="AY256">
        <f>AVERAGE(AA256:AX256)</f>
        <v>0</v>
      </c>
    </row>
    <row r="257" spans="1:51" x14ac:dyDescent="0.25">
      <c r="A257">
        <v>130100017</v>
      </c>
      <c r="B257" t="s">
        <v>233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>(1/157)*C257</f>
        <v>0</v>
      </c>
      <c r="AB257">
        <f>(1/169)*D257</f>
        <v>0</v>
      </c>
      <c r="AC257">
        <f>(1/158)*E257</f>
        <v>0</v>
      </c>
      <c r="AD257">
        <f>(1/153)*F257</f>
        <v>0</v>
      </c>
      <c r="AE257">
        <f>(1/146)*G257</f>
        <v>0</v>
      </c>
      <c r="AF257">
        <f>(1/144)*H257</f>
        <v>0</v>
      </c>
      <c r="AG257">
        <f>(1/167)*I257</f>
        <v>0</v>
      </c>
      <c r="AH257">
        <f>(1/9)*J257</f>
        <v>0</v>
      </c>
      <c r="AI257">
        <f>(1/6)*K257</f>
        <v>0</v>
      </c>
      <c r="AJ257">
        <f>(1/3)*L257</f>
        <v>0</v>
      </c>
      <c r="AK257">
        <f>(1/4)*M257</f>
        <v>0</v>
      </c>
      <c r="AL257">
        <f>(1/4)*N257</f>
        <v>0</v>
      </c>
      <c r="AM257">
        <f>(1/6)*O257</f>
        <v>0</v>
      </c>
      <c r="AN257">
        <f>(1/1)*P257</f>
        <v>0</v>
      </c>
      <c r="AO257">
        <f>(1/1)*Q257</f>
        <v>0</v>
      </c>
      <c r="AP257">
        <f>(1/2)*R257</f>
        <v>0</v>
      </c>
      <c r="AQ257">
        <f>(1/2)*S257</f>
        <v>0</v>
      </c>
      <c r="AR257">
        <f>(1/2)*T257</f>
        <v>0</v>
      </c>
      <c r="AS257">
        <f>(1/1)*U257</f>
        <v>0</v>
      </c>
      <c r="AT257">
        <f>(1/7)*V257</f>
        <v>0</v>
      </c>
      <c r="AU257">
        <f>(1/2)*W257</f>
        <v>0</v>
      </c>
      <c r="AV257">
        <f>(1/1)*X257</f>
        <v>0</v>
      </c>
      <c r="AW257">
        <f>(1/2)*Y257</f>
        <v>0</v>
      </c>
      <c r="AX257">
        <f>(1/2)*Z257</f>
        <v>0</v>
      </c>
      <c r="AY257">
        <f>AVERAGE(AA257:AX257)</f>
        <v>0</v>
      </c>
    </row>
    <row r="258" spans="1:51" x14ac:dyDescent="0.25">
      <c r="A258">
        <v>130100024</v>
      </c>
      <c r="B258" t="s">
        <v>234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f>(1/157)*C258</f>
        <v>0</v>
      </c>
      <c r="AB258">
        <f>(1/169)*D258</f>
        <v>0</v>
      </c>
      <c r="AC258">
        <f>(1/158)*E258</f>
        <v>0</v>
      </c>
      <c r="AD258">
        <f>(1/153)*F258</f>
        <v>0</v>
      </c>
      <c r="AE258">
        <f>(1/146)*G258</f>
        <v>0</v>
      </c>
      <c r="AF258">
        <f>(1/144)*H258</f>
        <v>0</v>
      </c>
      <c r="AG258">
        <f>(1/167)*I258</f>
        <v>0</v>
      </c>
      <c r="AH258">
        <f>(1/9)*J258</f>
        <v>0</v>
      </c>
      <c r="AI258">
        <f>(1/6)*K258</f>
        <v>0</v>
      </c>
      <c r="AJ258">
        <f>(1/3)*L258</f>
        <v>0</v>
      </c>
      <c r="AK258">
        <f>(1/4)*M258</f>
        <v>0</v>
      </c>
      <c r="AL258">
        <f>(1/4)*N258</f>
        <v>0</v>
      </c>
      <c r="AM258">
        <f>(1/6)*O258</f>
        <v>0</v>
      </c>
      <c r="AN258">
        <f>(1/1)*P258</f>
        <v>0</v>
      </c>
      <c r="AO258">
        <f>(1/1)*Q258</f>
        <v>0</v>
      </c>
      <c r="AP258">
        <f>(1/2)*R258</f>
        <v>0</v>
      </c>
      <c r="AQ258">
        <f>(1/2)*S258</f>
        <v>0</v>
      </c>
      <c r="AR258">
        <f>(1/2)*T258</f>
        <v>0</v>
      </c>
      <c r="AS258">
        <f>(1/1)*U258</f>
        <v>0</v>
      </c>
      <c r="AT258">
        <f>(1/7)*V258</f>
        <v>0</v>
      </c>
      <c r="AU258">
        <f>(1/2)*W258</f>
        <v>0</v>
      </c>
      <c r="AV258">
        <f>(1/1)*X258</f>
        <v>0</v>
      </c>
      <c r="AW258">
        <f>(1/2)*Y258</f>
        <v>0</v>
      </c>
      <c r="AX258">
        <f>(1/2)*Z258</f>
        <v>0</v>
      </c>
      <c r="AY258">
        <f>AVERAGE(AA258:AX258)</f>
        <v>0</v>
      </c>
    </row>
    <row r="259" spans="1:51" x14ac:dyDescent="0.25">
      <c r="A259">
        <v>130100025</v>
      </c>
      <c r="B259" t="s">
        <v>235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>(1/157)*C259</f>
        <v>0</v>
      </c>
      <c r="AB259">
        <f>(1/169)*D259</f>
        <v>0</v>
      </c>
      <c r="AC259">
        <f>(1/158)*E259</f>
        <v>0</v>
      </c>
      <c r="AD259">
        <f>(1/153)*F259</f>
        <v>0</v>
      </c>
      <c r="AE259">
        <f>(1/146)*G259</f>
        <v>0</v>
      </c>
      <c r="AF259">
        <f>(1/144)*H259</f>
        <v>0</v>
      </c>
      <c r="AG259">
        <f>(1/167)*I259</f>
        <v>0</v>
      </c>
      <c r="AH259">
        <f>(1/9)*J259</f>
        <v>0</v>
      </c>
      <c r="AI259">
        <f>(1/6)*K259</f>
        <v>0</v>
      </c>
      <c r="AJ259">
        <f>(1/3)*L259</f>
        <v>0</v>
      </c>
      <c r="AK259">
        <f>(1/4)*M259</f>
        <v>0</v>
      </c>
      <c r="AL259">
        <f>(1/4)*N259</f>
        <v>0</v>
      </c>
      <c r="AM259">
        <f>(1/6)*O259</f>
        <v>0</v>
      </c>
      <c r="AN259">
        <f>(1/1)*P259</f>
        <v>0</v>
      </c>
      <c r="AO259">
        <f>(1/1)*Q259</f>
        <v>0</v>
      </c>
      <c r="AP259">
        <f>(1/2)*R259</f>
        <v>0</v>
      </c>
      <c r="AQ259">
        <f>(1/2)*S259</f>
        <v>0</v>
      </c>
      <c r="AR259">
        <f>(1/2)*T259</f>
        <v>0</v>
      </c>
      <c r="AS259">
        <f>(1/1)*U259</f>
        <v>0</v>
      </c>
      <c r="AT259">
        <f>(1/7)*V259</f>
        <v>0</v>
      </c>
      <c r="AU259">
        <f>(1/2)*W259</f>
        <v>0</v>
      </c>
      <c r="AV259">
        <f>(1/1)*X259</f>
        <v>0</v>
      </c>
      <c r="AW259">
        <f>(1/2)*Y259</f>
        <v>0</v>
      </c>
      <c r="AX259">
        <f>(1/2)*Z259</f>
        <v>0</v>
      </c>
      <c r="AY259">
        <f>AVERAGE(AA259:AX259)</f>
        <v>0</v>
      </c>
    </row>
    <row r="260" spans="1:51" x14ac:dyDescent="0.25">
      <c r="A260">
        <v>130100026</v>
      </c>
      <c r="B260" t="s">
        <v>236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f>(1/157)*C260</f>
        <v>0</v>
      </c>
      <c r="AB260">
        <f>(1/169)*D260</f>
        <v>0</v>
      </c>
      <c r="AC260">
        <f>(1/158)*E260</f>
        <v>0</v>
      </c>
      <c r="AD260">
        <f>(1/153)*F260</f>
        <v>0</v>
      </c>
      <c r="AE260">
        <f>(1/146)*G260</f>
        <v>0</v>
      </c>
      <c r="AF260">
        <f>(1/144)*H260</f>
        <v>0</v>
      </c>
      <c r="AG260">
        <f>(1/167)*I260</f>
        <v>0</v>
      </c>
      <c r="AH260">
        <f>(1/9)*J260</f>
        <v>0</v>
      </c>
      <c r="AI260">
        <f>(1/6)*K260</f>
        <v>0</v>
      </c>
      <c r="AJ260">
        <f>(1/3)*L260</f>
        <v>0</v>
      </c>
      <c r="AK260">
        <f>(1/4)*M260</f>
        <v>0</v>
      </c>
      <c r="AL260">
        <f>(1/4)*N260</f>
        <v>0</v>
      </c>
      <c r="AM260">
        <f>(1/6)*O260</f>
        <v>0</v>
      </c>
      <c r="AN260">
        <f>(1/1)*P260</f>
        <v>0</v>
      </c>
      <c r="AO260">
        <f>(1/1)*Q260</f>
        <v>0</v>
      </c>
      <c r="AP260">
        <f>(1/2)*R260</f>
        <v>0</v>
      </c>
      <c r="AQ260">
        <f>(1/2)*S260</f>
        <v>0</v>
      </c>
      <c r="AR260">
        <f>(1/2)*T260</f>
        <v>0</v>
      </c>
      <c r="AS260">
        <f>(1/1)*U260</f>
        <v>0</v>
      </c>
      <c r="AT260">
        <f>(1/7)*V260</f>
        <v>0</v>
      </c>
      <c r="AU260">
        <f>(1/2)*W260</f>
        <v>0</v>
      </c>
      <c r="AV260">
        <f>(1/1)*X260</f>
        <v>0</v>
      </c>
      <c r="AW260">
        <f>(1/2)*Y260</f>
        <v>0</v>
      </c>
      <c r="AX260">
        <f>(1/2)*Z260</f>
        <v>0</v>
      </c>
      <c r="AY260">
        <f>AVERAGE(AA260:AX260)</f>
        <v>0</v>
      </c>
    </row>
    <row r="261" spans="1:51" x14ac:dyDescent="0.25">
      <c r="A261">
        <v>130100028</v>
      </c>
      <c r="B261" t="s">
        <v>237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f>(1/157)*C261</f>
        <v>0</v>
      </c>
      <c r="AB261">
        <f>(1/169)*D261</f>
        <v>0</v>
      </c>
      <c r="AC261">
        <f>(1/158)*E261</f>
        <v>0</v>
      </c>
      <c r="AD261">
        <f>(1/153)*F261</f>
        <v>0</v>
      </c>
      <c r="AE261">
        <f>(1/146)*G261</f>
        <v>0</v>
      </c>
      <c r="AF261">
        <f>(1/144)*H261</f>
        <v>0</v>
      </c>
      <c r="AG261">
        <f>(1/167)*I261</f>
        <v>0</v>
      </c>
      <c r="AH261">
        <f>(1/9)*J261</f>
        <v>0</v>
      </c>
      <c r="AI261">
        <f>(1/6)*K261</f>
        <v>0</v>
      </c>
      <c r="AJ261">
        <f>(1/3)*L261</f>
        <v>0</v>
      </c>
      <c r="AK261">
        <f>(1/4)*M261</f>
        <v>0</v>
      </c>
      <c r="AL261">
        <f>(1/4)*N261</f>
        <v>0</v>
      </c>
      <c r="AM261">
        <f>(1/6)*O261</f>
        <v>0</v>
      </c>
      <c r="AN261">
        <f>(1/1)*P261</f>
        <v>0</v>
      </c>
      <c r="AO261">
        <f>(1/1)*Q261</f>
        <v>0</v>
      </c>
      <c r="AP261">
        <f>(1/2)*R261</f>
        <v>0</v>
      </c>
      <c r="AQ261">
        <f>(1/2)*S261</f>
        <v>0</v>
      </c>
      <c r="AR261">
        <f>(1/2)*T261</f>
        <v>0</v>
      </c>
      <c r="AS261">
        <f>(1/1)*U261</f>
        <v>0</v>
      </c>
      <c r="AT261">
        <f>(1/7)*V261</f>
        <v>0</v>
      </c>
      <c r="AU261">
        <f>(1/2)*W261</f>
        <v>0</v>
      </c>
      <c r="AV261">
        <f>(1/1)*X261</f>
        <v>0</v>
      </c>
      <c r="AW261">
        <f>(1/2)*Y261</f>
        <v>0</v>
      </c>
      <c r="AX261">
        <f>(1/2)*Z261</f>
        <v>0</v>
      </c>
      <c r="AY261">
        <f>AVERAGE(AA261:AX261)</f>
        <v>0</v>
      </c>
    </row>
    <row r="262" spans="1:51" x14ac:dyDescent="0.25">
      <c r="A262">
        <v>130100029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f>(1/157)*C262</f>
        <v>0</v>
      </c>
      <c r="AB262">
        <f>(1/169)*D262</f>
        <v>0</v>
      </c>
      <c r="AC262">
        <f>(1/158)*E262</f>
        <v>0</v>
      </c>
      <c r="AD262">
        <f>(1/153)*F262</f>
        <v>0</v>
      </c>
      <c r="AE262">
        <f>(1/146)*G262</f>
        <v>0</v>
      </c>
      <c r="AF262">
        <f>(1/144)*H262</f>
        <v>0</v>
      </c>
      <c r="AG262">
        <f>(1/167)*I262</f>
        <v>0</v>
      </c>
      <c r="AH262">
        <f>(1/9)*J262</f>
        <v>0</v>
      </c>
      <c r="AI262">
        <f>(1/6)*K262</f>
        <v>0</v>
      </c>
      <c r="AJ262">
        <f>(1/3)*L262</f>
        <v>0</v>
      </c>
      <c r="AK262">
        <f>(1/4)*M262</f>
        <v>0</v>
      </c>
      <c r="AL262">
        <f>(1/4)*N262</f>
        <v>0</v>
      </c>
      <c r="AM262">
        <f>(1/6)*O262</f>
        <v>0</v>
      </c>
      <c r="AN262">
        <f>(1/1)*P262</f>
        <v>0</v>
      </c>
      <c r="AO262">
        <f>(1/1)*Q262</f>
        <v>0</v>
      </c>
      <c r="AP262">
        <f>(1/2)*R262</f>
        <v>0</v>
      </c>
      <c r="AQ262">
        <f>(1/2)*S262</f>
        <v>0</v>
      </c>
      <c r="AR262">
        <f>(1/2)*T262</f>
        <v>0</v>
      </c>
      <c r="AS262">
        <f>(1/1)*U262</f>
        <v>0</v>
      </c>
      <c r="AT262">
        <f>(1/7)*V262</f>
        <v>0</v>
      </c>
      <c r="AU262">
        <f>(1/2)*W262</f>
        <v>0</v>
      </c>
      <c r="AV262">
        <f>(1/1)*X262</f>
        <v>0</v>
      </c>
      <c r="AW262">
        <f>(1/2)*Y262</f>
        <v>0</v>
      </c>
      <c r="AX262">
        <f>(1/2)*Z262</f>
        <v>0</v>
      </c>
      <c r="AY262">
        <f>AVERAGE(AA262:AX262)</f>
        <v>0</v>
      </c>
    </row>
    <row r="263" spans="1:51" x14ac:dyDescent="0.25">
      <c r="A263">
        <v>130100032</v>
      </c>
      <c r="B263" t="s">
        <v>239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f>(1/157)*C263</f>
        <v>0</v>
      </c>
      <c r="AB263">
        <f>(1/169)*D263</f>
        <v>0</v>
      </c>
      <c r="AC263">
        <f>(1/158)*E263</f>
        <v>0</v>
      </c>
      <c r="AD263">
        <f>(1/153)*F263</f>
        <v>0</v>
      </c>
      <c r="AE263">
        <f>(1/146)*G263</f>
        <v>0</v>
      </c>
      <c r="AF263">
        <f>(1/144)*H263</f>
        <v>0</v>
      </c>
      <c r="AG263">
        <f>(1/167)*I263</f>
        <v>0</v>
      </c>
      <c r="AH263">
        <f>(1/9)*J263</f>
        <v>0</v>
      </c>
      <c r="AI263">
        <f>(1/6)*K263</f>
        <v>0</v>
      </c>
      <c r="AJ263">
        <f>(1/3)*L263</f>
        <v>0</v>
      </c>
      <c r="AK263">
        <f>(1/4)*M263</f>
        <v>0</v>
      </c>
      <c r="AL263">
        <f>(1/4)*N263</f>
        <v>0</v>
      </c>
      <c r="AM263">
        <f>(1/6)*O263</f>
        <v>0</v>
      </c>
      <c r="AN263">
        <f>(1/1)*P263</f>
        <v>0</v>
      </c>
      <c r="AO263">
        <f>(1/1)*Q263</f>
        <v>0</v>
      </c>
      <c r="AP263">
        <f>(1/2)*R263</f>
        <v>0</v>
      </c>
      <c r="AQ263">
        <f>(1/2)*S263</f>
        <v>0</v>
      </c>
      <c r="AR263">
        <f>(1/2)*T263</f>
        <v>0</v>
      </c>
      <c r="AS263">
        <f>(1/1)*U263</f>
        <v>0</v>
      </c>
      <c r="AT263">
        <f>(1/7)*V263</f>
        <v>0</v>
      </c>
      <c r="AU263">
        <f>(1/2)*W263</f>
        <v>0</v>
      </c>
      <c r="AV263">
        <f>(1/1)*X263</f>
        <v>0</v>
      </c>
      <c r="AW263">
        <f>(1/2)*Y263</f>
        <v>0</v>
      </c>
      <c r="AX263">
        <f>(1/2)*Z263</f>
        <v>0</v>
      </c>
      <c r="AY263">
        <f>AVERAGE(AA263:AX263)</f>
        <v>0</v>
      </c>
    </row>
    <row r="264" spans="1:51" x14ac:dyDescent="0.25">
      <c r="A264">
        <v>130100033</v>
      </c>
      <c r="B264" t="s">
        <v>240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>(1/157)*C264</f>
        <v>0</v>
      </c>
      <c r="AB264">
        <f>(1/169)*D264</f>
        <v>0</v>
      </c>
      <c r="AC264">
        <f>(1/158)*E264</f>
        <v>0</v>
      </c>
      <c r="AD264">
        <f>(1/153)*F264</f>
        <v>0</v>
      </c>
      <c r="AE264">
        <f>(1/146)*G264</f>
        <v>0</v>
      </c>
      <c r="AF264">
        <f>(1/144)*H264</f>
        <v>0</v>
      </c>
      <c r="AG264">
        <f>(1/167)*I264</f>
        <v>0</v>
      </c>
      <c r="AH264">
        <f>(1/9)*J264</f>
        <v>0</v>
      </c>
      <c r="AI264">
        <f>(1/6)*K264</f>
        <v>0</v>
      </c>
      <c r="AJ264">
        <f>(1/3)*L264</f>
        <v>0</v>
      </c>
      <c r="AK264">
        <f>(1/4)*M264</f>
        <v>0</v>
      </c>
      <c r="AL264">
        <f>(1/4)*N264</f>
        <v>0</v>
      </c>
      <c r="AM264">
        <f>(1/6)*O264</f>
        <v>0</v>
      </c>
      <c r="AN264">
        <f>(1/1)*P264</f>
        <v>0</v>
      </c>
      <c r="AO264">
        <f>(1/1)*Q264</f>
        <v>0</v>
      </c>
      <c r="AP264">
        <f>(1/2)*R264</f>
        <v>0</v>
      </c>
      <c r="AQ264">
        <f>(1/2)*S264</f>
        <v>0</v>
      </c>
      <c r="AR264">
        <f>(1/2)*T264</f>
        <v>0</v>
      </c>
      <c r="AS264">
        <f>(1/1)*U264</f>
        <v>0</v>
      </c>
      <c r="AT264">
        <f>(1/7)*V264</f>
        <v>0</v>
      </c>
      <c r="AU264">
        <f>(1/2)*W264</f>
        <v>0</v>
      </c>
      <c r="AV264">
        <f>(1/1)*X264</f>
        <v>0</v>
      </c>
      <c r="AW264">
        <f>(1/2)*Y264</f>
        <v>0</v>
      </c>
      <c r="AX264">
        <f>(1/2)*Z264</f>
        <v>0</v>
      </c>
      <c r="AY264">
        <f>AVERAGE(AA264:AX264)</f>
        <v>0</v>
      </c>
    </row>
    <row r="265" spans="1:51" x14ac:dyDescent="0.25">
      <c r="A265">
        <v>130100034</v>
      </c>
      <c r="B265" t="s">
        <v>241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f>(1/157)*C265</f>
        <v>0</v>
      </c>
      <c r="AB265">
        <f>(1/169)*D265</f>
        <v>0</v>
      </c>
      <c r="AC265">
        <f>(1/158)*E265</f>
        <v>0</v>
      </c>
      <c r="AD265">
        <f>(1/153)*F265</f>
        <v>0</v>
      </c>
      <c r="AE265">
        <f>(1/146)*G265</f>
        <v>0</v>
      </c>
      <c r="AF265">
        <f>(1/144)*H265</f>
        <v>0</v>
      </c>
      <c r="AG265">
        <f>(1/167)*I265</f>
        <v>0</v>
      </c>
      <c r="AH265">
        <f>(1/9)*J265</f>
        <v>0</v>
      </c>
      <c r="AI265">
        <f>(1/6)*K265</f>
        <v>0</v>
      </c>
      <c r="AJ265">
        <f>(1/3)*L265</f>
        <v>0</v>
      </c>
      <c r="AK265">
        <f>(1/4)*M265</f>
        <v>0</v>
      </c>
      <c r="AL265">
        <f>(1/4)*N265</f>
        <v>0</v>
      </c>
      <c r="AM265">
        <f>(1/6)*O265</f>
        <v>0</v>
      </c>
      <c r="AN265">
        <f>(1/1)*P265</f>
        <v>0</v>
      </c>
      <c r="AO265">
        <f>(1/1)*Q265</f>
        <v>0</v>
      </c>
      <c r="AP265">
        <f>(1/2)*R265</f>
        <v>0</v>
      </c>
      <c r="AQ265">
        <f>(1/2)*S265</f>
        <v>0</v>
      </c>
      <c r="AR265">
        <f>(1/2)*T265</f>
        <v>0</v>
      </c>
      <c r="AS265">
        <f>(1/1)*U265</f>
        <v>0</v>
      </c>
      <c r="AT265">
        <f>(1/7)*V265</f>
        <v>0</v>
      </c>
      <c r="AU265">
        <f>(1/2)*W265</f>
        <v>0</v>
      </c>
      <c r="AV265">
        <f>(1/1)*X265</f>
        <v>0</v>
      </c>
      <c r="AW265">
        <f>(1/2)*Y265</f>
        <v>0</v>
      </c>
      <c r="AX265">
        <f>(1/2)*Z265</f>
        <v>0</v>
      </c>
      <c r="AY265">
        <f>AVERAGE(AA265:AX265)</f>
        <v>0</v>
      </c>
    </row>
    <row r="266" spans="1:51" x14ac:dyDescent="0.25">
      <c r="A266">
        <v>130130014</v>
      </c>
      <c r="B266" t="s">
        <v>243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f>(1/157)*C266</f>
        <v>0</v>
      </c>
      <c r="AB266">
        <f>(1/169)*D266</f>
        <v>0</v>
      </c>
      <c r="AC266">
        <f>(1/158)*E266</f>
        <v>0</v>
      </c>
      <c r="AD266">
        <f>(1/153)*F266</f>
        <v>0</v>
      </c>
      <c r="AE266">
        <f>(1/146)*G266</f>
        <v>0</v>
      </c>
      <c r="AF266">
        <f>(1/144)*H266</f>
        <v>0</v>
      </c>
      <c r="AG266">
        <f>(1/167)*I266</f>
        <v>0</v>
      </c>
      <c r="AH266">
        <f>(1/9)*J266</f>
        <v>0</v>
      </c>
      <c r="AI266">
        <f>(1/6)*K266</f>
        <v>0</v>
      </c>
      <c r="AJ266">
        <f>(1/3)*L266</f>
        <v>0</v>
      </c>
      <c r="AK266">
        <f>(1/4)*M266</f>
        <v>0</v>
      </c>
      <c r="AL266">
        <f>(1/4)*N266</f>
        <v>0</v>
      </c>
      <c r="AM266">
        <f>(1/6)*O266</f>
        <v>0</v>
      </c>
      <c r="AN266">
        <f>(1/1)*P266</f>
        <v>0</v>
      </c>
      <c r="AO266">
        <f>(1/1)*Q266</f>
        <v>0</v>
      </c>
      <c r="AP266">
        <f>(1/2)*R266</f>
        <v>0</v>
      </c>
      <c r="AQ266">
        <f>(1/2)*S266</f>
        <v>0</v>
      </c>
      <c r="AR266">
        <f>(1/2)*T266</f>
        <v>0</v>
      </c>
      <c r="AS266">
        <f>(1/1)*U266</f>
        <v>0</v>
      </c>
      <c r="AT266">
        <f>(1/7)*V266</f>
        <v>0</v>
      </c>
      <c r="AU266">
        <f>(1/2)*W266</f>
        <v>0</v>
      </c>
      <c r="AV266">
        <f>(1/1)*X266</f>
        <v>0</v>
      </c>
      <c r="AW266">
        <f>(1/2)*Y266</f>
        <v>0</v>
      </c>
      <c r="AX266">
        <f>(1/2)*Z266</f>
        <v>0</v>
      </c>
      <c r="AY266">
        <f>AVERAGE(AA266:AX266)</f>
        <v>0</v>
      </c>
    </row>
    <row r="267" spans="1:51" x14ac:dyDescent="0.25">
      <c r="A267">
        <v>130130018</v>
      </c>
      <c r="B267" t="s">
        <v>244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>(1/157)*C267</f>
        <v>0</v>
      </c>
      <c r="AB267">
        <f>(1/169)*D267</f>
        <v>0</v>
      </c>
      <c r="AC267">
        <f>(1/158)*E267</f>
        <v>0</v>
      </c>
      <c r="AD267">
        <f>(1/153)*F267</f>
        <v>0</v>
      </c>
      <c r="AE267">
        <f>(1/146)*G267</f>
        <v>0</v>
      </c>
      <c r="AF267">
        <f>(1/144)*H267</f>
        <v>0</v>
      </c>
      <c r="AG267">
        <f>(1/167)*I267</f>
        <v>0</v>
      </c>
      <c r="AH267">
        <f>(1/9)*J267</f>
        <v>0</v>
      </c>
      <c r="AI267">
        <f>(1/6)*K267</f>
        <v>0</v>
      </c>
      <c r="AJ267">
        <f>(1/3)*L267</f>
        <v>0</v>
      </c>
      <c r="AK267">
        <f>(1/4)*M267</f>
        <v>0</v>
      </c>
      <c r="AL267">
        <f>(1/4)*N267</f>
        <v>0</v>
      </c>
      <c r="AM267">
        <f>(1/6)*O267</f>
        <v>0</v>
      </c>
      <c r="AN267">
        <f>(1/1)*P267</f>
        <v>0</v>
      </c>
      <c r="AO267">
        <f>(1/1)*Q267</f>
        <v>0</v>
      </c>
      <c r="AP267">
        <f>(1/2)*R267</f>
        <v>0</v>
      </c>
      <c r="AQ267">
        <f>(1/2)*S267</f>
        <v>0</v>
      </c>
      <c r="AR267">
        <f>(1/2)*T267</f>
        <v>0</v>
      </c>
      <c r="AS267">
        <f>(1/1)*U267</f>
        <v>0</v>
      </c>
      <c r="AT267">
        <f>(1/7)*V267</f>
        <v>0</v>
      </c>
      <c r="AU267">
        <f>(1/2)*W267</f>
        <v>0</v>
      </c>
      <c r="AV267">
        <f>(1/1)*X267</f>
        <v>0</v>
      </c>
      <c r="AW267">
        <f>(1/2)*Y267</f>
        <v>0</v>
      </c>
      <c r="AX267">
        <f>(1/2)*Z267</f>
        <v>0</v>
      </c>
      <c r="AY267">
        <f>AVERAGE(AA267:AX267)</f>
        <v>0</v>
      </c>
    </row>
    <row r="268" spans="1:51" x14ac:dyDescent="0.25">
      <c r="A268">
        <v>130130019</v>
      </c>
      <c r="B268" t="s">
        <v>245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>(1/157)*C268</f>
        <v>0</v>
      </c>
      <c r="AB268">
        <f>(1/169)*D268</f>
        <v>0</v>
      </c>
      <c r="AC268">
        <f>(1/158)*E268</f>
        <v>0</v>
      </c>
      <c r="AD268">
        <f>(1/153)*F268</f>
        <v>0</v>
      </c>
      <c r="AE268">
        <f>(1/146)*G268</f>
        <v>0</v>
      </c>
      <c r="AF268">
        <f>(1/144)*H268</f>
        <v>0</v>
      </c>
      <c r="AG268">
        <f>(1/167)*I268</f>
        <v>0</v>
      </c>
      <c r="AH268">
        <f>(1/9)*J268</f>
        <v>0</v>
      </c>
      <c r="AI268">
        <f>(1/6)*K268</f>
        <v>0</v>
      </c>
      <c r="AJ268">
        <f>(1/3)*L268</f>
        <v>0</v>
      </c>
      <c r="AK268">
        <f>(1/4)*M268</f>
        <v>0</v>
      </c>
      <c r="AL268">
        <f>(1/4)*N268</f>
        <v>0</v>
      </c>
      <c r="AM268">
        <f>(1/6)*O268</f>
        <v>0</v>
      </c>
      <c r="AN268">
        <f>(1/1)*P268</f>
        <v>0</v>
      </c>
      <c r="AO268">
        <f>(1/1)*Q268</f>
        <v>0</v>
      </c>
      <c r="AP268">
        <f>(1/2)*R268</f>
        <v>0</v>
      </c>
      <c r="AQ268">
        <f>(1/2)*S268</f>
        <v>0</v>
      </c>
      <c r="AR268">
        <f>(1/2)*T268</f>
        <v>0</v>
      </c>
      <c r="AS268">
        <f>(1/1)*U268</f>
        <v>0</v>
      </c>
      <c r="AT268">
        <f>(1/7)*V268</f>
        <v>0</v>
      </c>
      <c r="AU268">
        <f>(1/2)*W268</f>
        <v>0</v>
      </c>
      <c r="AV268">
        <f>(1/1)*X268</f>
        <v>0</v>
      </c>
      <c r="AW268">
        <f>(1/2)*Y268</f>
        <v>0</v>
      </c>
      <c r="AX268">
        <f>(1/2)*Z268</f>
        <v>0</v>
      </c>
      <c r="AY268">
        <f>AVERAGE(AA268:AX268)</f>
        <v>0</v>
      </c>
    </row>
    <row r="269" spans="1:51" x14ac:dyDescent="0.25">
      <c r="A269">
        <v>130130021</v>
      </c>
      <c r="B269" t="s">
        <v>246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>(1/157)*C269</f>
        <v>0</v>
      </c>
      <c r="AB269">
        <f>(1/169)*D269</f>
        <v>0</v>
      </c>
      <c r="AC269">
        <f>(1/158)*E269</f>
        <v>0</v>
      </c>
      <c r="AD269">
        <f>(1/153)*F269</f>
        <v>0</v>
      </c>
      <c r="AE269">
        <f>(1/146)*G269</f>
        <v>0</v>
      </c>
      <c r="AF269">
        <f>(1/144)*H269</f>
        <v>0</v>
      </c>
      <c r="AG269">
        <f>(1/167)*I269</f>
        <v>0</v>
      </c>
      <c r="AH269">
        <f>(1/9)*J269</f>
        <v>0</v>
      </c>
      <c r="AI269">
        <f>(1/6)*K269</f>
        <v>0</v>
      </c>
      <c r="AJ269">
        <f>(1/3)*L269</f>
        <v>0</v>
      </c>
      <c r="AK269">
        <f>(1/4)*M269</f>
        <v>0</v>
      </c>
      <c r="AL269">
        <f>(1/4)*N269</f>
        <v>0</v>
      </c>
      <c r="AM269">
        <f>(1/6)*O269</f>
        <v>0</v>
      </c>
      <c r="AN269">
        <f>(1/1)*P269</f>
        <v>0</v>
      </c>
      <c r="AO269">
        <f>(1/1)*Q269</f>
        <v>0</v>
      </c>
      <c r="AP269">
        <f>(1/2)*R269</f>
        <v>0</v>
      </c>
      <c r="AQ269">
        <f>(1/2)*S269</f>
        <v>0</v>
      </c>
      <c r="AR269">
        <f>(1/2)*T269</f>
        <v>0</v>
      </c>
      <c r="AS269">
        <f>(1/1)*U269</f>
        <v>0</v>
      </c>
      <c r="AT269">
        <f>(1/7)*V269</f>
        <v>0</v>
      </c>
      <c r="AU269">
        <f>(1/2)*W269</f>
        <v>0</v>
      </c>
      <c r="AV269">
        <f>(1/1)*X269</f>
        <v>0</v>
      </c>
      <c r="AW269">
        <f>(1/2)*Y269</f>
        <v>0</v>
      </c>
      <c r="AX269">
        <f>(1/2)*Z269</f>
        <v>0</v>
      </c>
      <c r="AY269">
        <f>AVERAGE(AA269:AX269)</f>
        <v>0</v>
      </c>
    </row>
    <row r="270" spans="1:51" x14ac:dyDescent="0.25">
      <c r="A270">
        <v>130130022</v>
      </c>
      <c r="B270" t="s">
        <v>247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f>(1/157)*C270</f>
        <v>0</v>
      </c>
      <c r="AB270">
        <f>(1/169)*D270</f>
        <v>0</v>
      </c>
      <c r="AC270">
        <f>(1/158)*E270</f>
        <v>0</v>
      </c>
      <c r="AD270">
        <f>(1/153)*F270</f>
        <v>0</v>
      </c>
      <c r="AE270">
        <f>(1/146)*G270</f>
        <v>0</v>
      </c>
      <c r="AF270">
        <f>(1/144)*H270</f>
        <v>0</v>
      </c>
      <c r="AG270">
        <f>(1/167)*I270</f>
        <v>0</v>
      </c>
      <c r="AH270">
        <f>(1/9)*J270</f>
        <v>0</v>
      </c>
      <c r="AI270">
        <f>(1/6)*K270</f>
        <v>0</v>
      </c>
      <c r="AJ270">
        <f>(1/3)*L270</f>
        <v>0</v>
      </c>
      <c r="AK270">
        <f>(1/4)*M270</f>
        <v>0</v>
      </c>
      <c r="AL270">
        <f>(1/4)*N270</f>
        <v>0</v>
      </c>
      <c r="AM270">
        <f>(1/6)*O270</f>
        <v>0</v>
      </c>
      <c r="AN270">
        <f>(1/1)*P270</f>
        <v>0</v>
      </c>
      <c r="AO270">
        <f>(1/1)*Q270</f>
        <v>0</v>
      </c>
      <c r="AP270">
        <f>(1/2)*R270</f>
        <v>0</v>
      </c>
      <c r="AQ270">
        <f>(1/2)*S270</f>
        <v>0</v>
      </c>
      <c r="AR270">
        <f>(1/2)*T270</f>
        <v>0</v>
      </c>
      <c r="AS270">
        <f>(1/1)*U270</f>
        <v>0</v>
      </c>
      <c r="AT270">
        <f>(1/7)*V270</f>
        <v>0</v>
      </c>
      <c r="AU270">
        <f>(1/2)*W270</f>
        <v>0</v>
      </c>
      <c r="AV270">
        <f>(1/1)*X270</f>
        <v>0</v>
      </c>
      <c r="AW270">
        <f>(1/2)*Y270</f>
        <v>0</v>
      </c>
      <c r="AX270">
        <f>(1/2)*Z270</f>
        <v>0</v>
      </c>
      <c r="AY270">
        <f>AVERAGE(AA270:AX270)</f>
        <v>0</v>
      </c>
    </row>
    <row r="271" spans="1:51" x14ac:dyDescent="0.25">
      <c r="A271">
        <v>130130025</v>
      </c>
      <c r="B271" t="s">
        <v>248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f>(1/157)*C271</f>
        <v>0</v>
      </c>
      <c r="AB271">
        <f>(1/169)*D271</f>
        <v>0</v>
      </c>
      <c r="AC271">
        <f>(1/158)*E271</f>
        <v>0</v>
      </c>
      <c r="AD271">
        <f>(1/153)*F271</f>
        <v>0</v>
      </c>
      <c r="AE271">
        <f>(1/146)*G271</f>
        <v>0</v>
      </c>
      <c r="AF271">
        <f>(1/144)*H271</f>
        <v>0</v>
      </c>
      <c r="AG271">
        <f>(1/167)*I271</f>
        <v>0</v>
      </c>
      <c r="AH271">
        <f>(1/9)*J271</f>
        <v>0</v>
      </c>
      <c r="AI271">
        <f>(1/6)*K271</f>
        <v>0</v>
      </c>
      <c r="AJ271">
        <f>(1/3)*L271</f>
        <v>0</v>
      </c>
      <c r="AK271">
        <f>(1/4)*M271</f>
        <v>0</v>
      </c>
      <c r="AL271">
        <f>(1/4)*N271</f>
        <v>0</v>
      </c>
      <c r="AM271">
        <f>(1/6)*O271</f>
        <v>0</v>
      </c>
      <c r="AN271">
        <f>(1/1)*P271</f>
        <v>0</v>
      </c>
      <c r="AO271">
        <f>(1/1)*Q271</f>
        <v>0</v>
      </c>
      <c r="AP271">
        <f>(1/2)*R271</f>
        <v>0</v>
      </c>
      <c r="AQ271">
        <f>(1/2)*S271</f>
        <v>0</v>
      </c>
      <c r="AR271">
        <f>(1/2)*T271</f>
        <v>0</v>
      </c>
      <c r="AS271">
        <f>(1/1)*U271</f>
        <v>0</v>
      </c>
      <c r="AT271">
        <f>(1/7)*V271</f>
        <v>0</v>
      </c>
      <c r="AU271">
        <f>(1/2)*W271</f>
        <v>0</v>
      </c>
      <c r="AV271">
        <f>(1/1)*X271</f>
        <v>0</v>
      </c>
      <c r="AW271">
        <f>(1/2)*Y271</f>
        <v>0</v>
      </c>
      <c r="AX271">
        <f>(1/2)*Z271</f>
        <v>0</v>
      </c>
      <c r="AY271">
        <f>AVERAGE(AA271:AX271)</f>
        <v>0</v>
      </c>
    </row>
    <row r="272" spans="1:51" x14ac:dyDescent="0.25">
      <c r="A272">
        <v>130130026</v>
      </c>
      <c r="B272" t="s">
        <v>249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>(1/157)*C272</f>
        <v>0</v>
      </c>
      <c r="AB272">
        <f>(1/169)*D272</f>
        <v>0</v>
      </c>
      <c r="AC272">
        <f>(1/158)*E272</f>
        <v>0</v>
      </c>
      <c r="AD272">
        <f>(1/153)*F272</f>
        <v>0</v>
      </c>
      <c r="AE272">
        <f>(1/146)*G272</f>
        <v>0</v>
      </c>
      <c r="AF272">
        <f>(1/144)*H272</f>
        <v>0</v>
      </c>
      <c r="AG272">
        <f>(1/167)*I272</f>
        <v>0</v>
      </c>
      <c r="AH272">
        <f>(1/9)*J272</f>
        <v>0</v>
      </c>
      <c r="AI272">
        <f>(1/6)*K272</f>
        <v>0</v>
      </c>
      <c r="AJ272">
        <f>(1/3)*L272</f>
        <v>0</v>
      </c>
      <c r="AK272">
        <f>(1/4)*M272</f>
        <v>0</v>
      </c>
      <c r="AL272">
        <f>(1/4)*N272</f>
        <v>0</v>
      </c>
      <c r="AM272">
        <f>(1/6)*O272</f>
        <v>0</v>
      </c>
      <c r="AN272">
        <f>(1/1)*P272</f>
        <v>0</v>
      </c>
      <c r="AO272">
        <f>(1/1)*Q272</f>
        <v>0</v>
      </c>
      <c r="AP272">
        <f>(1/2)*R272</f>
        <v>0</v>
      </c>
      <c r="AQ272">
        <f>(1/2)*S272</f>
        <v>0</v>
      </c>
      <c r="AR272">
        <f>(1/2)*T272</f>
        <v>0</v>
      </c>
      <c r="AS272">
        <f>(1/1)*U272</f>
        <v>0</v>
      </c>
      <c r="AT272">
        <f>(1/7)*V272</f>
        <v>0</v>
      </c>
      <c r="AU272">
        <f>(1/2)*W272</f>
        <v>0</v>
      </c>
      <c r="AV272">
        <f>(1/1)*X272</f>
        <v>0</v>
      </c>
      <c r="AW272">
        <f>(1/2)*Y272</f>
        <v>0</v>
      </c>
      <c r="AX272">
        <f>(1/2)*Z272</f>
        <v>0</v>
      </c>
      <c r="AY272">
        <f>AVERAGE(AA272:AX272)</f>
        <v>0</v>
      </c>
    </row>
    <row r="273" spans="1:51" x14ac:dyDescent="0.25">
      <c r="A273">
        <v>130130027</v>
      </c>
      <c r="B273" t="s">
        <v>250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>(1/157)*C273</f>
        <v>0</v>
      </c>
      <c r="AB273">
        <f>(1/169)*D273</f>
        <v>0</v>
      </c>
      <c r="AC273">
        <f>(1/158)*E273</f>
        <v>0</v>
      </c>
      <c r="AD273">
        <f>(1/153)*F273</f>
        <v>0</v>
      </c>
      <c r="AE273">
        <f>(1/146)*G273</f>
        <v>0</v>
      </c>
      <c r="AF273">
        <f>(1/144)*H273</f>
        <v>0</v>
      </c>
      <c r="AG273">
        <f>(1/167)*I273</f>
        <v>0</v>
      </c>
      <c r="AH273">
        <f>(1/9)*J273</f>
        <v>0</v>
      </c>
      <c r="AI273">
        <f>(1/6)*K273</f>
        <v>0</v>
      </c>
      <c r="AJ273">
        <f>(1/3)*L273</f>
        <v>0</v>
      </c>
      <c r="AK273">
        <f>(1/4)*M273</f>
        <v>0</v>
      </c>
      <c r="AL273">
        <f>(1/4)*N273</f>
        <v>0</v>
      </c>
      <c r="AM273">
        <f>(1/6)*O273</f>
        <v>0</v>
      </c>
      <c r="AN273">
        <f>(1/1)*P273</f>
        <v>0</v>
      </c>
      <c r="AO273">
        <f>(1/1)*Q273</f>
        <v>0</v>
      </c>
      <c r="AP273">
        <f>(1/2)*R273</f>
        <v>0</v>
      </c>
      <c r="AQ273">
        <f>(1/2)*S273</f>
        <v>0</v>
      </c>
      <c r="AR273">
        <f>(1/2)*T273</f>
        <v>0</v>
      </c>
      <c r="AS273">
        <f>(1/1)*U273</f>
        <v>0</v>
      </c>
      <c r="AT273">
        <f>(1/7)*V273</f>
        <v>0</v>
      </c>
      <c r="AU273">
        <f>(1/2)*W273</f>
        <v>0</v>
      </c>
      <c r="AV273">
        <f>(1/1)*X273</f>
        <v>0</v>
      </c>
      <c r="AW273">
        <f>(1/2)*Y273</f>
        <v>0</v>
      </c>
      <c r="AX273">
        <f>(1/2)*Z273</f>
        <v>0</v>
      </c>
      <c r="AY273">
        <f>AVERAGE(AA273:AX273)</f>
        <v>0</v>
      </c>
    </row>
    <row r="274" spans="1:51" x14ac:dyDescent="0.25">
      <c r="A274">
        <v>130130028</v>
      </c>
      <c r="B274" t="s">
        <v>251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f>(1/157)*C274</f>
        <v>0</v>
      </c>
      <c r="AB274">
        <f>(1/169)*D274</f>
        <v>0</v>
      </c>
      <c r="AC274">
        <f>(1/158)*E274</f>
        <v>0</v>
      </c>
      <c r="AD274">
        <f>(1/153)*F274</f>
        <v>0</v>
      </c>
      <c r="AE274">
        <f>(1/146)*G274</f>
        <v>0</v>
      </c>
      <c r="AF274">
        <f>(1/144)*H274</f>
        <v>0</v>
      </c>
      <c r="AG274">
        <f>(1/167)*I274</f>
        <v>0</v>
      </c>
      <c r="AH274">
        <f>(1/9)*J274</f>
        <v>0</v>
      </c>
      <c r="AI274">
        <f>(1/6)*K274</f>
        <v>0</v>
      </c>
      <c r="AJ274">
        <f>(1/3)*L274</f>
        <v>0</v>
      </c>
      <c r="AK274">
        <f>(1/4)*M274</f>
        <v>0</v>
      </c>
      <c r="AL274">
        <f>(1/4)*N274</f>
        <v>0</v>
      </c>
      <c r="AM274">
        <f>(1/6)*O274</f>
        <v>0</v>
      </c>
      <c r="AN274">
        <f>(1/1)*P274</f>
        <v>0</v>
      </c>
      <c r="AO274">
        <f>(1/1)*Q274</f>
        <v>0</v>
      </c>
      <c r="AP274">
        <f>(1/2)*R274</f>
        <v>0</v>
      </c>
      <c r="AQ274">
        <f>(1/2)*S274</f>
        <v>0</v>
      </c>
      <c r="AR274">
        <f>(1/2)*T274</f>
        <v>0</v>
      </c>
      <c r="AS274">
        <f>(1/1)*U274</f>
        <v>0</v>
      </c>
      <c r="AT274">
        <f>(1/7)*V274</f>
        <v>0</v>
      </c>
      <c r="AU274">
        <f>(1/2)*W274</f>
        <v>0</v>
      </c>
      <c r="AV274">
        <f>(1/1)*X274</f>
        <v>0</v>
      </c>
      <c r="AW274">
        <f>(1/2)*Y274</f>
        <v>0</v>
      </c>
      <c r="AX274">
        <f>(1/2)*Z274</f>
        <v>0</v>
      </c>
      <c r="AY274">
        <f>AVERAGE(AA274:AX274)</f>
        <v>0</v>
      </c>
    </row>
    <row r="275" spans="1:51" x14ac:dyDescent="0.25">
      <c r="A275">
        <v>130130029</v>
      </c>
      <c r="B275" t="s">
        <v>252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>(1/157)*C275</f>
        <v>0</v>
      </c>
      <c r="AB275">
        <f>(1/169)*D275</f>
        <v>0</v>
      </c>
      <c r="AC275">
        <f>(1/158)*E275</f>
        <v>0</v>
      </c>
      <c r="AD275">
        <f>(1/153)*F275</f>
        <v>0</v>
      </c>
      <c r="AE275">
        <f>(1/146)*G275</f>
        <v>0</v>
      </c>
      <c r="AF275">
        <f>(1/144)*H275</f>
        <v>0</v>
      </c>
      <c r="AG275">
        <f>(1/167)*I275</f>
        <v>0</v>
      </c>
      <c r="AH275">
        <f>(1/9)*J275</f>
        <v>0</v>
      </c>
      <c r="AI275">
        <f>(1/6)*K275</f>
        <v>0</v>
      </c>
      <c r="AJ275">
        <f>(1/3)*L275</f>
        <v>0</v>
      </c>
      <c r="AK275">
        <f>(1/4)*M275</f>
        <v>0</v>
      </c>
      <c r="AL275">
        <f>(1/4)*N275</f>
        <v>0</v>
      </c>
      <c r="AM275">
        <f>(1/6)*O275</f>
        <v>0</v>
      </c>
      <c r="AN275">
        <f>(1/1)*P275</f>
        <v>0</v>
      </c>
      <c r="AO275">
        <f>(1/1)*Q275</f>
        <v>0</v>
      </c>
      <c r="AP275">
        <f>(1/2)*R275</f>
        <v>0</v>
      </c>
      <c r="AQ275">
        <f>(1/2)*S275</f>
        <v>0</v>
      </c>
      <c r="AR275">
        <f>(1/2)*T275</f>
        <v>0</v>
      </c>
      <c r="AS275">
        <f>(1/1)*U275</f>
        <v>0</v>
      </c>
      <c r="AT275">
        <f>(1/7)*V275</f>
        <v>0</v>
      </c>
      <c r="AU275">
        <f>(1/2)*W275</f>
        <v>0</v>
      </c>
      <c r="AV275">
        <f>(1/1)*X275</f>
        <v>0</v>
      </c>
      <c r="AW275">
        <f>(1/2)*Y275</f>
        <v>0</v>
      </c>
      <c r="AX275">
        <f>(1/2)*Z275</f>
        <v>0</v>
      </c>
      <c r="AY275">
        <f>AVERAGE(AA275:AX275)</f>
        <v>0</v>
      </c>
    </row>
    <row r="276" spans="1:51" x14ac:dyDescent="0.25">
      <c r="A276">
        <v>130130031</v>
      </c>
      <c r="B276" t="s">
        <v>253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>(1/157)*C276</f>
        <v>0</v>
      </c>
      <c r="AB276">
        <f>(1/169)*D276</f>
        <v>0</v>
      </c>
      <c r="AC276">
        <f>(1/158)*E276</f>
        <v>0</v>
      </c>
      <c r="AD276">
        <f>(1/153)*F276</f>
        <v>0</v>
      </c>
      <c r="AE276">
        <f>(1/146)*G276</f>
        <v>0</v>
      </c>
      <c r="AF276">
        <f>(1/144)*H276</f>
        <v>0</v>
      </c>
      <c r="AG276">
        <f>(1/167)*I276</f>
        <v>0</v>
      </c>
      <c r="AH276">
        <f>(1/9)*J276</f>
        <v>0</v>
      </c>
      <c r="AI276">
        <f>(1/6)*K276</f>
        <v>0</v>
      </c>
      <c r="AJ276">
        <f>(1/3)*L276</f>
        <v>0</v>
      </c>
      <c r="AK276">
        <f>(1/4)*M276</f>
        <v>0</v>
      </c>
      <c r="AL276">
        <f>(1/4)*N276</f>
        <v>0</v>
      </c>
      <c r="AM276">
        <f>(1/6)*O276</f>
        <v>0</v>
      </c>
      <c r="AN276">
        <f>(1/1)*P276</f>
        <v>0</v>
      </c>
      <c r="AO276">
        <f>(1/1)*Q276</f>
        <v>0</v>
      </c>
      <c r="AP276">
        <f>(1/2)*R276</f>
        <v>0</v>
      </c>
      <c r="AQ276">
        <f>(1/2)*S276</f>
        <v>0</v>
      </c>
      <c r="AR276">
        <f>(1/2)*T276</f>
        <v>0</v>
      </c>
      <c r="AS276">
        <f>(1/1)*U276</f>
        <v>0</v>
      </c>
      <c r="AT276">
        <f>(1/7)*V276</f>
        <v>0</v>
      </c>
      <c r="AU276">
        <f>(1/2)*W276</f>
        <v>0</v>
      </c>
      <c r="AV276">
        <f>(1/1)*X276</f>
        <v>0</v>
      </c>
      <c r="AW276">
        <f>(1/2)*Y276</f>
        <v>0</v>
      </c>
      <c r="AX276">
        <f>(1/2)*Z276</f>
        <v>0</v>
      </c>
      <c r="AY276">
        <f>AVERAGE(AA276:AX276)</f>
        <v>0</v>
      </c>
    </row>
    <row r="277" spans="1:51" x14ac:dyDescent="0.25">
      <c r="A277">
        <v>130130032</v>
      </c>
      <c r="B277" t="s">
        <v>254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>(1/157)*C277</f>
        <v>0</v>
      </c>
      <c r="AB277">
        <f>(1/169)*D277</f>
        <v>0</v>
      </c>
      <c r="AC277">
        <f>(1/158)*E277</f>
        <v>0</v>
      </c>
      <c r="AD277">
        <f>(1/153)*F277</f>
        <v>0</v>
      </c>
      <c r="AE277">
        <f>(1/146)*G277</f>
        <v>0</v>
      </c>
      <c r="AF277">
        <f>(1/144)*H277</f>
        <v>0</v>
      </c>
      <c r="AG277">
        <f>(1/167)*I277</f>
        <v>0</v>
      </c>
      <c r="AH277">
        <f>(1/9)*J277</f>
        <v>0</v>
      </c>
      <c r="AI277">
        <f>(1/6)*K277</f>
        <v>0</v>
      </c>
      <c r="AJ277">
        <f>(1/3)*L277</f>
        <v>0</v>
      </c>
      <c r="AK277">
        <f>(1/4)*M277</f>
        <v>0</v>
      </c>
      <c r="AL277">
        <f>(1/4)*N277</f>
        <v>0</v>
      </c>
      <c r="AM277">
        <f>(1/6)*O277</f>
        <v>0</v>
      </c>
      <c r="AN277">
        <f>(1/1)*P277</f>
        <v>0</v>
      </c>
      <c r="AO277">
        <f>(1/1)*Q277</f>
        <v>0</v>
      </c>
      <c r="AP277">
        <f>(1/2)*R277</f>
        <v>0</v>
      </c>
      <c r="AQ277">
        <f>(1/2)*S277</f>
        <v>0</v>
      </c>
      <c r="AR277">
        <f>(1/2)*T277</f>
        <v>0</v>
      </c>
      <c r="AS277">
        <f>(1/1)*U277</f>
        <v>0</v>
      </c>
      <c r="AT277">
        <f>(1/7)*V277</f>
        <v>0</v>
      </c>
      <c r="AU277">
        <f>(1/2)*W277</f>
        <v>0</v>
      </c>
      <c r="AV277">
        <f>(1/1)*X277</f>
        <v>0</v>
      </c>
      <c r="AW277">
        <f>(1/2)*Y277</f>
        <v>0</v>
      </c>
      <c r="AX277">
        <f>(1/2)*Z277</f>
        <v>0</v>
      </c>
      <c r="AY277">
        <f>AVERAGE(AA277:AX277)</f>
        <v>0</v>
      </c>
    </row>
    <row r="278" spans="1:51" x14ac:dyDescent="0.25">
      <c r="A278">
        <v>130130033</v>
      </c>
      <c r="B278" t="s">
        <v>255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f>(1/157)*C278</f>
        <v>0</v>
      </c>
      <c r="AB278">
        <f>(1/169)*D278</f>
        <v>0</v>
      </c>
      <c r="AC278">
        <f>(1/158)*E278</f>
        <v>0</v>
      </c>
      <c r="AD278">
        <f>(1/153)*F278</f>
        <v>0</v>
      </c>
      <c r="AE278">
        <f>(1/146)*G278</f>
        <v>0</v>
      </c>
      <c r="AF278">
        <f>(1/144)*H278</f>
        <v>0</v>
      </c>
      <c r="AG278">
        <f>(1/167)*I278</f>
        <v>0</v>
      </c>
      <c r="AH278">
        <f>(1/9)*J278</f>
        <v>0</v>
      </c>
      <c r="AI278">
        <f>(1/6)*K278</f>
        <v>0</v>
      </c>
      <c r="AJ278">
        <f>(1/3)*L278</f>
        <v>0</v>
      </c>
      <c r="AK278">
        <f>(1/4)*M278</f>
        <v>0</v>
      </c>
      <c r="AL278">
        <f>(1/4)*N278</f>
        <v>0</v>
      </c>
      <c r="AM278">
        <f>(1/6)*O278</f>
        <v>0</v>
      </c>
      <c r="AN278">
        <f>(1/1)*P278</f>
        <v>0</v>
      </c>
      <c r="AO278">
        <f>(1/1)*Q278</f>
        <v>0</v>
      </c>
      <c r="AP278">
        <f>(1/2)*R278</f>
        <v>0</v>
      </c>
      <c r="AQ278">
        <f>(1/2)*S278</f>
        <v>0</v>
      </c>
      <c r="AR278">
        <f>(1/2)*T278</f>
        <v>0</v>
      </c>
      <c r="AS278">
        <f>(1/1)*U278</f>
        <v>0</v>
      </c>
      <c r="AT278">
        <f>(1/7)*V278</f>
        <v>0</v>
      </c>
      <c r="AU278">
        <f>(1/2)*W278</f>
        <v>0</v>
      </c>
      <c r="AV278">
        <f>(1/1)*X278</f>
        <v>0</v>
      </c>
      <c r="AW278">
        <f>(1/2)*Y278</f>
        <v>0</v>
      </c>
      <c r="AX278">
        <f>(1/2)*Z278</f>
        <v>0</v>
      </c>
      <c r="AY278">
        <f>AVERAGE(AA278:AX278)</f>
        <v>0</v>
      </c>
    </row>
    <row r="279" spans="1:51" x14ac:dyDescent="0.25">
      <c r="A279">
        <v>130130034</v>
      </c>
      <c r="B279" t="s">
        <v>256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>(1/157)*C279</f>
        <v>0</v>
      </c>
      <c r="AB279">
        <f>(1/169)*D279</f>
        <v>0</v>
      </c>
      <c r="AC279">
        <f>(1/158)*E279</f>
        <v>0</v>
      </c>
      <c r="AD279">
        <f>(1/153)*F279</f>
        <v>0</v>
      </c>
      <c r="AE279">
        <f>(1/146)*G279</f>
        <v>0</v>
      </c>
      <c r="AF279">
        <f>(1/144)*H279</f>
        <v>0</v>
      </c>
      <c r="AG279">
        <f>(1/167)*I279</f>
        <v>0</v>
      </c>
      <c r="AH279">
        <f>(1/9)*J279</f>
        <v>0</v>
      </c>
      <c r="AI279">
        <f>(1/6)*K279</f>
        <v>0</v>
      </c>
      <c r="AJ279">
        <f>(1/3)*L279</f>
        <v>0</v>
      </c>
      <c r="AK279">
        <f>(1/4)*M279</f>
        <v>0</v>
      </c>
      <c r="AL279">
        <f>(1/4)*N279</f>
        <v>0</v>
      </c>
      <c r="AM279">
        <f>(1/6)*O279</f>
        <v>0</v>
      </c>
      <c r="AN279">
        <f>(1/1)*P279</f>
        <v>0</v>
      </c>
      <c r="AO279">
        <f>(1/1)*Q279</f>
        <v>0</v>
      </c>
      <c r="AP279">
        <f>(1/2)*R279</f>
        <v>0</v>
      </c>
      <c r="AQ279">
        <f>(1/2)*S279</f>
        <v>0</v>
      </c>
      <c r="AR279">
        <f>(1/2)*T279</f>
        <v>0</v>
      </c>
      <c r="AS279">
        <f>(1/1)*U279</f>
        <v>0</v>
      </c>
      <c r="AT279">
        <f>(1/7)*V279</f>
        <v>0</v>
      </c>
      <c r="AU279">
        <f>(1/2)*W279</f>
        <v>0</v>
      </c>
      <c r="AV279">
        <f>(1/1)*X279</f>
        <v>0</v>
      </c>
      <c r="AW279">
        <f>(1/2)*Y279</f>
        <v>0</v>
      </c>
      <c r="AX279">
        <f>(1/2)*Z279</f>
        <v>0</v>
      </c>
      <c r="AY279">
        <f>AVERAGE(AA279:AX279)</f>
        <v>0</v>
      </c>
    </row>
    <row r="280" spans="1:51" x14ac:dyDescent="0.25">
      <c r="A280">
        <v>130130035</v>
      </c>
      <c r="B280" t="s">
        <v>257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f>(1/157)*C280</f>
        <v>0</v>
      </c>
      <c r="AB280">
        <f>(1/169)*D280</f>
        <v>0</v>
      </c>
      <c r="AC280">
        <f>(1/158)*E280</f>
        <v>0</v>
      </c>
      <c r="AD280">
        <f>(1/153)*F280</f>
        <v>0</v>
      </c>
      <c r="AE280">
        <f>(1/146)*G280</f>
        <v>0</v>
      </c>
      <c r="AF280">
        <f>(1/144)*H280</f>
        <v>0</v>
      </c>
      <c r="AG280">
        <f>(1/167)*I280</f>
        <v>0</v>
      </c>
      <c r="AH280">
        <f>(1/9)*J280</f>
        <v>0</v>
      </c>
      <c r="AI280">
        <f>(1/6)*K280</f>
        <v>0</v>
      </c>
      <c r="AJ280">
        <f>(1/3)*L280</f>
        <v>0</v>
      </c>
      <c r="AK280">
        <f>(1/4)*M280</f>
        <v>0</v>
      </c>
      <c r="AL280">
        <f>(1/4)*N280</f>
        <v>0</v>
      </c>
      <c r="AM280">
        <f>(1/6)*O280</f>
        <v>0</v>
      </c>
      <c r="AN280">
        <f>(1/1)*P280</f>
        <v>0</v>
      </c>
      <c r="AO280">
        <f>(1/1)*Q280</f>
        <v>0</v>
      </c>
      <c r="AP280">
        <f>(1/2)*R280</f>
        <v>0</v>
      </c>
      <c r="AQ280">
        <f>(1/2)*S280</f>
        <v>0</v>
      </c>
      <c r="AR280">
        <f>(1/2)*T280</f>
        <v>0</v>
      </c>
      <c r="AS280">
        <f>(1/1)*U280</f>
        <v>0</v>
      </c>
      <c r="AT280">
        <f>(1/7)*V280</f>
        <v>0</v>
      </c>
      <c r="AU280">
        <f>(1/2)*W280</f>
        <v>0</v>
      </c>
      <c r="AV280">
        <f>(1/1)*X280</f>
        <v>0</v>
      </c>
      <c r="AW280">
        <f>(1/2)*Y280</f>
        <v>0</v>
      </c>
      <c r="AX280">
        <f>(1/2)*Z280</f>
        <v>0</v>
      </c>
      <c r="AY280">
        <f>AVERAGE(AA280:AX280)</f>
        <v>0</v>
      </c>
    </row>
    <row r="281" spans="1:51" x14ac:dyDescent="0.25">
      <c r="A281">
        <v>130230014</v>
      </c>
      <c r="B281" t="s">
        <v>261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f>(1/157)*C281</f>
        <v>0</v>
      </c>
      <c r="AB281">
        <f>(1/169)*D281</f>
        <v>0</v>
      </c>
      <c r="AC281">
        <f>(1/158)*E281</f>
        <v>0</v>
      </c>
      <c r="AD281">
        <f>(1/153)*F281</f>
        <v>0</v>
      </c>
      <c r="AE281">
        <f>(1/146)*G281</f>
        <v>0</v>
      </c>
      <c r="AF281">
        <f>(1/144)*H281</f>
        <v>0</v>
      </c>
      <c r="AG281">
        <f>(1/167)*I281</f>
        <v>0</v>
      </c>
      <c r="AH281">
        <f>(1/9)*J281</f>
        <v>0</v>
      </c>
      <c r="AI281">
        <f>(1/6)*K281</f>
        <v>0</v>
      </c>
      <c r="AJ281">
        <f>(1/3)*L281</f>
        <v>0</v>
      </c>
      <c r="AK281">
        <f>(1/4)*M281</f>
        <v>0</v>
      </c>
      <c r="AL281">
        <f>(1/4)*N281</f>
        <v>0</v>
      </c>
      <c r="AM281">
        <f>(1/6)*O281</f>
        <v>0</v>
      </c>
      <c r="AN281">
        <f>(1/1)*P281</f>
        <v>0</v>
      </c>
      <c r="AO281">
        <f>(1/1)*Q281</f>
        <v>0</v>
      </c>
      <c r="AP281">
        <f>(1/2)*R281</f>
        <v>0</v>
      </c>
      <c r="AQ281">
        <f>(1/2)*S281</f>
        <v>0</v>
      </c>
      <c r="AR281">
        <f>(1/2)*T281</f>
        <v>0</v>
      </c>
      <c r="AS281">
        <f>(1/1)*U281</f>
        <v>0</v>
      </c>
      <c r="AT281">
        <f>(1/7)*V281</f>
        <v>0</v>
      </c>
      <c r="AU281">
        <f>(1/2)*W281</f>
        <v>0</v>
      </c>
      <c r="AV281">
        <f>(1/1)*X281</f>
        <v>0</v>
      </c>
      <c r="AW281">
        <f>(1/2)*Y281</f>
        <v>0</v>
      </c>
      <c r="AX281">
        <f>(1/2)*Z281</f>
        <v>0</v>
      </c>
      <c r="AY281">
        <f>AVERAGE(AA281:AX281)</f>
        <v>0</v>
      </c>
    </row>
    <row r="282" spans="1:51" x14ac:dyDescent="0.25">
      <c r="A282">
        <v>130230015</v>
      </c>
      <c r="B282" t="s">
        <v>262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f>(1/157)*C282</f>
        <v>0</v>
      </c>
      <c r="AB282">
        <f>(1/169)*D282</f>
        <v>0</v>
      </c>
      <c r="AC282">
        <f>(1/158)*E282</f>
        <v>0</v>
      </c>
      <c r="AD282">
        <f>(1/153)*F282</f>
        <v>0</v>
      </c>
      <c r="AE282">
        <f>(1/146)*G282</f>
        <v>0</v>
      </c>
      <c r="AF282">
        <f>(1/144)*H282</f>
        <v>0</v>
      </c>
      <c r="AG282">
        <f>(1/167)*I282</f>
        <v>0</v>
      </c>
      <c r="AH282">
        <f>(1/9)*J282</f>
        <v>0</v>
      </c>
      <c r="AI282">
        <f>(1/6)*K282</f>
        <v>0</v>
      </c>
      <c r="AJ282">
        <f>(1/3)*L282</f>
        <v>0</v>
      </c>
      <c r="AK282">
        <f>(1/4)*M282</f>
        <v>0</v>
      </c>
      <c r="AL282">
        <f>(1/4)*N282</f>
        <v>0</v>
      </c>
      <c r="AM282">
        <f>(1/6)*O282</f>
        <v>0</v>
      </c>
      <c r="AN282">
        <f>(1/1)*P282</f>
        <v>0</v>
      </c>
      <c r="AO282">
        <f>(1/1)*Q282</f>
        <v>0</v>
      </c>
      <c r="AP282">
        <f>(1/2)*R282</f>
        <v>0</v>
      </c>
      <c r="AQ282">
        <f>(1/2)*S282</f>
        <v>0</v>
      </c>
      <c r="AR282">
        <f>(1/2)*T282</f>
        <v>0</v>
      </c>
      <c r="AS282">
        <f>(1/1)*U282</f>
        <v>0</v>
      </c>
      <c r="AT282">
        <f>(1/7)*V282</f>
        <v>0</v>
      </c>
      <c r="AU282">
        <f>(1/2)*W282</f>
        <v>0</v>
      </c>
      <c r="AV282">
        <f>(1/1)*X282</f>
        <v>0</v>
      </c>
      <c r="AW282">
        <f>(1/2)*Y282</f>
        <v>0</v>
      </c>
      <c r="AX282">
        <f>(1/2)*Z282</f>
        <v>0</v>
      </c>
      <c r="AY282">
        <f>AVERAGE(AA282:AX282)</f>
        <v>0</v>
      </c>
    </row>
    <row r="283" spans="1:51" x14ac:dyDescent="0.25">
      <c r="A283">
        <v>130230024</v>
      </c>
      <c r="B283" t="s">
        <v>264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f>(1/157)*C283</f>
        <v>0</v>
      </c>
      <c r="AB283">
        <f>(1/169)*D283</f>
        <v>0</v>
      </c>
      <c r="AC283">
        <f>(1/158)*E283</f>
        <v>0</v>
      </c>
      <c r="AD283">
        <f>(1/153)*F283</f>
        <v>0</v>
      </c>
      <c r="AE283">
        <f>(1/146)*G283</f>
        <v>0</v>
      </c>
      <c r="AF283">
        <f>(1/144)*H283</f>
        <v>0</v>
      </c>
      <c r="AG283">
        <f>(1/167)*I283</f>
        <v>0</v>
      </c>
      <c r="AH283">
        <f>(1/9)*J283</f>
        <v>0</v>
      </c>
      <c r="AI283">
        <f>(1/6)*K283</f>
        <v>0</v>
      </c>
      <c r="AJ283">
        <f>(1/3)*L283</f>
        <v>0</v>
      </c>
      <c r="AK283">
        <f>(1/4)*M283</f>
        <v>0</v>
      </c>
      <c r="AL283">
        <f>(1/4)*N283</f>
        <v>0</v>
      </c>
      <c r="AM283">
        <f>(1/6)*O283</f>
        <v>0</v>
      </c>
      <c r="AN283">
        <f>(1/1)*P283</f>
        <v>0</v>
      </c>
      <c r="AO283">
        <f>(1/1)*Q283</f>
        <v>0</v>
      </c>
      <c r="AP283">
        <f>(1/2)*R283</f>
        <v>0</v>
      </c>
      <c r="AQ283">
        <f>(1/2)*S283</f>
        <v>0</v>
      </c>
      <c r="AR283">
        <f>(1/2)*T283</f>
        <v>0</v>
      </c>
      <c r="AS283">
        <f>(1/1)*U283</f>
        <v>0</v>
      </c>
      <c r="AT283">
        <f>(1/7)*V283</f>
        <v>0</v>
      </c>
      <c r="AU283">
        <f>(1/2)*W283</f>
        <v>0</v>
      </c>
      <c r="AV283">
        <f>(1/1)*X283</f>
        <v>0</v>
      </c>
      <c r="AW283">
        <f>(1/2)*Y283</f>
        <v>0</v>
      </c>
      <c r="AX283">
        <f>(1/2)*Z283</f>
        <v>0</v>
      </c>
      <c r="AY283">
        <f>AVERAGE(AA283:AX283)</f>
        <v>0</v>
      </c>
    </row>
    <row r="284" spans="1:51" x14ac:dyDescent="0.25">
      <c r="A284">
        <v>130230026</v>
      </c>
      <c r="B284" t="s">
        <v>265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f>(1/157)*C284</f>
        <v>0</v>
      </c>
      <c r="AB284">
        <f>(1/169)*D284</f>
        <v>0</v>
      </c>
      <c r="AC284">
        <f>(1/158)*E284</f>
        <v>0</v>
      </c>
      <c r="AD284">
        <f>(1/153)*F284</f>
        <v>0</v>
      </c>
      <c r="AE284">
        <f>(1/146)*G284</f>
        <v>0</v>
      </c>
      <c r="AF284">
        <f>(1/144)*H284</f>
        <v>0</v>
      </c>
      <c r="AG284">
        <f>(1/167)*I284</f>
        <v>0</v>
      </c>
      <c r="AH284">
        <f>(1/9)*J284</f>
        <v>0</v>
      </c>
      <c r="AI284">
        <f>(1/6)*K284</f>
        <v>0</v>
      </c>
      <c r="AJ284">
        <f>(1/3)*L284</f>
        <v>0</v>
      </c>
      <c r="AK284">
        <f>(1/4)*M284</f>
        <v>0</v>
      </c>
      <c r="AL284">
        <f>(1/4)*N284</f>
        <v>0</v>
      </c>
      <c r="AM284">
        <f>(1/6)*O284</f>
        <v>0</v>
      </c>
      <c r="AN284">
        <f>(1/1)*P284</f>
        <v>0</v>
      </c>
      <c r="AO284">
        <f>(1/1)*Q284</f>
        <v>0</v>
      </c>
      <c r="AP284">
        <f>(1/2)*R284</f>
        <v>0</v>
      </c>
      <c r="AQ284">
        <f>(1/2)*S284</f>
        <v>0</v>
      </c>
      <c r="AR284">
        <f>(1/2)*T284</f>
        <v>0</v>
      </c>
      <c r="AS284">
        <f>(1/1)*U284</f>
        <v>0</v>
      </c>
      <c r="AT284">
        <f>(1/7)*V284</f>
        <v>0</v>
      </c>
      <c r="AU284">
        <f>(1/2)*W284</f>
        <v>0</v>
      </c>
      <c r="AV284">
        <f>(1/1)*X284</f>
        <v>0</v>
      </c>
      <c r="AW284">
        <f>(1/2)*Y284</f>
        <v>0</v>
      </c>
      <c r="AX284">
        <f>(1/2)*Z284</f>
        <v>0</v>
      </c>
      <c r="AY284">
        <f>AVERAGE(AA284:AX284)</f>
        <v>0</v>
      </c>
    </row>
    <row r="285" spans="1:51" x14ac:dyDescent="0.25">
      <c r="A285">
        <v>130230030</v>
      </c>
      <c r="B285" t="s">
        <v>266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f>(1/157)*C285</f>
        <v>0</v>
      </c>
      <c r="AB285">
        <f>(1/169)*D285</f>
        <v>0</v>
      </c>
      <c r="AC285">
        <f>(1/158)*E285</f>
        <v>0</v>
      </c>
      <c r="AD285">
        <f>(1/153)*F285</f>
        <v>0</v>
      </c>
      <c r="AE285">
        <f>(1/146)*G285</f>
        <v>0</v>
      </c>
      <c r="AF285">
        <f>(1/144)*H285</f>
        <v>0</v>
      </c>
      <c r="AG285">
        <f>(1/167)*I285</f>
        <v>0</v>
      </c>
      <c r="AH285">
        <f>(1/9)*J285</f>
        <v>0</v>
      </c>
      <c r="AI285">
        <f>(1/6)*K285</f>
        <v>0</v>
      </c>
      <c r="AJ285">
        <f>(1/3)*L285</f>
        <v>0</v>
      </c>
      <c r="AK285">
        <f>(1/4)*M285</f>
        <v>0</v>
      </c>
      <c r="AL285">
        <f>(1/4)*N285</f>
        <v>0</v>
      </c>
      <c r="AM285">
        <f>(1/6)*O285</f>
        <v>0</v>
      </c>
      <c r="AN285">
        <f>(1/1)*P285</f>
        <v>0</v>
      </c>
      <c r="AO285">
        <f>(1/1)*Q285</f>
        <v>0</v>
      </c>
      <c r="AP285">
        <f>(1/2)*R285</f>
        <v>0</v>
      </c>
      <c r="AQ285">
        <f>(1/2)*S285</f>
        <v>0</v>
      </c>
      <c r="AR285">
        <f>(1/2)*T285</f>
        <v>0</v>
      </c>
      <c r="AS285">
        <f>(1/1)*U285</f>
        <v>0</v>
      </c>
      <c r="AT285">
        <f>(1/7)*V285</f>
        <v>0</v>
      </c>
      <c r="AU285">
        <f>(1/2)*W285</f>
        <v>0</v>
      </c>
      <c r="AV285">
        <f>(1/1)*X285</f>
        <v>0</v>
      </c>
      <c r="AW285">
        <f>(1/2)*Y285</f>
        <v>0</v>
      </c>
      <c r="AX285">
        <f>(1/2)*Z285</f>
        <v>0</v>
      </c>
      <c r="AY285">
        <f>AVERAGE(AA285:AX285)</f>
        <v>0</v>
      </c>
    </row>
    <row r="286" spans="1:51" x14ac:dyDescent="0.25">
      <c r="A286">
        <v>130230032</v>
      </c>
      <c r="B286" t="s">
        <v>267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f>(1/157)*C286</f>
        <v>0</v>
      </c>
      <c r="AB286">
        <f>(1/169)*D286</f>
        <v>0</v>
      </c>
      <c r="AC286">
        <f>(1/158)*E286</f>
        <v>0</v>
      </c>
      <c r="AD286">
        <f>(1/153)*F286</f>
        <v>0</v>
      </c>
      <c r="AE286">
        <f>(1/146)*G286</f>
        <v>0</v>
      </c>
      <c r="AF286">
        <f>(1/144)*H286</f>
        <v>0</v>
      </c>
      <c r="AG286">
        <f>(1/167)*I286</f>
        <v>0</v>
      </c>
      <c r="AH286">
        <f>(1/9)*J286</f>
        <v>0</v>
      </c>
      <c r="AI286">
        <f>(1/6)*K286</f>
        <v>0</v>
      </c>
      <c r="AJ286">
        <f>(1/3)*L286</f>
        <v>0</v>
      </c>
      <c r="AK286">
        <f>(1/4)*M286</f>
        <v>0</v>
      </c>
      <c r="AL286">
        <f>(1/4)*N286</f>
        <v>0</v>
      </c>
      <c r="AM286">
        <f>(1/6)*O286</f>
        <v>0</v>
      </c>
      <c r="AN286">
        <f>(1/1)*P286</f>
        <v>0</v>
      </c>
      <c r="AO286">
        <f>(1/1)*Q286</f>
        <v>0</v>
      </c>
      <c r="AP286">
        <f>(1/2)*R286</f>
        <v>0</v>
      </c>
      <c r="AQ286">
        <f>(1/2)*S286</f>
        <v>0</v>
      </c>
      <c r="AR286">
        <f>(1/2)*T286</f>
        <v>0</v>
      </c>
      <c r="AS286">
        <f>(1/1)*U286</f>
        <v>0</v>
      </c>
      <c r="AT286">
        <f>(1/7)*V286</f>
        <v>0</v>
      </c>
      <c r="AU286">
        <f>(1/2)*W286</f>
        <v>0</v>
      </c>
      <c r="AV286">
        <f>(1/1)*X286</f>
        <v>0</v>
      </c>
      <c r="AW286">
        <f>(1/2)*Y286</f>
        <v>0</v>
      </c>
      <c r="AX286">
        <f>(1/2)*Z286</f>
        <v>0</v>
      </c>
      <c r="AY286">
        <f>AVERAGE(AA286:AX286)</f>
        <v>0</v>
      </c>
    </row>
    <row r="287" spans="1:51" x14ac:dyDescent="0.25">
      <c r="A287">
        <v>130230036</v>
      </c>
      <c r="B287" t="s">
        <v>268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f>(1/157)*C287</f>
        <v>0</v>
      </c>
      <c r="AB287">
        <f>(1/169)*D287</f>
        <v>0</v>
      </c>
      <c r="AC287">
        <f>(1/158)*E287</f>
        <v>0</v>
      </c>
      <c r="AD287">
        <f>(1/153)*F287</f>
        <v>0</v>
      </c>
      <c r="AE287">
        <f>(1/146)*G287</f>
        <v>0</v>
      </c>
      <c r="AF287">
        <f>(1/144)*H287</f>
        <v>0</v>
      </c>
      <c r="AG287">
        <f>(1/167)*I287</f>
        <v>0</v>
      </c>
      <c r="AH287">
        <f>(1/9)*J287</f>
        <v>0</v>
      </c>
      <c r="AI287">
        <f>(1/6)*K287</f>
        <v>0</v>
      </c>
      <c r="AJ287">
        <f>(1/3)*L287</f>
        <v>0</v>
      </c>
      <c r="AK287">
        <f>(1/4)*M287</f>
        <v>0</v>
      </c>
      <c r="AL287">
        <f>(1/4)*N287</f>
        <v>0</v>
      </c>
      <c r="AM287">
        <f>(1/6)*O287</f>
        <v>0</v>
      </c>
      <c r="AN287">
        <f>(1/1)*P287</f>
        <v>0</v>
      </c>
      <c r="AO287">
        <f>(1/1)*Q287</f>
        <v>0</v>
      </c>
      <c r="AP287">
        <f>(1/2)*R287</f>
        <v>0</v>
      </c>
      <c r="AQ287">
        <f>(1/2)*S287</f>
        <v>0</v>
      </c>
      <c r="AR287">
        <f>(1/2)*T287</f>
        <v>0</v>
      </c>
      <c r="AS287">
        <f>(1/1)*U287</f>
        <v>0</v>
      </c>
      <c r="AT287">
        <f>(1/7)*V287</f>
        <v>0</v>
      </c>
      <c r="AU287">
        <f>(1/2)*W287</f>
        <v>0</v>
      </c>
      <c r="AV287">
        <f>(1/1)*X287</f>
        <v>0</v>
      </c>
      <c r="AW287">
        <f>(1/2)*Y287</f>
        <v>0</v>
      </c>
      <c r="AX287">
        <f>(1/2)*Z287</f>
        <v>0</v>
      </c>
      <c r="AY287">
        <f>AVERAGE(AA287:AX287)</f>
        <v>0</v>
      </c>
    </row>
    <row r="288" spans="1:51" x14ac:dyDescent="0.25">
      <c r="A288">
        <v>130230037</v>
      </c>
      <c r="B288" t="s">
        <v>269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f>(1/157)*C288</f>
        <v>0</v>
      </c>
      <c r="AB288">
        <f>(1/169)*D288</f>
        <v>0</v>
      </c>
      <c r="AC288">
        <f>(1/158)*E288</f>
        <v>0</v>
      </c>
      <c r="AD288">
        <f>(1/153)*F288</f>
        <v>0</v>
      </c>
      <c r="AE288">
        <f>(1/146)*G288</f>
        <v>0</v>
      </c>
      <c r="AF288">
        <f>(1/144)*H288</f>
        <v>0</v>
      </c>
      <c r="AG288">
        <f>(1/167)*I288</f>
        <v>0</v>
      </c>
      <c r="AH288">
        <f>(1/9)*J288</f>
        <v>0</v>
      </c>
      <c r="AI288">
        <f>(1/6)*K288</f>
        <v>0</v>
      </c>
      <c r="AJ288">
        <f>(1/3)*L288</f>
        <v>0</v>
      </c>
      <c r="AK288">
        <f>(1/4)*M288</f>
        <v>0</v>
      </c>
      <c r="AL288">
        <f>(1/4)*N288</f>
        <v>0</v>
      </c>
      <c r="AM288">
        <f>(1/6)*O288</f>
        <v>0</v>
      </c>
      <c r="AN288">
        <f>(1/1)*P288</f>
        <v>0</v>
      </c>
      <c r="AO288">
        <f>(1/1)*Q288</f>
        <v>0</v>
      </c>
      <c r="AP288">
        <f>(1/2)*R288</f>
        <v>0</v>
      </c>
      <c r="AQ288">
        <f>(1/2)*S288</f>
        <v>0</v>
      </c>
      <c r="AR288">
        <f>(1/2)*T288</f>
        <v>0</v>
      </c>
      <c r="AS288">
        <f>(1/1)*U288</f>
        <v>0</v>
      </c>
      <c r="AT288">
        <f>(1/7)*V288</f>
        <v>0</v>
      </c>
      <c r="AU288">
        <f>(1/2)*W288</f>
        <v>0</v>
      </c>
      <c r="AV288">
        <f>(1/1)*X288</f>
        <v>0</v>
      </c>
      <c r="AW288">
        <f>(1/2)*Y288</f>
        <v>0</v>
      </c>
      <c r="AX288">
        <f>(1/2)*Z288</f>
        <v>0</v>
      </c>
      <c r="AY288">
        <f>AVERAGE(AA288:AX288)</f>
        <v>0</v>
      </c>
    </row>
    <row r="289" spans="1:51" x14ac:dyDescent="0.25">
      <c r="A289">
        <v>130230038</v>
      </c>
      <c r="B289" t="s">
        <v>270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f>(1/157)*C289</f>
        <v>0</v>
      </c>
      <c r="AB289">
        <f>(1/169)*D289</f>
        <v>0</v>
      </c>
      <c r="AC289">
        <f>(1/158)*E289</f>
        <v>0</v>
      </c>
      <c r="AD289">
        <f>(1/153)*F289</f>
        <v>0</v>
      </c>
      <c r="AE289">
        <f>(1/146)*G289</f>
        <v>0</v>
      </c>
      <c r="AF289">
        <f>(1/144)*H289</f>
        <v>0</v>
      </c>
      <c r="AG289">
        <f>(1/167)*I289</f>
        <v>0</v>
      </c>
      <c r="AH289">
        <f>(1/9)*J289</f>
        <v>0</v>
      </c>
      <c r="AI289">
        <f>(1/6)*K289</f>
        <v>0</v>
      </c>
      <c r="AJ289">
        <f>(1/3)*L289</f>
        <v>0</v>
      </c>
      <c r="AK289">
        <f>(1/4)*M289</f>
        <v>0</v>
      </c>
      <c r="AL289">
        <f>(1/4)*N289</f>
        <v>0</v>
      </c>
      <c r="AM289">
        <f>(1/6)*O289</f>
        <v>0</v>
      </c>
      <c r="AN289">
        <f>(1/1)*P289</f>
        <v>0</v>
      </c>
      <c r="AO289">
        <f>(1/1)*Q289</f>
        <v>0</v>
      </c>
      <c r="AP289">
        <f>(1/2)*R289</f>
        <v>0</v>
      </c>
      <c r="AQ289">
        <f>(1/2)*S289</f>
        <v>0</v>
      </c>
      <c r="AR289">
        <f>(1/2)*T289</f>
        <v>0</v>
      </c>
      <c r="AS289">
        <f>(1/1)*U289</f>
        <v>0</v>
      </c>
      <c r="AT289">
        <f>(1/7)*V289</f>
        <v>0</v>
      </c>
      <c r="AU289">
        <f>(1/2)*W289</f>
        <v>0</v>
      </c>
      <c r="AV289">
        <f>(1/1)*X289</f>
        <v>0</v>
      </c>
      <c r="AW289">
        <f>(1/2)*Y289</f>
        <v>0</v>
      </c>
      <c r="AX289">
        <f>(1/2)*Z289</f>
        <v>0</v>
      </c>
      <c r="AY289">
        <f>AVERAGE(AA289:AX289)</f>
        <v>0</v>
      </c>
    </row>
    <row r="290" spans="1:51" x14ac:dyDescent="0.25">
      <c r="A290">
        <v>130230039</v>
      </c>
      <c r="B290" t="s">
        <v>271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f>(1/157)*C290</f>
        <v>0</v>
      </c>
      <c r="AB290">
        <f>(1/169)*D290</f>
        <v>0</v>
      </c>
      <c r="AC290">
        <f>(1/158)*E290</f>
        <v>0</v>
      </c>
      <c r="AD290">
        <f>(1/153)*F290</f>
        <v>0</v>
      </c>
      <c r="AE290">
        <f>(1/146)*G290</f>
        <v>0</v>
      </c>
      <c r="AF290">
        <f>(1/144)*H290</f>
        <v>0</v>
      </c>
      <c r="AG290">
        <f>(1/167)*I290</f>
        <v>0</v>
      </c>
      <c r="AH290">
        <f>(1/9)*J290</f>
        <v>0</v>
      </c>
      <c r="AI290">
        <f>(1/6)*K290</f>
        <v>0</v>
      </c>
      <c r="AJ290">
        <f>(1/3)*L290</f>
        <v>0</v>
      </c>
      <c r="AK290">
        <f>(1/4)*M290</f>
        <v>0</v>
      </c>
      <c r="AL290">
        <f>(1/4)*N290</f>
        <v>0</v>
      </c>
      <c r="AM290">
        <f>(1/6)*O290</f>
        <v>0</v>
      </c>
      <c r="AN290">
        <f>(1/1)*P290</f>
        <v>0</v>
      </c>
      <c r="AO290">
        <f>(1/1)*Q290</f>
        <v>0</v>
      </c>
      <c r="AP290">
        <f>(1/2)*R290</f>
        <v>0</v>
      </c>
      <c r="AQ290">
        <f>(1/2)*S290</f>
        <v>0</v>
      </c>
      <c r="AR290">
        <f>(1/2)*T290</f>
        <v>0</v>
      </c>
      <c r="AS290">
        <f>(1/1)*U290</f>
        <v>0</v>
      </c>
      <c r="AT290">
        <f>(1/7)*V290</f>
        <v>0</v>
      </c>
      <c r="AU290">
        <f>(1/2)*W290</f>
        <v>0</v>
      </c>
      <c r="AV290">
        <f>(1/1)*X290</f>
        <v>0</v>
      </c>
      <c r="AW290">
        <f>(1/2)*Y290</f>
        <v>0</v>
      </c>
      <c r="AX290">
        <f>(1/2)*Z290</f>
        <v>0</v>
      </c>
      <c r="AY290">
        <f>AVERAGE(AA290:AX290)</f>
        <v>0</v>
      </c>
    </row>
    <row r="291" spans="1:51" x14ac:dyDescent="0.25">
      <c r="A291">
        <v>130230041</v>
      </c>
      <c r="B291" t="s">
        <v>272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f>(1/157)*C291</f>
        <v>0</v>
      </c>
      <c r="AB291">
        <f>(1/169)*D291</f>
        <v>0</v>
      </c>
      <c r="AC291">
        <f>(1/158)*E291</f>
        <v>0</v>
      </c>
      <c r="AD291">
        <f>(1/153)*F291</f>
        <v>0</v>
      </c>
      <c r="AE291">
        <f>(1/146)*G291</f>
        <v>0</v>
      </c>
      <c r="AF291">
        <f>(1/144)*H291</f>
        <v>0</v>
      </c>
      <c r="AG291">
        <f>(1/167)*I291</f>
        <v>0</v>
      </c>
      <c r="AH291">
        <f>(1/9)*J291</f>
        <v>0</v>
      </c>
      <c r="AI291">
        <f>(1/6)*K291</f>
        <v>0</v>
      </c>
      <c r="AJ291">
        <f>(1/3)*L291</f>
        <v>0</v>
      </c>
      <c r="AK291">
        <f>(1/4)*M291</f>
        <v>0</v>
      </c>
      <c r="AL291">
        <f>(1/4)*N291</f>
        <v>0</v>
      </c>
      <c r="AM291">
        <f>(1/6)*O291</f>
        <v>0</v>
      </c>
      <c r="AN291">
        <f>(1/1)*P291</f>
        <v>0</v>
      </c>
      <c r="AO291">
        <f>(1/1)*Q291</f>
        <v>0</v>
      </c>
      <c r="AP291">
        <f>(1/2)*R291</f>
        <v>0</v>
      </c>
      <c r="AQ291">
        <f>(1/2)*S291</f>
        <v>0</v>
      </c>
      <c r="AR291">
        <f>(1/2)*T291</f>
        <v>0</v>
      </c>
      <c r="AS291">
        <f>(1/1)*U291</f>
        <v>0</v>
      </c>
      <c r="AT291">
        <f>(1/7)*V291</f>
        <v>0</v>
      </c>
      <c r="AU291">
        <f>(1/2)*W291</f>
        <v>0</v>
      </c>
      <c r="AV291">
        <f>(1/1)*X291</f>
        <v>0</v>
      </c>
      <c r="AW291">
        <f>(1/2)*Y291</f>
        <v>0</v>
      </c>
      <c r="AX291">
        <f>(1/2)*Z291</f>
        <v>0</v>
      </c>
      <c r="AY291">
        <f>AVERAGE(AA291:AX291)</f>
        <v>0</v>
      </c>
    </row>
    <row r="292" spans="1:51" x14ac:dyDescent="0.25">
      <c r="A292">
        <v>130230042</v>
      </c>
      <c r="B292" t="s">
        <v>273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f>(1/157)*C292</f>
        <v>0</v>
      </c>
      <c r="AB292">
        <f>(1/169)*D292</f>
        <v>0</v>
      </c>
      <c r="AC292">
        <f>(1/158)*E292</f>
        <v>0</v>
      </c>
      <c r="AD292">
        <f>(1/153)*F292</f>
        <v>0</v>
      </c>
      <c r="AE292">
        <f>(1/146)*G292</f>
        <v>0</v>
      </c>
      <c r="AF292">
        <f>(1/144)*H292</f>
        <v>0</v>
      </c>
      <c r="AG292">
        <f>(1/167)*I292</f>
        <v>0</v>
      </c>
      <c r="AH292">
        <f>(1/9)*J292</f>
        <v>0</v>
      </c>
      <c r="AI292">
        <f>(1/6)*K292</f>
        <v>0</v>
      </c>
      <c r="AJ292">
        <f>(1/3)*L292</f>
        <v>0</v>
      </c>
      <c r="AK292">
        <f>(1/4)*M292</f>
        <v>0</v>
      </c>
      <c r="AL292">
        <f>(1/4)*N292</f>
        <v>0</v>
      </c>
      <c r="AM292">
        <f>(1/6)*O292</f>
        <v>0</v>
      </c>
      <c r="AN292">
        <f>(1/1)*P292</f>
        <v>0</v>
      </c>
      <c r="AO292">
        <f>(1/1)*Q292</f>
        <v>0</v>
      </c>
      <c r="AP292">
        <f>(1/2)*R292</f>
        <v>0</v>
      </c>
      <c r="AQ292">
        <f>(1/2)*S292</f>
        <v>0</v>
      </c>
      <c r="AR292">
        <f>(1/2)*T292</f>
        <v>0</v>
      </c>
      <c r="AS292">
        <f>(1/1)*U292</f>
        <v>0</v>
      </c>
      <c r="AT292">
        <f>(1/7)*V292</f>
        <v>0</v>
      </c>
      <c r="AU292">
        <f>(1/2)*W292</f>
        <v>0</v>
      </c>
      <c r="AV292">
        <f>(1/1)*X292</f>
        <v>0</v>
      </c>
      <c r="AW292">
        <f>(1/2)*Y292</f>
        <v>0</v>
      </c>
      <c r="AX292">
        <f>(1/2)*Z292</f>
        <v>0</v>
      </c>
      <c r="AY292">
        <f>AVERAGE(AA292:AX292)</f>
        <v>0</v>
      </c>
    </row>
    <row r="293" spans="1:51" x14ac:dyDescent="0.25">
      <c r="A293">
        <v>130230043</v>
      </c>
      <c r="B293" t="s">
        <v>274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f>(1/157)*C293</f>
        <v>0</v>
      </c>
      <c r="AB293">
        <f>(1/169)*D293</f>
        <v>0</v>
      </c>
      <c r="AC293">
        <f>(1/158)*E293</f>
        <v>0</v>
      </c>
      <c r="AD293">
        <f>(1/153)*F293</f>
        <v>0</v>
      </c>
      <c r="AE293">
        <f>(1/146)*G293</f>
        <v>0</v>
      </c>
      <c r="AF293">
        <f>(1/144)*H293</f>
        <v>0</v>
      </c>
      <c r="AG293">
        <f>(1/167)*I293</f>
        <v>0</v>
      </c>
      <c r="AH293">
        <f>(1/9)*J293</f>
        <v>0</v>
      </c>
      <c r="AI293">
        <f>(1/6)*K293</f>
        <v>0</v>
      </c>
      <c r="AJ293">
        <f>(1/3)*L293</f>
        <v>0</v>
      </c>
      <c r="AK293">
        <f>(1/4)*M293</f>
        <v>0</v>
      </c>
      <c r="AL293">
        <f>(1/4)*N293</f>
        <v>0</v>
      </c>
      <c r="AM293">
        <f>(1/6)*O293</f>
        <v>0</v>
      </c>
      <c r="AN293">
        <f>(1/1)*P293</f>
        <v>0</v>
      </c>
      <c r="AO293">
        <f>(1/1)*Q293</f>
        <v>0</v>
      </c>
      <c r="AP293">
        <f>(1/2)*R293</f>
        <v>0</v>
      </c>
      <c r="AQ293">
        <f>(1/2)*S293</f>
        <v>0</v>
      </c>
      <c r="AR293">
        <f>(1/2)*T293</f>
        <v>0</v>
      </c>
      <c r="AS293">
        <f>(1/1)*U293</f>
        <v>0</v>
      </c>
      <c r="AT293">
        <f>(1/7)*V293</f>
        <v>0</v>
      </c>
      <c r="AU293">
        <f>(1/2)*W293</f>
        <v>0</v>
      </c>
      <c r="AV293">
        <f>(1/1)*X293</f>
        <v>0</v>
      </c>
      <c r="AW293">
        <f>(1/2)*Y293</f>
        <v>0</v>
      </c>
      <c r="AX293">
        <f>(1/2)*Z293</f>
        <v>0</v>
      </c>
      <c r="AY293">
        <f>AVERAGE(AA293:AX293)</f>
        <v>0</v>
      </c>
    </row>
    <row r="294" spans="1:51" x14ac:dyDescent="0.25">
      <c r="A294">
        <v>130230044</v>
      </c>
      <c r="B294" t="s">
        <v>275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f>(1/157)*C294</f>
        <v>0</v>
      </c>
      <c r="AB294">
        <f>(1/169)*D294</f>
        <v>0</v>
      </c>
      <c r="AC294">
        <f>(1/158)*E294</f>
        <v>0</v>
      </c>
      <c r="AD294">
        <f>(1/153)*F294</f>
        <v>0</v>
      </c>
      <c r="AE294">
        <f>(1/146)*G294</f>
        <v>0</v>
      </c>
      <c r="AF294">
        <f>(1/144)*H294</f>
        <v>0</v>
      </c>
      <c r="AG294">
        <f>(1/167)*I294</f>
        <v>0</v>
      </c>
      <c r="AH294">
        <f>(1/9)*J294</f>
        <v>0</v>
      </c>
      <c r="AI294">
        <f>(1/6)*K294</f>
        <v>0</v>
      </c>
      <c r="AJ294">
        <f>(1/3)*L294</f>
        <v>0</v>
      </c>
      <c r="AK294">
        <f>(1/4)*M294</f>
        <v>0</v>
      </c>
      <c r="AL294">
        <f>(1/4)*N294</f>
        <v>0</v>
      </c>
      <c r="AM294">
        <f>(1/6)*O294</f>
        <v>0</v>
      </c>
      <c r="AN294">
        <f>(1/1)*P294</f>
        <v>0</v>
      </c>
      <c r="AO294">
        <f>(1/1)*Q294</f>
        <v>0</v>
      </c>
      <c r="AP294">
        <f>(1/2)*R294</f>
        <v>0</v>
      </c>
      <c r="AQ294">
        <f>(1/2)*S294</f>
        <v>0</v>
      </c>
      <c r="AR294">
        <f>(1/2)*T294</f>
        <v>0</v>
      </c>
      <c r="AS294">
        <f>(1/1)*U294</f>
        <v>0</v>
      </c>
      <c r="AT294">
        <f>(1/7)*V294</f>
        <v>0</v>
      </c>
      <c r="AU294">
        <f>(1/2)*W294</f>
        <v>0</v>
      </c>
      <c r="AV294">
        <f>(1/1)*X294</f>
        <v>0</v>
      </c>
      <c r="AW294">
        <f>(1/2)*Y294</f>
        <v>0</v>
      </c>
      <c r="AX294">
        <f>(1/2)*Z294</f>
        <v>0</v>
      </c>
      <c r="AY294">
        <f>AVERAGE(AA294:AX294)</f>
        <v>0</v>
      </c>
    </row>
    <row r="295" spans="1:51" x14ac:dyDescent="0.25">
      <c r="A295">
        <v>130230045</v>
      </c>
      <c r="B295" t="s">
        <v>276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f>(1/157)*C295</f>
        <v>0</v>
      </c>
      <c r="AB295">
        <f>(1/169)*D295</f>
        <v>0</v>
      </c>
      <c r="AC295">
        <f>(1/158)*E295</f>
        <v>0</v>
      </c>
      <c r="AD295">
        <f>(1/153)*F295</f>
        <v>0</v>
      </c>
      <c r="AE295">
        <f>(1/146)*G295</f>
        <v>0</v>
      </c>
      <c r="AF295">
        <f>(1/144)*H295</f>
        <v>0</v>
      </c>
      <c r="AG295">
        <f>(1/167)*I295</f>
        <v>0</v>
      </c>
      <c r="AH295">
        <f>(1/9)*J295</f>
        <v>0</v>
      </c>
      <c r="AI295">
        <f>(1/6)*K295</f>
        <v>0</v>
      </c>
      <c r="AJ295">
        <f>(1/3)*L295</f>
        <v>0</v>
      </c>
      <c r="AK295">
        <f>(1/4)*M295</f>
        <v>0</v>
      </c>
      <c r="AL295">
        <f>(1/4)*N295</f>
        <v>0</v>
      </c>
      <c r="AM295">
        <f>(1/6)*O295</f>
        <v>0</v>
      </c>
      <c r="AN295">
        <f>(1/1)*P295</f>
        <v>0</v>
      </c>
      <c r="AO295">
        <f>(1/1)*Q295</f>
        <v>0</v>
      </c>
      <c r="AP295">
        <f>(1/2)*R295</f>
        <v>0</v>
      </c>
      <c r="AQ295">
        <f>(1/2)*S295</f>
        <v>0</v>
      </c>
      <c r="AR295">
        <f>(1/2)*T295</f>
        <v>0</v>
      </c>
      <c r="AS295">
        <f>(1/1)*U295</f>
        <v>0</v>
      </c>
      <c r="AT295">
        <f>(1/7)*V295</f>
        <v>0</v>
      </c>
      <c r="AU295">
        <f>(1/2)*W295</f>
        <v>0</v>
      </c>
      <c r="AV295">
        <f>(1/1)*X295</f>
        <v>0</v>
      </c>
      <c r="AW295">
        <f>(1/2)*Y295</f>
        <v>0</v>
      </c>
      <c r="AX295">
        <f>(1/2)*Z295</f>
        <v>0</v>
      </c>
      <c r="AY295">
        <f>AVERAGE(AA295:AX295)</f>
        <v>0</v>
      </c>
    </row>
    <row r="296" spans="1:51" x14ac:dyDescent="0.25">
      <c r="A296">
        <v>130230048</v>
      </c>
      <c r="B296" t="s">
        <v>277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f>(1/157)*C296</f>
        <v>0</v>
      </c>
      <c r="AB296">
        <f>(1/169)*D296</f>
        <v>0</v>
      </c>
      <c r="AC296">
        <f>(1/158)*E296</f>
        <v>0</v>
      </c>
      <c r="AD296">
        <f>(1/153)*F296</f>
        <v>0</v>
      </c>
      <c r="AE296">
        <f>(1/146)*G296</f>
        <v>0</v>
      </c>
      <c r="AF296">
        <f>(1/144)*H296</f>
        <v>0</v>
      </c>
      <c r="AG296">
        <f>(1/167)*I296</f>
        <v>0</v>
      </c>
      <c r="AH296">
        <f>(1/9)*J296</f>
        <v>0</v>
      </c>
      <c r="AI296">
        <f>(1/6)*K296</f>
        <v>0</v>
      </c>
      <c r="AJ296">
        <f>(1/3)*L296</f>
        <v>0</v>
      </c>
      <c r="AK296">
        <f>(1/4)*M296</f>
        <v>0</v>
      </c>
      <c r="AL296">
        <f>(1/4)*N296</f>
        <v>0</v>
      </c>
      <c r="AM296">
        <f>(1/6)*O296</f>
        <v>0</v>
      </c>
      <c r="AN296">
        <f>(1/1)*P296</f>
        <v>0</v>
      </c>
      <c r="AO296">
        <f>(1/1)*Q296</f>
        <v>0</v>
      </c>
      <c r="AP296">
        <f>(1/2)*R296</f>
        <v>0</v>
      </c>
      <c r="AQ296">
        <f>(1/2)*S296</f>
        <v>0</v>
      </c>
      <c r="AR296">
        <f>(1/2)*T296</f>
        <v>0</v>
      </c>
      <c r="AS296">
        <f>(1/1)*U296</f>
        <v>0</v>
      </c>
      <c r="AT296">
        <f>(1/7)*V296</f>
        <v>0</v>
      </c>
      <c r="AU296">
        <f>(1/2)*W296</f>
        <v>0</v>
      </c>
      <c r="AV296">
        <f>(1/1)*X296</f>
        <v>0</v>
      </c>
      <c r="AW296">
        <f>(1/2)*Y296</f>
        <v>0</v>
      </c>
      <c r="AX296">
        <f>(1/2)*Z296</f>
        <v>0</v>
      </c>
      <c r="AY296">
        <f>AVERAGE(AA296:AX296)</f>
        <v>0</v>
      </c>
    </row>
    <row r="297" spans="1:51" x14ac:dyDescent="0.25">
      <c r="A297">
        <v>130230049</v>
      </c>
      <c r="B297" t="s">
        <v>278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f>(1/157)*C297</f>
        <v>0</v>
      </c>
      <c r="AB297">
        <f>(1/169)*D297</f>
        <v>0</v>
      </c>
      <c r="AC297">
        <f>(1/158)*E297</f>
        <v>0</v>
      </c>
      <c r="AD297">
        <f>(1/153)*F297</f>
        <v>0</v>
      </c>
      <c r="AE297">
        <f>(1/146)*G297</f>
        <v>0</v>
      </c>
      <c r="AF297">
        <f>(1/144)*H297</f>
        <v>0</v>
      </c>
      <c r="AG297">
        <f>(1/167)*I297</f>
        <v>0</v>
      </c>
      <c r="AH297">
        <f>(1/9)*J297</f>
        <v>0</v>
      </c>
      <c r="AI297">
        <f>(1/6)*K297</f>
        <v>0</v>
      </c>
      <c r="AJ297">
        <f>(1/3)*L297</f>
        <v>0</v>
      </c>
      <c r="AK297">
        <f>(1/4)*M297</f>
        <v>0</v>
      </c>
      <c r="AL297">
        <f>(1/4)*N297</f>
        <v>0</v>
      </c>
      <c r="AM297">
        <f>(1/6)*O297</f>
        <v>0</v>
      </c>
      <c r="AN297">
        <f>(1/1)*P297</f>
        <v>0</v>
      </c>
      <c r="AO297">
        <f>(1/1)*Q297</f>
        <v>0</v>
      </c>
      <c r="AP297">
        <f>(1/2)*R297</f>
        <v>0</v>
      </c>
      <c r="AQ297">
        <f>(1/2)*S297</f>
        <v>0</v>
      </c>
      <c r="AR297">
        <f>(1/2)*T297</f>
        <v>0</v>
      </c>
      <c r="AS297">
        <f>(1/1)*U297</f>
        <v>0</v>
      </c>
      <c r="AT297">
        <f>(1/7)*V297</f>
        <v>0</v>
      </c>
      <c r="AU297">
        <f>(1/2)*W297</f>
        <v>0</v>
      </c>
      <c r="AV297">
        <f>(1/1)*X297</f>
        <v>0</v>
      </c>
      <c r="AW297">
        <f>(1/2)*Y297</f>
        <v>0</v>
      </c>
      <c r="AX297">
        <f>(1/2)*Z297</f>
        <v>0</v>
      </c>
      <c r="AY297">
        <f>AVERAGE(AA297:AX297)</f>
        <v>0</v>
      </c>
    </row>
    <row r="298" spans="1:51" x14ac:dyDescent="0.25">
      <c r="A298">
        <v>130230050</v>
      </c>
      <c r="B298" t="s">
        <v>279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f>(1/157)*C298</f>
        <v>0</v>
      </c>
      <c r="AB298">
        <f>(1/169)*D298</f>
        <v>0</v>
      </c>
      <c r="AC298">
        <f>(1/158)*E298</f>
        <v>0</v>
      </c>
      <c r="AD298">
        <f>(1/153)*F298</f>
        <v>0</v>
      </c>
      <c r="AE298">
        <f>(1/146)*G298</f>
        <v>0</v>
      </c>
      <c r="AF298">
        <f>(1/144)*H298</f>
        <v>0</v>
      </c>
      <c r="AG298">
        <f>(1/167)*I298</f>
        <v>0</v>
      </c>
      <c r="AH298">
        <f>(1/9)*J298</f>
        <v>0</v>
      </c>
      <c r="AI298">
        <f>(1/6)*K298</f>
        <v>0</v>
      </c>
      <c r="AJ298">
        <f>(1/3)*L298</f>
        <v>0</v>
      </c>
      <c r="AK298">
        <f>(1/4)*M298</f>
        <v>0</v>
      </c>
      <c r="AL298">
        <f>(1/4)*N298</f>
        <v>0</v>
      </c>
      <c r="AM298">
        <f>(1/6)*O298</f>
        <v>0</v>
      </c>
      <c r="AN298">
        <f>(1/1)*P298</f>
        <v>0</v>
      </c>
      <c r="AO298">
        <f>(1/1)*Q298</f>
        <v>0</v>
      </c>
      <c r="AP298">
        <f>(1/2)*R298</f>
        <v>0</v>
      </c>
      <c r="AQ298">
        <f>(1/2)*S298</f>
        <v>0</v>
      </c>
      <c r="AR298">
        <f>(1/2)*T298</f>
        <v>0</v>
      </c>
      <c r="AS298">
        <f>(1/1)*U298</f>
        <v>0</v>
      </c>
      <c r="AT298">
        <f>(1/7)*V298</f>
        <v>0</v>
      </c>
      <c r="AU298">
        <f>(1/2)*W298</f>
        <v>0</v>
      </c>
      <c r="AV298">
        <f>(1/1)*X298</f>
        <v>0</v>
      </c>
      <c r="AW298">
        <f>(1/2)*Y298</f>
        <v>0</v>
      </c>
      <c r="AX298">
        <f>(1/2)*Z298</f>
        <v>0</v>
      </c>
      <c r="AY298">
        <f>AVERAGE(AA298:AX298)</f>
        <v>0</v>
      </c>
    </row>
    <row r="299" spans="1:51" x14ac:dyDescent="0.25">
      <c r="A299">
        <v>130230051</v>
      </c>
      <c r="B299" t="s">
        <v>280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f>(1/157)*C299</f>
        <v>0</v>
      </c>
      <c r="AB299">
        <f>(1/169)*D299</f>
        <v>0</v>
      </c>
      <c r="AC299">
        <f>(1/158)*E299</f>
        <v>0</v>
      </c>
      <c r="AD299">
        <f>(1/153)*F299</f>
        <v>0</v>
      </c>
      <c r="AE299">
        <f>(1/146)*G299</f>
        <v>0</v>
      </c>
      <c r="AF299">
        <f>(1/144)*H299</f>
        <v>0</v>
      </c>
      <c r="AG299">
        <f>(1/167)*I299</f>
        <v>0</v>
      </c>
      <c r="AH299">
        <f>(1/9)*J299</f>
        <v>0</v>
      </c>
      <c r="AI299">
        <f>(1/6)*K299</f>
        <v>0</v>
      </c>
      <c r="AJ299">
        <f>(1/3)*L299</f>
        <v>0</v>
      </c>
      <c r="AK299">
        <f>(1/4)*M299</f>
        <v>0</v>
      </c>
      <c r="AL299">
        <f>(1/4)*N299</f>
        <v>0</v>
      </c>
      <c r="AM299">
        <f>(1/6)*O299</f>
        <v>0</v>
      </c>
      <c r="AN299">
        <f>(1/1)*P299</f>
        <v>0</v>
      </c>
      <c r="AO299">
        <f>(1/1)*Q299</f>
        <v>0</v>
      </c>
      <c r="AP299">
        <f>(1/2)*R299</f>
        <v>0</v>
      </c>
      <c r="AQ299">
        <f>(1/2)*S299</f>
        <v>0</v>
      </c>
      <c r="AR299">
        <f>(1/2)*T299</f>
        <v>0</v>
      </c>
      <c r="AS299">
        <f>(1/1)*U299</f>
        <v>0</v>
      </c>
      <c r="AT299">
        <f>(1/7)*V299</f>
        <v>0</v>
      </c>
      <c r="AU299">
        <f>(1/2)*W299</f>
        <v>0</v>
      </c>
      <c r="AV299">
        <f>(1/1)*X299</f>
        <v>0</v>
      </c>
      <c r="AW299">
        <f>(1/2)*Y299</f>
        <v>0</v>
      </c>
      <c r="AX299">
        <f>(1/2)*Z299</f>
        <v>0</v>
      </c>
      <c r="AY299">
        <f>AVERAGE(AA299:AX299)</f>
        <v>0</v>
      </c>
    </row>
    <row r="300" spans="1:51" x14ac:dyDescent="0.25">
      <c r="A300">
        <v>130230052</v>
      </c>
      <c r="B300" t="s">
        <v>281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f>(1/157)*C300</f>
        <v>0</v>
      </c>
      <c r="AB300">
        <f>(1/169)*D300</f>
        <v>0</v>
      </c>
      <c r="AC300">
        <f>(1/158)*E300</f>
        <v>0</v>
      </c>
      <c r="AD300">
        <f>(1/153)*F300</f>
        <v>0</v>
      </c>
      <c r="AE300">
        <f>(1/146)*G300</f>
        <v>0</v>
      </c>
      <c r="AF300">
        <f>(1/144)*H300</f>
        <v>0</v>
      </c>
      <c r="AG300">
        <f>(1/167)*I300</f>
        <v>0</v>
      </c>
      <c r="AH300">
        <f>(1/9)*J300</f>
        <v>0</v>
      </c>
      <c r="AI300">
        <f>(1/6)*K300</f>
        <v>0</v>
      </c>
      <c r="AJ300">
        <f>(1/3)*L300</f>
        <v>0</v>
      </c>
      <c r="AK300">
        <f>(1/4)*M300</f>
        <v>0</v>
      </c>
      <c r="AL300">
        <f>(1/4)*N300</f>
        <v>0</v>
      </c>
      <c r="AM300">
        <f>(1/6)*O300</f>
        <v>0</v>
      </c>
      <c r="AN300">
        <f>(1/1)*P300</f>
        <v>0</v>
      </c>
      <c r="AO300">
        <f>(1/1)*Q300</f>
        <v>0</v>
      </c>
      <c r="AP300">
        <f>(1/2)*R300</f>
        <v>0</v>
      </c>
      <c r="AQ300">
        <f>(1/2)*S300</f>
        <v>0</v>
      </c>
      <c r="AR300">
        <f>(1/2)*T300</f>
        <v>0</v>
      </c>
      <c r="AS300">
        <f>(1/1)*U300</f>
        <v>0</v>
      </c>
      <c r="AT300">
        <f>(1/7)*V300</f>
        <v>0</v>
      </c>
      <c r="AU300">
        <f>(1/2)*W300</f>
        <v>0</v>
      </c>
      <c r="AV300">
        <f>(1/1)*X300</f>
        <v>0</v>
      </c>
      <c r="AW300">
        <f>(1/2)*Y300</f>
        <v>0</v>
      </c>
      <c r="AX300">
        <f>(1/2)*Z300</f>
        <v>0</v>
      </c>
      <c r="AY300">
        <f>AVERAGE(AA300:AX300)</f>
        <v>0</v>
      </c>
    </row>
    <row r="301" spans="1:51" x14ac:dyDescent="0.25">
      <c r="A301">
        <v>130300003</v>
      </c>
      <c r="B301" t="s">
        <v>282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f>(1/157)*C301</f>
        <v>0</v>
      </c>
      <c r="AB301">
        <f>(1/169)*D301</f>
        <v>0</v>
      </c>
      <c r="AC301">
        <f>(1/158)*E301</f>
        <v>0</v>
      </c>
      <c r="AD301">
        <f>(1/153)*F301</f>
        <v>0</v>
      </c>
      <c r="AE301">
        <f>(1/146)*G301</f>
        <v>0</v>
      </c>
      <c r="AF301">
        <f>(1/144)*H301</f>
        <v>0</v>
      </c>
      <c r="AG301">
        <f>(1/167)*I301</f>
        <v>0</v>
      </c>
      <c r="AH301">
        <f>(1/9)*J301</f>
        <v>0</v>
      </c>
      <c r="AI301">
        <f>(1/6)*K301</f>
        <v>0</v>
      </c>
      <c r="AJ301">
        <f>(1/3)*L301</f>
        <v>0</v>
      </c>
      <c r="AK301">
        <f>(1/4)*M301</f>
        <v>0</v>
      </c>
      <c r="AL301">
        <f>(1/4)*N301</f>
        <v>0</v>
      </c>
      <c r="AM301">
        <f>(1/6)*O301</f>
        <v>0</v>
      </c>
      <c r="AN301">
        <f>(1/1)*P301</f>
        <v>0</v>
      </c>
      <c r="AO301">
        <f>(1/1)*Q301</f>
        <v>0</v>
      </c>
      <c r="AP301">
        <f>(1/2)*R301</f>
        <v>0</v>
      </c>
      <c r="AQ301">
        <f>(1/2)*S301</f>
        <v>0</v>
      </c>
      <c r="AR301">
        <f>(1/2)*T301</f>
        <v>0</v>
      </c>
      <c r="AS301">
        <f>(1/1)*U301</f>
        <v>0</v>
      </c>
      <c r="AT301">
        <f>(1/7)*V301</f>
        <v>0</v>
      </c>
      <c r="AU301">
        <f>(1/2)*W301</f>
        <v>0</v>
      </c>
      <c r="AV301">
        <f>(1/1)*X301</f>
        <v>0</v>
      </c>
      <c r="AW301">
        <f>(1/2)*Y301</f>
        <v>0</v>
      </c>
      <c r="AX301">
        <f>(1/2)*Z301</f>
        <v>0</v>
      </c>
      <c r="AY301">
        <f>AVERAGE(AA301:AX301)</f>
        <v>0</v>
      </c>
    </row>
    <row r="302" spans="1:51" x14ac:dyDescent="0.25">
      <c r="A302">
        <v>130300004</v>
      </c>
      <c r="B302" t="s">
        <v>283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f>(1/157)*C302</f>
        <v>0</v>
      </c>
      <c r="AB302">
        <f>(1/169)*D302</f>
        <v>0</v>
      </c>
      <c r="AC302">
        <f>(1/158)*E302</f>
        <v>0</v>
      </c>
      <c r="AD302">
        <f>(1/153)*F302</f>
        <v>0</v>
      </c>
      <c r="AE302">
        <f>(1/146)*G302</f>
        <v>0</v>
      </c>
      <c r="AF302">
        <f>(1/144)*H302</f>
        <v>0</v>
      </c>
      <c r="AG302">
        <f>(1/167)*I302</f>
        <v>0</v>
      </c>
      <c r="AH302">
        <f>(1/9)*J302</f>
        <v>0</v>
      </c>
      <c r="AI302">
        <f>(1/6)*K302</f>
        <v>0</v>
      </c>
      <c r="AJ302">
        <f>(1/3)*L302</f>
        <v>0</v>
      </c>
      <c r="AK302">
        <f>(1/4)*M302</f>
        <v>0</v>
      </c>
      <c r="AL302">
        <f>(1/4)*N302</f>
        <v>0</v>
      </c>
      <c r="AM302">
        <f>(1/6)*O302</f>
        <v>0</v>
      </c>
      <c r="AN302">
        <f>(1/1)*P302</f>
        <v>0</v>
      </c>
      <c r="AO302">
        <f>(1/1)*Q302</f>
        <v>0</v>
      </c>
      <c r="AP302">
        <f>(1/2)*R302</f>
        <v>0</v>
      </c>
      <c r="AQ302">
        <f>(1/2)*S302</f>
        <v>0</v>
      </c>
      <c r="AR302">
        <f>(1/2)*T302</f>
        <v>0</v>
      </c>
      <c r="AS302">
        <f>(1/1)*U302</f>
        <v>0</v>
      </c>
      <c r="AT302">
        <f>(1/7)*V302</f>
        <v>0</v>
      </c>
      <c r="AU302">
        <f>(1/2)*W302</f>
        <v>0</v>
      </c>
      <c r="AV302">
        <f>(1/1)*X302</f>
        <v>0</v>
      </c>
      <c r="AW302">
        <f>(1/2)*Y302</f>
        <v>0</v>
      </c>
      <c r="AX302">
        <f>(1/2)*Z302</f>
        <v>0</v>
      </c>
      <c r="AY302">
        <f>AVERAGE(AA302:AX302)</f>
        <v>0</v>
      </c>
    </row>
    <row r="303" spans="1:51" x14ac:dyDescent="0.25">
      <c r="A303">
        <v>130300005</v>
      </c>
      <c r="B303" t="s">
        <v>284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f>(1/157)*C303</f>
        <v>0</v>
      </c>
      <c r="AB303">
        <f>(1/169)*D303</f>
        <v>0</v>
      </c>
      <c r="AC303">
        <f>(1/158)*E303</f>
        <v>0</v>
      </c>
      <c r="AD303">
        <f>(1/153)*F303</f>
        <v>0</v>
      </c>
      <c r="AE303">
        <f>(1/146)*G303</f>
        <v>0</v>
      </c>
      <c r="AF303">
        <f>(1/144)*H303</f>
        <v>0</v>
      </c>
      <c r="AG303">
        <f>(1/167)*I303</f>
        <v>0</v>
      </c>
      <c r="AH303">
        <f>(1/9)*J303</f>
        <v>0</v>
      </c>
      <c r="AI303">
        <f>(1/6)*K303</f>
        <v>0</v>
      </c>
      <c r="AJ303">
        <f>(1/3)*L303</f>
        <v>0</v>
      </c>
      <c r="AK303">
        <f>(1/4)*M303</f>
        <v>0</v>
      </c>
      <c r="AL303">
        <f>(1/4)*N303</f>
        <v>0</v>
      </c>
      <c r="AM303">
        <f>(1/6)*O303</f>
        <v>0</v>
      </c>
      <c r="AN303">
        <f>(1/1)*P303</f>
        <v>0</v>
      </c>
      <c r="AO303">
        <f>(1/1)*Q303</f>
        <v>0</v>
      </c>
      <c r="AP303">
        <f>(1/2)*R303</f>
        <v>0</v>
      </c>
      <c r="AQ303">
        <f>(1/2)*S303</f>
        <v>0</v>
      </c>
      <c r="AR303">
        <f>(1/2)*T303</f>
        <v>0</v>
      </c>
      <c r="AS303">
        <f>(1/1)*U303</f>
        <v>0</v>
      </c>
      <c r="AT303">
        <f>(1/7)*V303</f>
        <v>0</v>
      </c>
      <c r="AU303">
        <f>(1/2)*W303</f>
        <v>0</v>
      </c>
      <c r="AV303">
        <f>(1/1)*X303</f>
        <v>0</v>
      </c>
      <c r="AW303">
        <f>(1/2)*Y303</f>
        <v>0</v>
      </c>
      <c r="AX303">
        <f>(1/2)*Z303</f>
        <v>0</v>
      </c>
      <c r="AY303">
        <f>AVERAGE(AA303:AX303)</f>
        <v>0</v>
      </c>
    </row>
    <row r="304" spans="1:51" x14ac:dyDescent="0.25">
      <c r="A304">
        <v>130300007</v>
      </c>
      <c r="B304" t="s">
        <v>285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f>(1/157)*C304</f>
        <v>0</v>
      </c>
      <c r="AB304">
        <f>(1/169)*D304</f>
        <v>0</v>
      </c>
      <c r="AC304">
        <f>(1/158)*E304</f>
        <v>0</v>
      </c>
      <c r="AD304">
        <f>(1/153)*F304</f>
        <v>0</v>
      </c>
      <c r="AE304">
        <f>(1/146)*G304</f>
        <v>0</v>
      </c>
      <c r="AF304">
        <f>(1/144)*H304</f>
        <v>0</v>
      </c>
      <c r="AG304">
        <f>(1/167)*I304</f>
        <v>0</v>
      </c>
      <c r="AH304">
        <f>(1/9)*J304</f>
        <v>0</v>
      </c>
      <c r="AI304">
        <f>(1/6)*K304</f>
        <v>0</v>
      </c>
      <c r="AJ304">
        <f>(1/3)*L304</f>
        <v>0</v>
      </c>
      <c r="AK304">
        <f>(1/4)*M304</f>
        <v>0</v>
      </c>
      <c r="AL304">
        <f>(1/4)*N304</f>
        <v>0</v>
      </c>
      <c r="AM304">
        <f>(1/6)*O304</f>
        <v>0</v>
      </c>
      <c r="AN304">
        <f>(1/1)*P304</f>
        <v>0</v>
      </c>
      <c r="AO304">
        <f>(1/1)*Q304</f>
        <v>0</v>
      </c>
      <c r="AP304">
        <f>(1/2)*R304</f>
        <v>0</v>
      </c>
      <c r="AQ304">
        <f>(1/2)*S304</f>
        <v>0</v>
      </c>
      <c r="AR304">
        <f>(1/2)*T304</f>
        <v>0</v>
      </c>
      <c r="AS304">
        <f>(1/1)*U304</f>
        <v>0</v>
      </c>
      <c r="AT304">
        <f>(1/7)*V304</f>
        <v>0</v>
      </c>
      <c r="AU304">
        <f>(1/2)*W304</f>
        <v>0</v>
      </c>
      <c r="AV304">
        <f>(1/1)*X304</f>
        <v>0</v>
      </c>
      <c r="AW304">
        <f>(1/2)*Y304</f>
        <v>0</v>
      </c>
      <c r="AX304">
        <f>(1/2)*Z304</f>
        <v>0</v>
      </c>
      <c r="AY304">
        <f>AVERAGE(AA304:AX304)</f>
        <v>0</v>
      </c>
    </row>
    <row r="305" spans="1:51" x14ac:dyDescent="0.25">
      <c r="A305">
        <v>130300012</v>
      </c>
      <c r="B305" t="s">
        <v>286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f>(1/157)*C305</f>
        <v>0</v>
      </c>
      <c r="AB305">
        <f>(1/169)*D305</f>
        <v>0</v>
      </c>
      <c r="AC305">
        <f>(1/158)*E305</f>
        <v>0</v>
      </c>
      <c r="AD305">
        <f>(1/153)*F305</f>
        <v>0</v>
      </c>
      <c r="AE305">
        <f>(1/146)*G305</f>
        <v>0</v>
      </c>
      <c r="AF305">
        <f>(1/144)*H305</f>
        <v>0</v>
      </c>
      <c r="AG305">
        <f>(1/167)*I305</f>
        <v>0</v>
      </c>
      <c r="AH305">
        <f>(1/9)*J305</f>
        <v>0</v>
      </c>
      <c r="AI305">
        <f>(1/6)*K305</f>
        <v>0</v>
      </c>
      <c r="AJ305">
        <f>(1/3)*L305</f>
        <v>0</v>
      </c>
      <c r="AK305">
        <f>(1/4)*M305</f>
        <v>0</v>
      </c>
      <c r="AL305">
        <f>(1/4)*N305</f>
        <v>0</v>
      </c>
      <c r="AM305">
        <f>(1/6)*O305</f>
        <v>0</v>
      </c>
      <c r="AN305">
        <f>(1/1)*P305</f>
        <v>0</v>
      </c>
      <c r="AO305">
        <f>(1/1)*Q305</f>
        <v>0</v>
      </c>
      <c r="AP305">
        <f>(1/2)*R305</f>
        <v>0</v>
      </c>
      <c r="AQ305">
        <f>(1/2)*S305</f>
        <v>0</v>
      </c>
      <c r="AR305">
        <f>(1/2)*T305</f>
        <v>0</v>
      </c>
      <c r="AS305">
        <f>(1/1)*U305</f>
        <v>0</v>
      </c>
      <c r="AT305">
        <f>(1/7)*V305</f>
        <v>0</v>
      </c>
      <c r="AU305">
        <f>(1/2)*W305</f>
        <v>0</v>
      </c>
      <c r="AV305">
        <f>(1/1)*X305</f>
        <v>0</v>
      </c>
      <c r="AW305">
        <f>(1/2)*Y305</f>
        <v>0</v>
      </c>
      <c r="AX305">
        <f>(1/2)*Z305</f>
        <v>0</v>
      </c>
      <c r="AY305">
        <f>AVERAGE(AA305:AX305)</f>
        <v>0</v>
      </c>
    </row>
    <row r="306" spans="1:51" x14ac:dyDescent="0.25">
      <c r="A306">
        <v>130300015</v>
      </c>
      <c r="B306" t="s">
        <v>288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f>(1/157)*C306</f>
        <v>0</v>
      </c>
      <c r="AB306">
        <f>(1/169)*D306</f>
        <v>0</v>
      </c>
      <c r="AC306">
        <f>(1/158)*E306</f>
        <v>0</v>
      </c>
      <c r="AD306">
        <f>(1/153)*F306</f>
        <v>0</v>
      </c>
      <c r="AE306">
        <f>(1/146)*G306</f>
        <v>0</v>
      </c>
      <c r="AF306">
        <f>(1/144)*H306</f>
        <v>0</v>
      </c>
      <c r="AG306">
        <f>(1/167)*I306</f>
        <v>0</v>
      </c>
      <c r="AH306">
        <f>(1/9)*J306</f>
        <v>0</v>
      </c>
      <c r="AI306">
        <f>(1/6)*K306</f>
        <v>0</v>
      </c>
      <c r="AJ306">
        <f>(1/3)*L306</f>
        <v>0</v>
      </c>
      <c r="AK306">
        <f>(1/4)*M306</f>
        <v>0</v>
      </c>
      <c r="AL306">
        <f>(1/4)*N306</f>
        <v>0</v>
      </c>
      <c r="AM306">
        <f>(1/6)*O306</f>
        <v>0</v>
      </c>
      <c r="AN306">
        <f>(1/1)*P306</f>
        <v>0</v>
      </c>
      <c r="AO306">
        <f>(1/1)*Q306</f>
        <v>0</v>
      </c>
      <c r="AP306">
        <f>(1/2)*R306</f>
        <v>0</v>
      </c>
      <c r="AQ306">
        <f>(1/2)*S306</f>
        <v>0</v>
      </c>
      <c r="AR306">
        <f>(1/2)*T306</f>
        <v>0</v>
      </c>
      <c r="AS306">
        <f>(1/1)*U306</f>
        <v>0</v>
      </c>
      <c r="AT306">
        <f>(1/7)*V306</f>
        <v>0</v>
      </c>
      <c r="AU306">
        <f>(1/2)*W306</f>
        <v>0</v>
      </c>
      <c r="AV306">
        <f>(1/1)*X306</f>
        <v>0</v>
      </c>
      <c r="AW306">
        <f>(1/2)*Y306</f>
        <v>0</v>
      </c>
      <c r="AX306">
        <f>(1/2)*Z306</f>
        <v>0</v>
      </c>
      <c r="AY306">
        <f>AVERAGE(AA306:AX306)</f>
        <v>0</v>
      </c>
    </row>
    <row r="307" spans="1:51" x14ac:dyDescent="0.25">
      <c r="A307">
        <v>130300019</v>
      </c>
      <c r="B307" t="s">
        <v>290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f>(1/157)*C307</f>
        <v>0</v>
      </c>
      <c r="AB307">
        <f>(1/169)*D307</f>
        <v>0</v>
      </c>
      <c r="AC307">
        <f>(1/158)*E307</f>
        <v>0</v>
      </c>
      <c r="AD307">
        <f>(1/153)*F307</f>
        <v>0</v>
      </c>
      <c r="AE307">
        <f>(1/146)*G307</f>
        <v>0</v>
      </c>
      <c r="AF307">
        <f>(1/144)*H307</f>
        <v>0</v>
      </c>
      <c r="AG307">
        <f>(1/167)*I307</f>
        <v>0</v>
      </c>
      <c r="AH307">
        <f>(1/9)*J307</f>
        <v>0</v>
      </c>
      <c r="AI307">
        <f>(1/6)*K307</f>
        <v>0</v>
      </c>
      <c r="AJ307">
        <f>(1/3)*L307</f>
        <v>0</v>
      </c>
      <c r="AK307">
        <f>(1/4)*M307</f>
        <v>0</v>
      </c>
      <c r="AL307">
        <f>(1/4)*N307</f>
        <v>0</v>
      </c>
      <c r="AM307">
        <f>(1/6)*O307</f>
        <v>0</v>
      </c>
      <c r="AN307">
        <f>(1/1)*P307</f>
        <v>0</v>
      </c>
      <c r="AO307">
        <f>(1/1)*Q307</f>
        <v>0</v>
      </c>
      <c r="AP307">
        <f>(1/2)*R307</f>
        <v>0</v>
      </c>
      <c r="AQ307">
        <f>(1/2)*S307</f>
        <v>0</v>
      </c>
      <c r="AR307">
        <f>(1/2)*T307</f>
        <v>0</v>
      </c>
      <c r="AS307">
        <f>(1/1)*U307</f>
        <v>0</v>
      </c>
      <c r="AT307">
        <f>(1/7)*V307</f>
        <v>0</v>
      </c>
      <c r="AU307">
        <f>(1/2)*W307</f>
        <v>0</v>
      </c>
      <c r="AV307">
        <f>(1/1)*X307</f>
        <v>0</v>
      </c>
      <c r="AW307">
        <f>(1/2)*Y307</f>
        <v>0</v>
      </c>
      <c r="AX307">
        <f>(1/2)*Z307</f>
        <v>0</v>
      </c>
      <c r="AY307">
        <f>AVERAGE(AA307:AX307)</f>
        <v>0</v>
      </c>
    </row>
    <row r="308" spans="1:51" x14ac:dyDescent="0.25">
      <c r="A308">
        <v>130300021</v>
      </c>
      <c r="B308" t="s">
        <v>291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f>(1/157)*C308</f>
        <v>0</v>
      </c>
      <c r="AB308">
        <f>(1/169)*D308</f>
        <v>0</v>
      </c>
      <c r="AC308">
        <f>(1/158)*E308</f>
        <v>0</v>
      </c>
      <c r="AD308">
        <f>(1/153)*F308</f>
        <v>0</v>
      </c>
      <c r="AE308">
        <f>(1/146)*G308</f>
        <v>0</v>
      </c>
      <c r="AF308">
        <f>(1/144)*H308</f>
        <v>0</v>
      </c>
      <c r="AG308">
        <f>(1/167)*I308</f>
        <v>0</v>
      </c>
      <c r="AH308">
        <f>(1/9)*J308</f>
        <v>0</v>
      </c>
      <c r="AI308">
        <f>(1/6)*K308</f>
        <v>0</v>
      </c>
      <c r="AJ308">
        <f>(1/3)*L308</f>
        <v>0</v>
      </c>
      <c r="AK308">
        <f>(1/4)*M308</f>
        <v>0</v>
      </c>
      <c r="AL308">
        <f>(1/4)*N308</f>
        <v>0</v>
      </c>
      <c r="AM308">
        <f>(1/6)*O308</f>
        <v>0</v>
      </c>
      <c r="AN308">
        <f>(1/1)*P308</f>
        <v>0</v>
      </c>
      <c r="AO308">
        <f>(1/1)*Q308</f>
        <v>0</v>
      </c>
      <c r="AP308">
        <f>(1/2)*R308</f>
        <v>0</v>
      </c>
      <c r="AQ308">
        <f>(1/2)*S308</f>
        <v>0</v>
      </c>
      <c r="AR308">
        <f>(1/2)*T308</f>
        <v>0</v>
      </c>
      <c r="AS308">
        <f>(1/1)*U308</f>
        <v>0</v>
      </c>
      <c r="AT308">
        <f>(1/7)*V308</f>
        <v>0</v>
      </c>
      <c r="AU308">
        <f>(1/2)*W308</f>
        <v>0</v>
      </c>
      <c r="AV308">
        <f>(1/1)*X308</f>
        <v>0</v>
      </c>
      <c r="AW308">
        <f>(1/2)*Y308</f>
        <v>0</v>
      </c>
      <c r="AX308">
        <f>(1/2)*Z308</f>
        <v>0</v>
      </c>
      <c r="AY308">
        <f>AVERAGE(AA308:AX308)</f>
        <v>0</v>
      </c>
    </row>
    <row r="309" spans="1:51" x14ac:dyDescent="0.25">
      <c r="A309">
        <v>130300023</v>
      </c>
      <c r="B309" t="s">
        <v>293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f>(1/157)*C309</f>
        <v>0</v>
      </c>
      <c r="AB309">
        <f>(1/169)*D309</f>
        <v>0</v>
      </c>
      <c r="AC309">
        <f>(1/158)*E309</f>
        <v>0</v>
      </c>
      <c r="AD309">
        <f>(1/153)*F309</f>
        <v>0</v>
      </c>
      <c r="AE309">
        <f>(1/146)*G309</f>
        <v>0</v>
      </c>
      <c r="AF309">
        <f>(1/144)*H309</f>
        <v>0</v>
      </c>
      <c r="AG309">
        <f>(1/167)*I309</f>
        <v>0</v>
      </c>
      <c r="AH309">
        <f>(1/9)*J309</f>
        <v>0</v>
      </c>
      <c r="AI309">
        <f>(1/6)*K309</f>
        <v>0</v>
      </c>
      <c r="AJ309">
        <f>(1/3)*L309</f>
        <v>0</v>
      </c>
      <c r="AK309">
        <f>(1/4)*M309</f>
        <v>0</v>
      </c>
      <c r="AL309">
        <f>(1/4)*N309</f>
        <v>0</v>
      </c>
      <c r="AM309">
        <f>(1/6)*O309</f>
        <v>0</v>
      </c>
      <c r="AN309">
        <f>(1/1)*P309</f>
        <v>0</v>
      </c>
      <c r="AO309">
        <f>(1/1)*Q309</f>
        <v>0</v>
      </c>
      <c r="AP309">
        <f>(1/2)*R309</f>
        <v>0</v>
      </c>
      <c r="AQ309">
        <f>(1/2)*S309</f>
        <v>0</v>
      </c>
      <c r="AR309">
        <f>(1/2)*T309</f>
        <v>0</v>
      </c>
      <c r="AS309">
        <f>(1/1)*U309</f>
        <v>0</v>
      </c>
      <c r="AT309">
        <f>(1/7)*V309</f>
        <v>0</v>
      </c>
      <c r="AU309">
        <f>(1/2)*W309</f>
        <v>0</v>
      </c>
      <c r="AV309">
        <f>(1/1)*X309</f>
        <v>0</v>
      </c>
      <c r="AW309">
        <f>(1/2)*Y309</f>
        <v>0</v>
      </c>
      <c r="AX309">
        <f>(1/2)*Z309</f>
        <v>0</v>
      </c>
      <c r="AY309">
        <f>AVERAGE(AA309:AX309)</f>
        <v>0</v>
      </c>
    </row>
    <row r="310" spans="1:51" x14ac:dyDescent="0.25">
      <c r="A310">
        <v>130300024</v>
      </c>
      <c r="B310" t="s">
        <v>294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f>(1/157)*C310</f>
        <v>0</v>
      </c>
      <c r="AB310">
        <f>(1/169)*D310</f>
        <v>0</v>
      </c>
      <c r="AC310">
        <f>(1/158)*E310</f>
        <v>0</v>
      </c>
      <c r="AD310">
        <f>(1/153)*F310</f>
        <v>0</v>
      </c>
      <c r="AE310">
        <f>(1/146)*G310</f>
        <v>0</v>
      </c>
      <c r="AF310">
        <f>(1/144)*H310</f>
        <v>0</v>
      </c>
      <c r="AG310">
        <f>(1/167)*I310</f>
        <v>0</v>
      </c>
      <c r="AH310">
        <f>(1/9)*J310</f>
        <v>0</v>
      </c>
      <c r="AI310">
        <f>(1/6)*K310</f>
        <v>0</v>
      </c>
      <c r="AJ310">
        <f>(1/3)*L310</f>
        <v>0</v>
      </c>
      <c r="AK310">
        <f>(1/4)*M310</f>
        <v>0</v>
      </c>
      <c r="AL310">
        <f>(1/4)*N310</f>
        <v>0</v>
      </c>
      <c r="AM310">
        <f>(1/6)*O310</f>
        <v>0</v>
      </c>
      <c r="AN310">
        <f>(1/1)*P310</f>
        <v>0</v>
      </c>
      <c r="AO310">
        <f>(1/1)*Q310</f>
        <v>0</v>
      </c>
      <c r="AP310">
        <f>(1/2)*R310</f>
        <v>0</v>
      </c>
      <c r="AQ310">
        <f>(1/2)*S310</f>
        <v>0</v>
      </c>
      <c r="AR310">
        <f>(1/2)*T310</f>
        <v>0</v>
      </c>
      <c r="AS310">
        <f>(1/1)*U310</f>
        <v>0</v>
      </c>
      <c r="AT310">
        <f>(1/7)*V310</f>
        <v>0</v>
      </c>
      <c r="AU310">
        <f>(1/2)*W310</f>
        <v>0</v>
      </c>
      <c r="AV310">
        <f>(1/1)*X310</f>
        <v>0</v>
      </c>
      <c r="AW310">
        <f>(1/2)*Y310</f>
        <v>0</v>
      </c>
      <c r="AX310">
        <f>(1/2)*Z310</f>
        <v>0</v>
      </c>
      <c r="AY310">
        <f>AVERAGE(AA310:AX310)</f>
        <v>0</v>
      </c>
    </row>
    <row r="311" spans="1:51" x14ac:dyDescent="0.25">
      <c r="A311">
        <v>130300034</v>
      </c>
      <c r="B311" t="s">
        <v>298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f>(1/157)*C311</f>
        <v>0</v>
      </c>
      <c r="AB311">
        <f>(1/169)*D311</f>
        <v>0</v>
      </c>
      <c r="AC311">
        <f>(1/158)*E311</f>
        <v>0</v>
      </c>
      <c r="AD311">
        <f>(1/153)*F311</f>
        <v>0</v>
      </c>
      <c r="AE311">
        <f>(1/146)*G311</f>
        <v>0</v>
      </c>
      <c r="AF311">
        <f>(1/144)*H311</f>
        <v>0</v>
      </c>
      <c r="AG311">
        <f>(1/167)*I311</f>
        <v>0</v>
      </c>
      <c r="AH311">
        <f>(1/9)*J311</f>
        <v>0</v>
      </c>
      <c r="AI311">
        <f>(1/6)*K311</f>
        <v>0</v>
      </c>
      <c r="AJ311">
        <f>(1/3)*L311</f>
        <v>0</v>
      </c>
      <c r="AK311">
        <f>(1/4)*M311</f>
        <v>0</v>
      </c>
      <c r="AL311">
        <f>(1/4)*N311</f>
        <v>0</v>
      </c>
      <c r="AM311">
        <f>(1/6)*O311</f>
        <v>0</v>
      </c>
      <c r="AN311">
        <f>(1/1)*P311</f>
        <v>0</v>
      </c>
      <c r="AO311">
        <f>(1/1)*Q311</f>
        <v>0</v>
      </c>
      <c r="AP311">
        <f>(1/2)*R311</f>
        <v>0</v>
      </c>
      <c r="AQ311">
        <f>(1/2)*S311</f>
        <v>0</v>
      </c>
      <c r="AR311">
        <f>(1/2)*T311</f>
        <v>0</v>
      </c>
      <c r="AS311">
        <f>(1/1)*U311</f>
        <v>0</v>
      </c>
      <c r="AT311">
        <f>(1/7)*V311</f>
        <v>0</v>
      </c>
      <c r="AU311">
        <f>(1/2)*W311</f>
        <v>0</v>
      </c>
      <c r="AV311">
        <f>(1/1)*X311</f>
        <v>0</v>
      </c>
      <c r="AW311">
        <f>(1/2)*Y311</f>
        <v>0</v>
      </c>
      <c r="AX311">
        <f>(1/2)*Z311</f>
        <v>0</v>
      </c>
      <c r="AY311">
        <f>AVERAGE(AA311:AX311)</f>
        <v>0</v>
      </c>
    </row>
    <row r="312" spans="1:51" x14ac:dyDescent="0.25">
      <c r="A312">
        <v>130300036</v>
      </c>
      <c r="B312" t="s">
        <v>300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f>(1/157)*C312</f>
        <v>0</v>
      </c>
      <c r="AB312">
        <f>(1/169)*D312</f>
        <v>0</v>
      </c>
      <c r="AC312">
        <f>(1/158)*E312</f>
        <v>0</v>
      </c>
      <c r="AD312">
        <f>(1/153)*F312</f>
        <v>0</v>
      </c>
      <c r="AE312">
        <f>(1/146)*G312</f>
        <v>0</v>
      </c>
      <c r="AF312">
        <f>(1/144)*H312</f>
        <v>0</v>
      </c>
      <c r="AG312">
        <f>(1/167)*I312</f>
        <v>0</v>
      </c>
      <c r="AH312">
        <f>(1/9)*J312</f>
        <v>0</v>
      </c>
      <c r="AI312">
        <f>(1/6)*K312</f>
        <v>0</v>
      </c>
      <c r="AJ312">
        <f>(1/3)*L312</f>
        <v>0</v>
      </c>
      <c r="AK312">
        <f>(1/4)*M312</f>
        <v>0</v>
      </c>
      <c r="AL312">
        <f>(1/4)*N312</f>
        <v>0</v>
      </c>
      <c r="AM312">
        <f>(1/6)*O312</f>
        <v>0</v>
      </c>
      <c r="AN312">
        <f>(1/1)*P312</f>
        <v>0</v>
      </c>
      <c r="AO312">
        <f>(1/1)*Q312</f>
        <v>0</v>
      </c>
      <c r="AP312">
        <f>(1/2)*R312</f>
        <v>0</v>
      </c>
      <c r="AQ312">
        <f>(1/2)*S312</f>
        <v>0</v>
      </c>
      <c r="AR312">
        <f>(1/2)*T312</f>
        <v>0</v>
      </c>
      <c r="AS312">
        <f>(1/1)*U312</f>
        <v>0</v>
      </c>
      <c r="AT312">
        <f>(1/7)*V312</f>
        <v>0</v>
      </c>
      <c r="AU312">
        <f>(1/2)*W312</f>
        <v>0</v>
      </c>
      <c r="AV312">
        <f>(1/1)*X312</f>
        <v>0</v>
      </c>
      <c r="AW312">
        <f>(1/2)*Y312</f>
        <v>0</v>
      </c>
      <c r="AX312">
        <f>(1/2)*Z312</f>
        <v>0</v>
      </c>
      <c r="AY312">
        <f>AVERAGE(AA312:AX312)</f>
        <v>0</v>
      </c>
    </row>
    <row r="313" spans="1:51" x14ac:dyDescent="0.25">
      <c r="A313">
        <v>130300038</v>
      </c>
      <c r="B313" t="s">
        <v>301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f>(1/157)*C313</f>
        <v>0</v>
      </c>
      <c r="AB313">
        <f>(1/169)*D313</f>
        <v>0</v>
      </c>
      <c r="AC313">
        <f>(1/158)*E313</f>
        <v>0</v>
      </c>
      <c r="AD313">
        <f>(1/153)*F313</f>
        <v>0</v>
      </c>
      <c r="AE313">
        <f>(1/146)*G313</f>
        <v>0</v>
      </c>
      <c r="AF313">
        <f>(1/144)*H313</f>
        <v>0</v>
      </c>
      <c r="AG313">
        <f>(1/167)*I313</f>
        <v>0</v>
      </c>
      <c r="AH313">
        <f>(1/9)*J313</f>
        <v>0</v>
      </c>
      <c r="AI313">
        <f>(1/6)*K313</f>
        <v>0</v>
      </c>
      <c r="AJ313">
        <f>(1/3)*L313</f>
        <v>0</v>
      </c>
      <c r="AK313">
        <f>(1/4)*M313</f>
        <v>0</v>
      </c>
      <c r="AL313">
        <f>(1/4)*N313</f>
        <v>0</v>
      </c>
      <c r="AM313">
        <f>(1/6)*O313</f>
        <v>0</v>
      </c>
      <c r="AN313">
        <f>(1/1)*P313</f>
        <v>0</v>
      </c>
      <c r="AO313">
        <f>(1/1)*Q313</f>
        <v>0</v>
      </c>
      <c r="AP313">
        <f>(1/2)*R313</f>
        <v>0</v>
      </c>
      <c r="AQ313">
        <f>(1/2)*S313</f>
        <v>0</v>
      </c>
      <c r="AR313">
        <f>(1/2)*T313</f>
        <v>0</v>
      </c>
      <c r="AS313">
        <f>(1/1)*U313</f>
        <v>0</v>
      </c>
      <c r="AT313">
        <f>(1/7)*V313</f>
        <v>0</v>
      </c>
      <c r="AU313">
        <f>(1/2)*W313</f>
        <v>0</v>
      </c>
      <c r="AV313">
        <f>(1/1)*X313</f>
        <v>0</v>
      </c>
      <c r="AW313">
        <f>(1/2)*Y313</f>
        <v>0</v>
      </c>
      <c r="AX313">
        <f>(1/2)*Z313</f>
        <v>0</v>
      </c>
      <c r="AY313">
        <f>AVERAGE(AA313:AX313)</f>
        <v>0</v>
      </c>
    </row>
    <row r="314" spans="1:51" x14ac:dyDescent="0.25">
      <c r="A314">
        <v>130300043</v>
      </c>
      <c r="B314" t="s">
        <v>303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f>(1/157)*C314</f>
        <v>0</v>
      </c>
      <c r="AB314">
        <f>(1/169)*D314</f>
        <v>0</v>
      </c>
      <c r="AC314">
        <f>(1/158)*E314</f>
        <v>0</v>
      </c>
      <c r="AD314">
        <f>(1/153)*F314</f>
        <v>0</v>
      </c>
      <c r="AE314">
        <f>(1/146)*G314</f>
        <v>0</v>
      </c>
      <c r="AF314">
        <f>(1/144)*H314</f>
        <v>0</v>
      </c>
      <c r="AG314">
        <f>(1/167)*I314</f>
        <v>0</v>
      </c>
      <c r="AH314">
        <f>(1/9)*J314</f>
        <v>0</v>
      </c>
      <c r="AI314">
        <f>(1/6)*K314</f>
        <v>0</v>
      </c>
      <c r="AJ314">
        <f>(1/3)*L314</f>
        <v>0</v>
      </c>
      <c r="AK314">
        <f>(1/4)*M314</f>
        <v>0</v>
      </c>
      <c r="AL314">
        <f>(1/4)*N314</f>
        <v>0</v>
      </c>
      <c r="AM314">
        <f>(1/6)*O314</f>
        <v>0</v>
      </c>
      <c r="AN314">
        <f>(1/1)*P314</f>
        <v>0</v>
      </c>
      <c r="AO314">
        <f>(1/1)*Q314</f>
        <v>0</v>
      </c>
      <c r="AP314">
        <f>(1/2)*R314</f>
        <v>0</v>
      </c>
      <c r="AQ314">
        <f>(1/2)*S314</f>
        <v>0</v>
      </c>
      <c r="AR314">
        <f>(1/2)*T314</f>
        <v>0</v>
      </c>
      <c r="AS314">
        <f>(1/1)*U314</f>
        <v>0</v>
      </c>
      <c r="AT314">
        <f>(1/7)*V314</f>
        <v>0</v>
      </c>
      <c r="AU314">
        <f>(1/2)*W314</f>
        <v>0</v>
      </c>
      <c r="AV314">
        <f>(1/1)*X314</f>
        <v>0</v>
      </c>
      <c r="AW314">
        <f>(1/2)*Y314</f>
        <v>0</v>
      </c>
      <c r="AX314">
        <f>(1/2)*Z314</f>
        <v>0</v>
      </c>
      <c r="AY314">
        <f>AVERAGE(AA314:AX314)</f>
        <v>0</v>
      </c>
    </row>
    <row r="315" spans="1:51" x14ac:dyDescent="0.25">
      <c r="A315">
        <v>130300046</v>
      </c>
      <c r="B315" t="s">
        <v>304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f>(1/157)*C315</f>
        <v>0</v>
      </c>
      <c r="AB315">
        <f>(1/169)*D315</f>
        <v>0</v>
      </c>
      <c r="AC315">
        <f>(1/158)*E315</f>
        <v>0</v>
      </c>
      <c r="AD315">
        <f>(1/153)*F315</f>
        <v>0</v>
      </c>
      <c r="AE315">
        <f>(1/146)*G315</f>
        <v>0</v>
      </c>
      <c r="AF315">
        <f>(1/144)*H315</f>
        <v>0</v>
      </c>
      <c r="AG315">
        <f>(1/167)*I315</f>
        <v>0</v>
      </c>
      <c r="AH315">
        <f>(1/9)*J315</f>
        <v>0</v>
      </c>
      <c r="AI315">
        <f>(1/6)*K315</f>
        <v>0</v>
      </c>
      <c r="AJ315">
        <f>(1/3)*L315</f>
        <v>0</v>
      </c>
      <c r="AK315">
        <f>(1/4)*M315</f>
        <v>0</v>
      </c>
      <c r="AL315">
        <f>(1/4)*N315</f>
        <v>0</v>
      </c>
      <c r="AM315">
        <f>(1/6)*O315</f>
        <v>0</v>
      </c>
      <c r="AN315">
        <f>(1/1)*P315</f>
        <v>0</v>
      </c>
      <c r="AO315">
        <f>(1/1)*Q315</f>
        <v>0</v>
      </c>
      <c r="AP315">
        <f>(1/2)*R315</f>
        <v>0</v>
      </c>
      <c r="AQ315">
        <f>(1/2)*S315</f>
        <v>0</v>
      </c>
      <c r="AR315">
        <f>(1/2)*T315</f>
        <v>0</v>
      </c>
      <c r="AS315">
        <f>(1/1)*U315</f>
        <v>0</v>
      </c>
      <c r="AT315">
        <f>(1/7)*V315</f>
        <v>0</v>
      </c>
      <c r="AU315">
        <f>(1/2)*W315</f>
        <v>0</v>
      </c>
      <c r="AV315">
        <f>(1/1)*X315</f>
        <v>0</v>
      </c>
      <c r="AW315">
        <f>(1/2)*Y315</f>
        <v>0</v>
      </c>
      <c r="AX315">
        <f>(1/2)*Z315</f>
        <v>0</v>
      </c>
      <c r="AY315">
        <f>AVERAGE(AA315:AX315)</f>
        <v>0</v>
      </c>
    </row>
    <row r="316" spans="1:51" x14ac:dyDescent="0.25">
      <c r="A316">
        <v>130300049</v>
      </c>
      <c r="B316" t="s">
        <v>306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f>(1/157)*C316</f>
        <v>0</v>
      </c>
      <c r="AB316">
        <f>(1/169)*D316</f>
        <v>0</v>
      </c>
      <c r="AC316">
        <f>(1/158)*E316</f>
        <v>0</v>
      </c>
      <c r="AD316">
        <f>(1/153)*F316</f>
        <v>0</v>
      </c>
      <c r="AE316">
        <f>(1/146)*G316</f>
        <v>0</v>
      </c>
      <c r="AF316">
        <f>(1/144)*H316</f>
        <v>0</v>
      </c>
      <c r="AG316">
        <f>(1/167)*I316</f>
        <v>0</v>
      </c>
      <c r="AH316">
        <f>(1/9)*J316</f>
        <v>0</v>
      </c>
      <c r="AI316">
        <f>(1/6)*K316</f>
        <v>0</v>
      </c>
      <c r="AJ316">
        <f>(1/3)*L316</f>
        <v>0</v>
      </c>
      <c r="AK316">
        <f>(1/4)*M316</f>
        <v>0</v>
      </c>
      <c r="AL316">
        <f>(1/4)*N316</f>
        <v>0</v>
      </c>
      <c r="AM316">
        <f>(1/6)*O316</f>
        <v>0</v>
      </c>
      <c r="AN316">
        <f>(1/1)*P316</f>
        <v>0</v>
      </c>
      <c r="AO316">
        <f>(1/1)*Q316</f>
        <v>0</v>
      </c>
      <c r="AP316">
        <f>(1/2)*R316</f>
        <v>0</v>
      </c>
      <c r="AQ316">
        <f>(1/2)*S316</f>
        <v>0</v>
      </c>
      <c r="AR316">
        <f>(1/2)*T316</f>
        <v>0</v>
      </c>
      <c r="AS316">
        <f>(1/1)*U316</f>
        <v>0</v>
      </c>
      <c r="AT316">
        <f>(1/7)*V316</f>
        <v>0</v>
      </c>
      <c r="AU316">
        <f>(1/2)*W316</f>
        <v>0</v>
      </c>
      <c r="AV316">
        <f>(1/1)*X316</f>
        <v>0</v>
      </c>
      <c r="AW316">
        <f>(1/2)*Y316</f>
        <v>0</v>
      </c>
      <c r="AX316">
        <f>(1/2)*Z316</f>
        <v>0</v>
      </c>
      <c r="AY316">
        <f>AVERAGE(AA316:AX316)</f>
        <v>0</v>
      </c>
    </row>
    <row r="317" spans="1:51" x14ac:dyDescent="0.25">
      <c r="A317">
        <v>130300050</v>
      </c>
      <c r="B317" t="s">
        <v>307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f>(1/157)*C317</f>
        <v>0</v>
      </c>
      <c r="AB317">
        <f>(1/169)*D317</f>
        <v>0</v>
      </c>
      <c r="AC317">
        <f>(1/158)*E317</f>
        <v>0</v>
      </c>
      <c r="AD317">
        <f>(1/153)*F317</f>
        <v>0</v>
      </c>
      <c r="AE317">
        <f>(1/146)*G317</f>
        <v>0</v>
      </c>
      <c r="AF317">
        <f>(1/144)*H317</f>
        <v>0</v>
      </c>
      <c r="AG317">
        <f>(1/167)*I317</f>
        <v>0</v>
      </c>
      <c r="AH317">
        <f>(1/9)*J317</f>
        <v>0</v>
      </c>
      <c r="AI317">
        <f>(1/6)*K317</f>
        <v>0</v>
      </c>
      <c r="AJ317">
        <f>(1/3)*L317</f>
        <v>0</v>
      </c>
      <c r="AK317">
        <f>(1/4)*M317</f>
        <v>0</v>
      </c>
      <c r="AL317">
        <f>(1/4)*N317</f>
        <v>0</v>
      </c>
      <c r="AM317">
        <f>(1/6)*O317</f>
        <v>0</v>
      </c>
      <c r="AN317">
        <f>(1/1)*P317</f>
        <v>0</v>
      </c>
      <c r="AO317">
        <f>(1/1)*Q317</f>
        <v>0</v>
      </c>
      <c r="AP317">
        <f>(1/2)*R317</f>
        <v>0</v>
      </c>
      <c r="AQ317">
        <f>(1/2)*S317</f>
        <v>0</v>
      </c>
      <c r="AR317">
        <f>(1/2)*T317</f>
        <v>0</v>
      </c>
      <c r="AS317">
        <f>(1/1)*U317</f>
        <v>0</v>
      </c>
      <c r="AT317">
        <f>(1/7)*V317</f>
        <v>0</v>
      </c>
      <c r="AU317">
        <f>(1/2)*W317</f>
        <v>0</v>
      </c>
      <c r="AV317">
        <f>(1/1)*X317</f>
        <v>0</v>
      </c>
      <c r="AW317">
        <f>(1/2)*Y317</f>
        <v>0</v>
      </c>
      <c r="AX317">
        <f>(1/2)*Z317</f>
        <v>0</v>
      </c>
      <c r="AY317">
        <f>AVERAGE(AA317:AX317)</f>
        <v>0</v>
      </c>
    </row>
    <row r="318" spans="1:51" x14ac:dyDescent="0.25">
      <c r="A318">
        <v>130300051</v>
      </c>
      <c r="B318" t="s">
        <v>308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f>(1/157)*C318</f>
        <v>0</v>
      </c>
      <c r="AB318">
        <f>(1/169)*D318</f>
        <v>0</v>
      </c>
      <c r="AC318">
        <f>(1/158)*E318</f>
        <v>0</v>
      </c>
      <c r="AD318">
        <f>(1/153)*F318</f>
        <v>0</v>
      </c>
      <c r="AE318">
        <f>(1/146)*G318</f>
        <v>0</v>
      </c>
      <c r="AF318">
        <f>(1/144)*H318</f>
        <v>0</v>
      </c>
      <c r="AG318">
        <f>(1/167)*I318</f>
        <v>0</v>
      </c>
      <c r="AH318">
        <f>(1/9)*J318</f>
        <v>0</v>
      </c>
      <c r="AI318">
        <f>(1/6)*K318</f>
        <v>0</v>
      </c>
      <c r="AJ318">
        <f>(1/3)*L318</f>
        <v>0</v>
      </c>
      <c r="AK318">
        <f>(1/4)*M318</f>
        <v>0</v>
      </c>
      <c r="AL318">
        <f>(1/4)*N318</f>
        <v>0</v>
      </c>
      <c r="AM318">
        <f>(1/6)*O318</f>
        <v>0</v>
      </c>
      <c r="AN318">
        <f>(1/1)*P318</f>
        <v>0</v>
      </c>
      <c r="AO318">
        <f>(1/1)*Q318</f>
        <v>0</v>
      </c>
      <c r="AP318">
        <f>(1/2)*R318</f>
        <v>0</v>
      </c>
      <c r="AQ318">
        <f>(1/2)*S318</f>
        <v>0</v>
      </c>
      <c r="AR318">
        <f>(1/2)*T318</f>
        <v>0</v>
      </c>
      <c r="AS318">
        <f>(1/1)*U318</f>
        <v>0</v>
      </c>
      <c r="AT318">
        <f>(1/7)*V318</f>
        <v>0</v>
      </c>
      <c r="AU318">
        <f>(1/2)*W318</f>
        <v>0</v>
      </c>
      <c r="AV318">
        <f>(1/1)*X318</f>
        <v>0</v>
      </c>
      <c r="AW318">
        <f>(1/2)*Y318</f>
        <v>0</v>
      </c>
      <c r="AX318">
        <f>(1/2)*Z318</f>
        <v>0</v>
      </c>
      <c r="AY318">
        <f>AVERAGE(AA318:AX318)</f>
        <v>0</v>
      </c>
    </row>
    <row r="319" spans="1:51" x14ac:dyDescent="0.25">
      <c r="A319">
        <v>130300052</v>
      </c>
      <c r="B319" t="s">
        <v>309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f>(1/157)*C319</f>
        <v>0</v>
      </c>
      <c r="AB319">
        <f>(1/169)*D319</f>
        <v>0</v>
      </c>
      <c r="AC319">
        <f>(1/158)*E319</f>
        <v>0</v>
      </c>
      <c r="AD319">
        <f>(1/153)*F319</f>
        <v>0</v>
      </c>
      <c r="AE319">
        <f>(1/146)*G319</f>
        <v>0</v>
      </c>
      <c r="AF319">
        <f>(1/144)*H319</f>
        <v>0</v>
      </c>
      <c r="AG319">
        <f>(1/167)*I319</f>
        <v>0</v>
      </c>
      <c r="AH319">
        <f>(1/9)*J319</f>
        <v>0</v>
      </c>
      <c r="AI319">
        <f>(1/6)*K319</f>
        <v>0</v>
      </c>
      <c r="AJ319">
        <f>(1/3)*L319</f>
        <v>0</v>
      </c>
      <c r="AK319">
        <f>(1/4)*M319</f>
        <v>0</v>
      </c>
      <c r="AL319">
        <f>(1/4)*N319</f>
        <v>0</v>
      </c>
      <c r="AM319">
        <f>(1/6)*O319</f>
        <v>0</v>
      </c>
      <c r="AN319">
        <f>(1/1)*P319</f>
        <v>0</v>
      </c>
      <c r="AO319">
        <f>(1/1)*Q319</f>
        <v>0</v>
      </c>
      <c r="AP319">
        <f>(1/2)*R319</f>
        <v>0</v>
      </c>
      <c r="AQ319">
        <f>(1/2)*S319</f>
        <v>0</v>
      </c>
      <c r="AR319">
        <f>(1/2)*T319</f>
        <v>0</v>
      </c>
      <c r="AS319">
        <f>(1/1)*U319</f>
        <v>0</v>
      </c>
      <c r="AT319">
        <f>(1/7)*V319</f>
        <v>0</v>
      </c>
      <c r="AU319">
        <f>(1/2)*W319</f>
        <v>0</v>
      </c>
      <c r="AV319">
        <f>(1/1)*X319</f>
        <v>0</v>
      </c>
      <c r="AW319">
        <f>(1/2)*Y319</f>
        <v>0</v>
      </c>
      <c r="AX319">
        <f>(1/2)*Z319</f>
        <v>0</v>
      </c>
      <c r="AY319">
        <f>AVERAGE(AA319:AX319)</f>
        <v>0</v>
      </c>
    </row>
    <row r="320" spans="1:51" x14ac:dyDescent="0.25">
      <c r="A320">
        <v>130300053</v>
      </c>
      <c r="B320" t="s">
        <v>310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f>(1/157)*C320</f>
        <v>0</v>
      </c>
      <c r="AB320">
        <f>(1/169)*D320</f>
        <v>0</v>
      </c>
      <c r="AC320">
        <f>(1/158)*E320</f>
        <v>0</v>
      </c>
      <c r="AD320">
        <f>(1/153)*F320</f>
        <v>0</v>
      </c>
      <c r="AE320">
        <f>(1/146)*G320</f>
        <v>0</v>
      </c>
      <c r="AF320">
        <f>(1/144)*H320</f>
        <v>0</v>
      </c>
      <c r="AG320">
        <f>(1/167)*I320</f>
        <v>0</v>
      </c>
      <c r="AH320">
        <f>(1/9)*J320</f>
        <v>0</v>
      </c>
      <c r="AI320">
        <f>(1/6)*K320</f>
        <v>0</v>
      </c>
      <c r="AJ320">
        <f>(1/3)*L320</f>
        <v>0</v>
      </c>
      <c r="AK320">
        <f>(1/4)*M320</f>
        <v>0</v>
      </c>
      <c r="AL320">
        <f>(1/4)*N320</f>
        <v>0</v>
      </c>
      <c r="AM320">
        <f>(1/6)*O320</f>
        <v>0</v>
      </c>
      <c r="AN320">
        <f>(1/1)*P320</f>
        <v>0</v>
      </c>
      <c r="AO320">
        <f>(1/1)*Q320</f>
        <v>0</v>
      </c>
      <c r="AP320">
        <f>(1/2)*R320</f>
        <v>0</v>
      </c>
      <c r="AQ320">
        <f>(1/2)*S320</f>
        <v>0</v>
      </c>
      <c r="AR320">
        <f>(1/2)*T320</f>
        <v>0</v>
      </c>
      <c r="AS320">
        <f>(1/1)*U320</f>
        <v>0</v>
      </c>
      <c r="AT320">
        <f>(1/7)*V320</f>
        <v>0</v>
      </c>
      <c r="AU320">
        <f>(1/2)*W320</f>
        <v>0</v>
      </c>
      <c r="AV320">
        <f>(1/1)*X320</f>
        <v>0</v>
      </c>
      <c r="AW320">
        <f>(1/2)*Y320</f>
        <v>0</v>
      </c>
      <c r="AX320">
        <f>(1/2)*Z320</f>
        <v>0</v>
      </c>
      <c r="AY320">
        <f>AVERAGE(AA320:AX320)</f>
        <v>0</v>
      </c>
    </row>
    <row r="321" spans="1:51" x14ac:dyDescent="0.25">
      <c r="A321">
        <v>130300056</v>
      </c>
      <c r="B321" t="s">
        <v>312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f>(1/157)*C321</f>
        <v>0</v>
      </c>
      <c r="AB321">
        <f>(1/169)*D321</f>
        <v>0</v>
      </c>
      <c r="AC321">
        <f>(1/158)*E321</f>
        <v>0</v>
      </c>
      <c r="AD321">
        <f>(1/153)*F321</f>
        <v>0</v>
      </c>
      <c r="AE321">
        <f>(1/146)*G321</f>
        <v>0</v>
      </c>
      <c r="AF321">
        <f>(1/144)*H321</f>
        <v>0</v>
      </c>
      <c r="AG321">
        <f>(1/167)*I321</f>
        <v>0</v>
      </c>
      <c r="AH321">
        <f>(1/9)*J321</f>
        <v>0</v>
      </c>
      <c r="AI321">
        <f>(1/6)*K321</f>
        <v>0</v>
      </c>
      <c r="AJ321">
        <f>(1/3)*L321</f>
        <v>0</v>
      </c>
      <c r="AK321">
        <f>(1/4)*M321</f>
        <v>0</v>
      </c>
      <c r="AL321">
        <f>(1/4)*N321</f>
        <v>0</v>
      </c>
      <c r="AM321">
        <f>(1/6)*O321</f>
        <v>0</v>
      </c>
      <c r="AN321">
        <f>(1/1)*P321</f>
        <v>0</v>
      </c>
      <c r="AO321">
        <f>(1/1)*Q321</f>
        <v>0</v>
      </c>
      <c r="AP321">
        <f>(1/2)*R321</f>
        <v>0</v>
      </c>
      <c r="AQ321">
        <f>(1/2)*S321</f>
        <v>0</v>
      </c>
      <c r="AR321">
        <f>(1/2)*T321</f>
        <v>0</v>
      </c>
      <c r="AS321">
        <f>(1/1)*U321</f>
        <v>0</v>
      </c>
      <c r="AT321">
        <f>(1/7)*V321</f>
        <v>0</v>
      </c>
      <c r="AU321">
        <f>(1/2)*W321</f>
        <v>0</v>
      </c>
      <c r="AV321">
        <f>(1/1)*X321</f>
        <v>0</v>
      </c>
      <c r="AW321">
        <f>(1/2)*Y321</f>
        <v>0</v>
      </c>
      <c r="AX321">
        <f>(1/2)*Z321</f>
        <v>0</v>
      </c>
      <c r="AY321">
        <f>AVERAGE(AA321:AX321)</f>
        <v>0</v>
      </c>
    </row>
    <row r="322" spans="1:51" x14ac:dyDescent="0.25">
      <c r="A322">
        <v>130300057</v>
      </c>
      <c r="B322" t="s">
        <v>313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f>(1/157)*C322</f>
        <v>0</v>
      </c>
      <c r="AB322">
        <f>(1/169)*D322</f>
        <v>0</v>
      </c>
      <c r="AC322">
        <f>(1/158)*E322</f>
        <v>0</v>
      </c>
      <c r="AD322">
        <f>(1/153)*F322</f>
        <v>0</v>
      </c>
      <c r="AE322">
        <f>(1/146)*G322</f>
        <v>0</v>
      </c>
      <c r="AF322">
        <f>(1/144)*H322</f>
        <v>0</v>
      </c>
      <c r="AG322">
        <f>(1/167)*I322</f>
        <v>0</v>
      </c>
      <c r="AH322">
        <f>(1/9)*J322</f>
        <v>0</v>
      </c>
      <c r="AI322">
        <f>(1/6)*K322</f>
        <v>0</v>
      </c>
      <c r="AJ322">
        <f>(1/3)*L322</f>
        <v>0</v>
      </c>
      <c r="AK322">
        <f>(1/4)*M322</f>
        <v>0</v>
      </c>
      <c r="AL322">
        <f>(1/4)*N322</f>
        <v>0</v>
      </c>
      <c r="AM322">
        <f>(1/6)*O322</f>
        <v>0</v>
      </c>
      <c r="AN322">
        <f>(1/1)*P322</f>
        <v>0</v>
      </c>
      <c r="AO322">
        <f>(1/1)*Q322</f>
        <v>0</v>
      </c>
      <c r="AP322">
        <f>(1/2)*R322</f>
        <v>0</v>
      </c>
      <c r="AQ322">
        <f>(1/2)*S322</f>
        <v>0</v>
      </c>
      <c r="AR322">
        <f>(1/2)*T322</f>
        <v>0</v>
      </c>
      <c r="AS322">
        <f>(1/1)*U322</f>
        <v>0</v>
      </c>
      <c r="AT322">
        <f>(1/7)*V322</f>
        <v>0</v>
      </c>
      <c r="AU322">
        <f>(1/2)*W322</f>
        <v>0</v>
      </c>
      <c r="AV322">
        <f>(1/1)*X322</f>
        <v>0</v>
      </c>
      <c r="AW322">
        <f>(1/2)*Y322</f>
        <v>0</v>
      </c>
      <c r="AX322">
        <f>(1/2)*Z322</f>
        <v>0</v>
      </c>
      <c r="AY322">
        <f>AVERAGE(AA322:AX322)</f>
        <v>0</v>
      </c>
    </row>
    <row r="323" spans="1:51" x14ac:dyDescent="0.25">
      <c r="A323">
        <v>130300066</v>
      </c>
      <c r="B323" t="s">
        <v>316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f>(1/157)*C323</f>
        <v>0</v>
      </c>
      <c r="AB323">
        <f>(1/169)*D323</f>
        <v>0</v>
      </c>
      <c r="AC323">
        <f>(1/158)*E323</f>
        <v>0</v>
      </c>
      <c r="AD323">
        <f>(1/153)*F323</f>
        <v>0</v>
      </c>
      <c r="AE323">
        <f>(1/146)*G323</f>
        <v>0</v>
      </c>
      <c r="AF323">
        <f>(1/144)*H323</f>
        <v>0</v>
      </c>
      <c r="AG323">
        <f>(1/167)*I323</f>
        <v>0</v>
      </c>
      <c r="AH323">
        <f>(1/9)*J323</f>
        <v>0</v>
      </c>
      <c r="AI323">
        <f>(1/6)*K323</f>
        <v>0</v>
      </c>
      <c r="AJ323">
        <f>(1/3)*L323</f>
        <v>0</v>
      </c>
      <c r="AK323">
        <f>(1/4)*M323</f>
        <v>0</v>
      </c>
      <c r="AL323">
        <f>(1/4)*N323</f>
        <v>0</v>
      </c>
      <c r="AM323">
        <f>(1/6)*O323</f>
        <v>0</v>
      </c>
      <c r="AN323">
        <f>(1/1)*P323</f>
        <v>0</v>
      </c>
      <c r="AO323">
        <f>(1/1)*Q323</f>
        <v>0</v>
      </c>
      <c r="AP323">
        <f>(1/2)*R323</f>
        <v>0</v>
      </c>
      <c r="AQ323">
        <f>(1/2)*S323</f>
        <v>0</v>
      </c>
      <c r="AR323">
        <f>(1/2)*T323</f>
        <v>0</v>
      </c>
      <c r="AS323">
        <f>(1/1)*U323</f>
        <v>0</v>
      </c>
      <c r="AT323">
        <f>(1/7)*V323</f>
        <v>0</v>
      </c>
      <c r="AU323">
        <f>(1/2)*W323</f>
        <v>0</v>
      </c>
      <c r="AV323">
        <f>(1/1)*X323</f>
        <v>0</v>
      </c>
      <c r="AW323">
        <f>(1/2)*Y323</f>
        <v>0</v>
      </c>
      <c r="AX323">
        <f>(1/2)*Z323</f>
        <v>0</v>
      </c>
      <c r="AY323">
        <f>AVERAGE(AA323:AX323)</f>
        <v>0</v>
      </c>
    </row>
    <row r="324" spans="1:51" x14ac:dyDescent="0.25">
      <c r="A324">
        <v>130300067</v>
      </c>
      <c r="B324" t="s">
        <v>317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f>(1/157)*C324</f>
        <v>0</v>
      </c>
      <c r="AB324">
        <f>(1/169)*D324</f>
        <v>0</v>
      </c>
      <c r="AC324">
        <f>(1/158)*E324</f>
        <v>0</v>
      </c>
      <c r="AD324">
        <f>(1/153)*F324</f>
        <v>0</v>
      </c>
      <c r="AE324">
        <f>(1/146)*G324</f>
        <v>0</v>
      </c>
      <c r="AF324">
        <f>(1/144)*H324</f>
        <v>0</v>
      </c>
      <c r="AG324">
        <f>(1/167)*I324</f>
        <v>0</v>
      </c>
      <c r="AH324">
        <f>(1/9)*J324</f>
        <v>0</v>
      </c>
      <c r="AI324">
        <f>(1/6)*K324</f>
        <v>0</v>
      </c>
      <c r="AJ324">
        <f>(1/3)*L324</f>
        <v>0</v>
      </c>
      <c r="AK324">
        <f>(1/4)*M324</f>
        <v>0</v>
      </c>
      <c r="AL324">
        <f>(1/4)*N324</f>
        <v>0</v>
      </c>
      <c r="AM324">
        <f>(1/6)*O324</f>
        <v>0</v>
      </c>
      <c r="AN324">
        <f>(1/1)*P324</f>
        <v>0</v>
      </c>
      <c r="AO324">
        <f>(1/1)*Q324</f>
        <v>0</v>
      </c>
      <c r="AP324">
        <f>(1/2)*R324</f>
        <v>0</v>
      </c>
      <c r="AQ324">
        <f>(1/2)*S324</f>
        <v>0</v>
      </c>
      <c r="AR324">
        <f>(1/2)*T324</f>
        <v>0</v>
      </c>
      <c r="AS324">
        <f>(1/1)*U324</f>
        <v>0</v>
      </c>
      <c r="AT324">
        <f>(1/7)*V324</f>
        <v>0</v>
      </c>
      <c r="AU324">
        <f>(1/2)*W324</f>
        <v>0</v>
      </c>
      <c r="AV324">
        <f>(1/1)*X324</f>
        <v>0</v>
      </c>
      <c r="AW324">
        <f>(1/2)*Y324</f>
        <v>0</v>
      </c>
      <c r="AX324">
        <f>(1/2)*Z324</f>
        <v>0</v>
      </c>
      <c r="AY324">
        <f>AVERAGE(AA324:AX324)</f>
        <v>0</v>
      </c>
    </row>
    <row r="325" spans="1:51" x14ac:dyDescent="0.25">
      <c r="A325">
        <v>130300069</v>
      </c>
      <c r="B325" t="s">
        <v>318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f>(1/157)*C325</f>
        <v>0</v>
      </c>
      <c r="AB325">
        <f>(1/169)*D325</f>
        <v>0</v>
      </c>
      <c r="AC325">
        <f>(1/158)*E325</f>
        <v>0</v>
      </c>
      <c r="AD325">
        <f>(1/153)*F325</f>
        <v>0</v>
      </c>
      <c r="AE325">
        <f>(1/146)*G325</f>
        <v>0</v>
      </c>
      <c r="AF325">
        <f>(1/144)*H325</f>
        <v>0</v>
      </c>
      <c r="AG325">
        <f>(1/167)*I325</f>
        <v>0</v>
      </c>
      <c r="AH325">
        <f>(1/9)*J325</f>
        <v>0</v>
      </c>
      <c r="AI325">
        <f>(1/6)*K325</f>
        <v>0</v>
      </c>
      <c r="AJ325">
        <f>(1/3)*L325</f>
        <v>0</v>
      </c>
      <c r="AK325">
        <f>(1/4)*M325</f>
        <v>0</v>
      </c>
      <c r="AL325">
        <f>(1/4)*N325</f>
        <v>0</v>
      </c>
      <c r="AM325">
        <f>(1/6)*O325</f>
        <v>0</v>
      </c>
      <c r="AN325">
        <f>(1/1)*P325</f>
        <v>0</v>
      </c>
      <c r="AO325">
        <f>(1/1)*Q325</f>
        <v>0</v>
      </c>
      <c r="AP325">
        <f>(1/2)*R325</f>
        <v>0</v>
      </c>
      <c r="AQ325">
        <f>(1/2)*S325</f>
        <v>0</v>
      </c>
      <c r="AR325">
        <f>(1/2)*T325</f>
        <v>0</v>
      </c>
      <c r="AS325">
        <f>(1/1)*U325</f>
        <v>0</v>
      </c>
      <c r="AT325">
        <f>(1/7)*V325</f>
        <v>0</v>
      </c>
      <c r="AU325">
        <f>(1/2)*W325</f>
        <v>0</v>
      </c>
      <c r="AV325">
        <f>(1/1)*X325</f>
        <v>0</v>
      </c>
      <c r="AW325">
        <f>(1/2)*Y325</f>
        <v>0</v>
      </c>
      <c r="AX325">
        <f>(1/2)*Z325</f>
        <v>0</v>
      </c>
      <c r="AY325">
        <f>AVERAGE(AA325:AX325)</f>
        <v>0</v>
      </c>
    </row>
    <row r="326" spans="1:51" x14ac:dyDescent="0.25">
      <c r="A326">
        <v>130300075</v>
      </c>
      <c r="B326" t="s">
        <v>319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f>(1/157)*C326</f>
        <v>0</v>
      </c>
      <c r="AB326">
        <f>(1/169)*D326</f>
        <v>0</v>
      </c>
      <c r="AC326">
        <f>(1/158)*E326</f>
        <v>0</v>
      </c>
      <c r="AD326">
        <f>(1/153)*F326</f>
        <v>0</v>
      </c>
      <c r="AE326">
        <f>(1/146)*G326</f>
        <v>0</v>
      </c>
      <c r="AF326">
        <f>(1/144)*H326</f>
        <v>0</v>
      </c>
      <c r="AG326">
        <f>(1/167)*I326</f>
        <v>0</v>
      </c>
      <c r="AH326">
        <f>(1/9)*J326</f>
        <v>0</v>
      </c>
      <c r="AI326">
        <f>(1/6)*K326</f>
        <v>0</v>
      </c>
      <c r="AJ326">
        <f>(1/3)*L326</f>
        <v>0</v>
      </c>
      <c r="AK326">
        <f>(1/4)*M326</f>
        <v>0</v>
      </c>
      <c r="AL326">
        <f>(1/4)*N326</f>
        <v>0</v>
      </c>
      <c r="AM326">
        <f>(1/6)*O326</f>
        <v>0</v>
      </c>
      <c r="AN326">
        <f>(1/1)*P326</f>
        <v>0</v>
      </c>
      <c r="AO326">
        <f>(1/1)*Q326</f>
        <v>0</v>
      </c>
      <c r="AP326">
        <f>(1/2)*R326</f>
        <v>0</v>
      </c>
      <c r="AQ326">
        <f>(1/2)*S326</f>
        <v>0</v>
      </c>
      <c r="AR326">
        <f>(1/2)*T326</f>
        <v>0</v>
      </c>
      <c r="AS326">
        <f>(1/1)*U326</f>
        <v>0</v>
      </c>
      <c r="AT326">
        <f>(1/7)*V326</f>
        <v>0</v>
      </c>
      <c r="AU326">
        <f>(1/2)*W326</f>
        <v>0</v>
      </c>
      <c r="AV326">
        <f>(1/1)*X326</f>
        <v>0</v>
      </c>
      <c r="AW326">
        <f>(1/2)*Y326</f>
        <v>0</v>
      </c>
      <c r="AX326">
        <f>(1/2)*Z326</f>
        <v>0</v>
      </c>
      <c r="AY326">
        <f>AVERAGE(AA326:AX326)</f>
        <v>0</v>
      </c>
    </row>
    <row r="327" spans="1:51" x14ac:dyDescent="0.25">
      <c r="A327">
        <v>130300099</v>
      </c>
      <c r="B327" t="s">
        <v>320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f>(1/157)*C327</f>
        <v>0</v>
      </c>
      <c r="AB327">
        <f>(1/169)*D327</f>
        <v>0</v>
      </c>
      <c r="AC327">
        <f>(1/158)*E327</f>
        <v>0</v>
      </c>
      <c r="AD327">
        <f>(1/153)*F327</f>
        <v>0</v>
      </c>
      <c r="AE327">
        <f>(1/146)*G327</f>
        <v>0</v>
      </c>
      <c r="AF327">
        <f>(1/144)*H327</f>
        <v>0</v>
      </c>
      <c r="AG327">
        <f>(1/167)*I327</f>
        <v>0</v>
      </c>
      <c r="AH327">
        <f>(1/9)*J327</f>
        <v>0</v>
      </c>
      <c r="AI327">
        <f>(1/6)*K327</f>
        <v>0</v>
      </c>
      <c r="AJ327">
        <f>(1/3)*L327</f>
        <v>0</v>
      </c>
      <c r="AK327">
        <f>(1/4)*M327</f>
        <v>0</v>
      </c>
      <c r="AL327">
        <f>(1/4)*N327</f>
        <v>0</v>
      </c>
      <c r="AM327">
        <f>(1/6)*O327</f>
        <v>0</v>
      </c>
      <c r="AN327">
        <f>(1/1)*P327</f>
        <v>0</v>
      </c>
      <c r="AO327">
        <f>(1/1)*Q327</f>
        <v>0</v>
      </c>
      <c r="AP327">
        <f>(1/2)*R327</f>
        <v>0</v>
      </c>
      <c r="AQ327">
        <f>(1/2)*S327</f>
        <v>0</v>
      </c>
      <c r="AR327">
        <f>(1/2)*T327</f>
        <v>0</v>
      </c>
      <c r="AS327">
        <f>(1/1)*U327</f>
        <v>0</v>
      </c>
      <c r="AT327">
        <f>(1/7)*V327</f>
        <v>0</v>
      </c>
      <c r="AU327">
        <f>(1/2)*W327</f>
        <v>0</v>
      </c>
      <c r="AV327">
        <f>(1/1)*X327</f>
        <v>0</v>
      </c>
      <c r="AW327">
        <f>(1/2)*Y327</f>
        <v>0</v>
      </c>
      <c r="AX327">
        <f>(1/2)*Z327</f>
        <v>0</v>
      </c>
      <c r="AY327">
        <f>AVERAGE(AA327:AX327)</f>
        <v>0</v>
      </c>
    </row>
    <row r="328" spans="1:51" x14ac:dyDescent="0.25">
      <c r="A328">
        <v>130300100</v>
      </c>
      <c r="B328" t="s">
        <v>321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f>(1/157)*C328</f>
        <v>0</v>
      </c>
      <c r="AB328">
        <f>(1/169)*D328</f>
        <v>0</v>
      </c>
      <c r="AC328">
        <f>(1/158)*E328</f>
        <v>0</v>
      </c>
      <c r="AD328">
        <f>(1/153)*F328</f>
        <v>0</v>
      </c>
      <c r="AE328">
        <f>(1/146)*G328</f>
        <v>0</v>
      </c>
      <c r="AF328">
        <f>(1/144)*H328</f>
        <v>0</v>
      </c>
      <c r="AG328">
        <f>(1/167)*I328</f>
        <v>0</v>
      </c>
      <c r="AH328">
        <f>(1/9)*J328</f>
        <v>0</v>
      </c>
      <c r="AI328">
        <f>(1/6)*K328</f>
        <v>0</v>
      </c>
      <c r="AJ328">
        <f>(1/3)*L328</f>
        <v>0</v>
      </c>
      <c r="AK328">
        <f>(1/4)*M328</f>
        <v>0</v>
      </c>
      <c r="AL328">
        <f>(1/4)*N328</f>
        <v>0</v>
      </c>
      <c r="AM328">
        <f>(1/6)*O328</f>
        <v>0</v>
      </c>
      <c r="AN328">
        <f>(1/1)*P328</f>
        <v>0</v>
      </c>
      <c r="AO328">
        <f>(1/1)*Q328</f>
        <v>0</v>
      </c>
      <c r="AP328">
        <f>(1/2)*R328</f>
        <v>0</v>
      </c>
      <c r="AQ328">
        <f>(1/2)*S328</f>
        <v>0</v>
      </c>
      <c r="AR328">
        <f>(1/2)*T328</f>
        <v>0</v>
      </c>
      <c r="AS328">
        <f>(1/1)*U328</f>
        <v>0</v>
      </c>
      <c r="AT328">
        <f>(1/7)*V328</f>
        <v>0</v>
      </c>
      <c r="AU328">
        <f>(1/2)*W328</f>
        <v>0</v>
      </c>
      <c r="AV328">
        <f>(1/1)*X328</f>
        <v>0</v>
      </c>
      <c r="AW328">
        <f>(1/2)*Y328</f>
        <v>0</v>
      </c>
      <c r="AX328">
        <f>(1/2)*Z328</f>
        <v>0</v>
      </c>
      <c r="AY328">
        <f>AVERAGE(AA328:AX328)</f>
        <v>0</v>
      </c>
    </row>
    <row r="329" spans="1:51" x14ac:dyDescent="0.25">
      <c r="A329">
        <v>130300101</v>
      </c>
      <c r="B329" t="s">
        <v>322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f>(1/157)*C329</f>
        <v>0</v>
      </c>
      <c r="AB329">
        <f>(1/169)*D329</f>
        <v>0</v>
      </c>
      <c r="AC329">
        <f>(1/158)*E329</f>
        <v>0</v>
      </c>
      <c r="AD329">
        <f>(1/153)*F329</f>
        <v>0</v>
      </c>
      <c r="AE329">
        <f>(1/146)*G329</f>
        <v>0</v>
      </c>
      <c r="AF329">
        <f>(1/144)*H329</f>
        <v>0</v>
      </c>
      <c r="AG329">
        <f>(1/167)*I329</f>
        <v>0</v>
      </c>
      <c r="AH329">
        <f>(1/9)*J329</f>
        <v>0</v>
      </c>
      <c r="AI329">
        <f>(1/6)*K329</f>
        <v>0</v>
      </c>
      <c r="AJ329">
        <f>(1/3)*L329</f>
        <v>0</v>
      </c>
      <c r="AK329">
        <f>(1/4)*M329</f>
        <v>0</v>
      </c>
      <c r="AL329">
        <f>(1/4)*N329</f>
        <v>0</v>
      </c>
      <c r="AM329">
        <f>(1/6)*O329</f>
        <v>0</v>
      </c>
      <c r="AN329">
        <f>(1/1)*P329</f>
        <v>0</v>
      </c>
      <c r="AO329">
        <f>(1/1)*Q329</f>
        <v>0</v>
      </c>
      <c r="AP329">
        <f>(1/2)*R329</f>
        <v>0</v>
      </c>
      <c r="AQ329">
        <f>(1/2)*S329</f>
        <v>0</v>
      </c>
      <c r="AR329">
        <f>(1/2)*T329</f>
        <v>0</v>
      </c>
      <c r="AS329">
        <f>(1/1)*U329</f>
        <v>0</v>
      </c>
      <c r="AT329">
        <f>(1/7)*V329</f>
        <v>0</v>
      </c>
      <c r="AU329">
        <f>(1/2)*W329</f>
        <v>0</v>
      </c>
      <c r="AV329">
        <f>(1/1)*X329</f>
        <v>0</v>
      </c>
      <c r="AW329">
        <f>(1/2)*Y329</f>
        <v>0</v>
      </c>
      <c r="AX329">
        <f>(1/2)*Z329</f>
        <v>0</v>
      </c>
      <c r="AY329">
        <f>AVERAGE(AA329:AX329)</f>
        <v>0</v>
      </c>
    </row>
    <row r="330" spans="1:51" x14ac:dyDescent="0.25">
      <c r="A330">
        <v>130300102</v>
      </c>
      <c r="B330" t="s">
        <v>323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f>(1/157)*C330</f>
        <v>0</v>
      </c>
      <c r="AB330">
        <f>(1/169)*D330</f>
        <v>0</v>
      </c>
      <c r="AC330">
        <f>(1/158)*E330</f>
        <v>0</v>
      </c>
      <c r="AD330">
        <f>(1/153)*F330</f>
        <v>0</v>
      </c>
      <c r="AE330">
        <f>(1/146)*G330</f>
        <v>0</v>
      </c>
      <c r="AF330">
        <f>(1/144)*H330</f>
        <v>0</v>
      </c>
      <c r="AG330">
        <f>(1/167)*I330</f>
        <v>0</v>
      </c>
      <c r="AH330">
        <f>(1/9)*J330</f>
        <v>0</v>
      </c>
      <c r="AI330">
        <f>(1/6)*K330</f>
        <v>0</v>
      </c>
      <c r="AJ330">
        <f>(1/3)*L330</f>
        <v>0</v>
      </c>
      <c r="AK330">
        <f>(1/4)*M330</f>
        <v>0</v>
      </c>
      <c r="AL330">
        <f>(1/4)*N330</f>
        <v>0</v>
      </c>
      <c r="AM330">
        <f>(1/6)*O330</f>
        <v>0</v>
      </c>
      <c r="AN330">
        <f>(1/1)*P330</f>
        <v>0</v>
      </c>
      <c r="AO330">
        <f>(1/1)*Q330</f>
        <v>0</v>
      </c>
      <c r="AP330">
        <f>(1/2)*R330</f>
        <v>0</v>
      </c>
      <c r="AQ330">
        <f>(1/2)*S330</f>
        <v>0</v>
      </c>
      <c r="AR330">
        <f>(1/2)*T330</f>
        <v>0</v>
      </c>
      <c r="AS330">
        <f>(1/1)*U330</f>
        <v>0</v>
      </c>
      <c r="AT330">
        <f>(1/7)*V330</f>
        <v>0</v>
      </c>
      <c r="AU330">
        <f>(1/2)*W330</f>
        <v>0</v>
      </c>
      <c r="AV330">
        <f>(1/1)*X330</f>
        <v>0</v>
      </c>
      <c r="AW330">
        <f>(1/2)*Y330</f>
        <v>0</v>
      </c>
      <c r="AX330">
        <f>(1/2)*Z330</f>
        <v>0</v>
      </c>
      <c r="AY330">
        <f>AVERAGE(AA330:AX330)</f>
        <v>0</v>
      </c>
    </row>
    <row r="331" spans="1:51" x14ac:dyDescent="0.25">
      <c r="A331">
        <v>130300103</v>
      </c>
      <c r="B331" t="s">
        <v>324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f>(1/157)*C331</f>
        <v>0</v>
      </c>
      <c r="AB331">
        <f>(1/169)*D331</f>
        <v>0</v>
      </c>
      <c r="AC331">
        <f>(1/158)*E331</f>
        <v>0</v>
      </c>
      <c r="AD331">
        <f>(1/153)*F331</f>
        <v>0</v>
      </c>
      <c r="AE331">
        <f>(1/146)*G331</f>
        <v>0</v>
      </c>
      <c r="AF331">
        <f>(1/144)*H331</f>
        <v>0</v>
      </c>
      <c r="AG331">
        <f>(1/167)*I331</f>
        <v>0</v>
      </c>
      <c r="AH331">
        <f>(1/9)*J331</f>
        <v>0</v>
      </c>
      <c r="AI331">
        <f>(1/6)*K331</f>
        <v>0</v>
      </c>
      <c r="AJ331">
        <f>(1/3)*L331</f>
        <v>0</v>
      </c>
      <c r="AK331">
        <f>(1/4)*M331</f>
        <v>0</v>
      </c>
      <c r="AL331">
        <f>(1/4)*N331</f>
        <v>0</v>
      </c>
      <c r="AM331">
        <f>(1/6)*O331</f>
        <v>0</v>
      </c>
      <c r="AN331">
        <f>(1/1)*P331</f>
        <v>0</v>
      </c>
      <c r="AO331">
        <f>(1/1)*Q331</f>
        <v>0</v>
      </c>
      <c r="AP331">
        <f>(1/2)*R331</f>
        <v>0</v>
      </c>
      <c r="AQ331">
        <f>(1/2)*S331</f>
        <v>0</v>
      </c>
      <c r="AR331">
        <f>(1/2)*T331</f>
        <v>0</v>
      </c>
      <c r="AS331">
        <f>(1/1)*U331</f>
        <v>0</v>
      </c>
      <c r="AT331">
        <f>(1/7)*V331</f>
        <v>0</v>
      </c>
      <c r="AU331">
        <f>(1/2)*W331</f>
        <v>0</v>
      </c>
      <c r="AV331">
        <f>(1/1)*X331</f>
        <v>0</v>
      </c>
      <c r="AW331">
        <f>(1/2)*Y331</f>
        <v>0</v>
      </c>
      <c r="AX331">
        <f>(1/2)*Z331</f>
        <v>0</v>
      </c>
      <c r="AY331">
        <f>AVERAGE(AA331:AX331)</f>
        <v>0</v>
      </c>
    </row>
    <row r="332" spans="1:51" x14ac:dyDescent="0.25">
      <c r="A332">
        <v>130300104</v>
      </c>
      <c r="B332" t="s">
        <v>325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f>(1/157)*C332</f>
        <v>0</v>
      </c>
      <c r="AB332">
        <f>(1/169)*D332</f>
        <v>0</v>
      </c>
      <c r="AC332">
        <f>(1/158)*E332</f>
        <v>0</v>
      </c>
      <c r="AD332">
        <f>(1/153)*F332</f>
        <v>0</v>
      </c>
      <c r="AE332">
        <f>(1/146)*G332</f>
        <v>0</v>
      </c>
      <c r="AF332">
        <f>(1/144)*H332</f>
        <v>0</v>
      </c>
      <c r="AG332">
        <f>(1/167)*I332</f>
        <v>0</v>
      </c>
      <c r="AH332">
        <f>(1/9)*J332</f>
        <v>0</v>
      </c>
      <c r="AI332">
        <f>(1/6)*K332</f>
        <v>0</v>
      </c>
      <c r="AJ332">
        <f>(1/3)*L332</f>
        <v>0</v>
      </c>
      <c r="AK332">
        <f>(1/4)*M332</f>
        <v>0</v>
      </c>
      <c r="AL332">
        <f>(1/4)*N332</f>
        <v>0</v>
      </c>
      <c r="AM332">
        <f>(1/6)*O332</f>
        <v>0</v>
      </c>
      <c r="AN332">
        <f>(1/1)*P332</f>
        <v>0</v>
      </c>
      <c r="AO332">
        <f>(1/1)*Q332</f>
        <v>0</v>
      </c>
      <c r="AP332">
        <f>(1/2)*R332</f>
        <v>0</v>
      </c>
      <c r="AQ332">
        <f>(1/2)*S332</f>
        <v>0</v>
      </c>
      <c r="AR332">
        <f>(1/2)*T332</f>
        <v>0</v>
      </c>
      <c r="AS332">
        <f>(1/1)*U332</f>
        <v>0</v>
      </c>
      <c r="AT332">
        <f>(1/7)*V332</f>
        <v>0</v>
      </c>
      <c r="AU332">
        <f>(1/2)*W332</f>
        <v>0</v>
      </c>
      <c r="AV332">
        <f>(1/1)*X332</f>
        <v>0</v>
      </c>
      <c r="AW332">
        <f>(1/2)*Y332</f>
        <v>0</v>
      </c>
      <c r="AX332">
        <f>(1/2)*Z332</f>
        <v>0</v>
      </c>
      <c r="AY332">
        <f>AVERAGE(AA332:AX332)</f>
        <v>0</v>
      </c>
    </row>
    <row r="333" spans="1:51" x14ac:dyDescent="0.25">
      <c r="A333">
        <v>130300107</v>
      </c>
      <c r="B333" t="s">
        <v>326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f>(1/157)*C333</f>
        <v>0</v>
      </c>
      <c r="AB333">
        <f>(1/169)*D333</f>
        <v>0</v>
      </c>
      <c r="AC333">
        <f>(1/158)*E333</f>
        <v>0</v>
      </c>
      <c r="AD333">
        <f>(1/153)*F333</f>
        <v>0</v>
      </c>
      <c r="AE333">
        <f>(1/146)*G333</f>
        <v>0</v>
      </c>
      <c r="AF333">
        <f>(1/144)*H333</f>
        <v>0</v>
      </c>
      <c r="AG333">
        <f>(1/167)*I333</f>
        <v>0</v>
      </c>
      <c r="AH333">
        <f>(1/9)*J333</f>
        <v>0</v>
      </c>
      <c r="AI333">
        <f>(1/6)*K333</f>
        <v>0</v>
      </c>
      <c r="AJ333">
        <f>(1/3)*L333</f>
        <v>0</v>
      </c>
      <c r="AK333">
        <f>(1/4)*M333</f>
        <v>0</v>
      </c>
      <c r="AL333">
        <f>(1/4)*N333</f>
        <v>0</v>
      </c>
      <c r="AM333">
        <f>(1/6)*O333</f>
        <v>0</v>
      </c>
      <c r="AN333">
        <f>(1/1)*P333</f>
        <v>0</v>
      </c>
      <c r="AO333">
        <f>(1/1)*Q333</f>
        <v>0</v>
      </c>
      <c r="AP333">
        <f>(1/2)*R333</f>
        <v>0</v>
      </c>
      <c r="AQ333">
        <f>(1/2)*S333</f>
        <v>0</v>
      </c>
      <c r="AR333">
        <f>(1/2)*T333</f>
        <v>0</v>
      </c>
      <c r="AS333">
        <f>(1/1)*U333</f>
        <v>0</v>
      </c>
      <c r="AT333">
        <f>(1/7)*V333</f>
        <v>0</v>
      </c>
      <c r="AU333">
        <f>(1/2)*W333</f>
        <v>0</v>
      </c>
      <c r="AV333">
        <f>(1/1)*X333</f>
        <v>0</v>
      </c>
      <c r="AW333">
        <f>(1/2)*Y333</f>
        <v>0</v>
      </c>
      <c r="AX333">
        <f>(1/2)*Z333</f>
        <v>0</v>
      </c>
      <c r="AY333">
        <f>AVERAGE(AA333:AX333)</f>
        <v>0</v>
      </c>
    </row>
    <row r="334" spans="1:51" x14ac:dyDescent="0.25">
      <c r="A334">
        <v>130300109</v>
      </c>
      <c r="B334" t="s">
        <v>327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f>(1/157)*C334</f>
        <v>0</v>
      </c>
      <c r="AB334">
        <f>(1/169)*D334</f>
        <v>0</v>
      </c>
      <c r="AC334">
        <f>(1/158)*E334</f>
        <v>0</v>
      </c>
      <c r="AD334">
        <f>(1/153)*F334</f>
        <v>0</v>
      </c>
      <c r="AE334">
        <f>(1/146)*G334</f>
        <v>0</v>
      </c>
      <c r="AF334">
        <f>(1/144)*H334</f>
        <v>0</v>
      </c>
      <c r="AG334">
        <f>(1/167)*I334</f>
        <v>0</v>
      </c>
      <c r="AH334">
        <f>(1/9)*J334</f>
        <v>0</v>
      </c>
      <c r="AI334">
        <f>(1/6)*K334</f>
        <v>0</v>
      </c>
      <c r="AJ334">
        <f>(1/3)*L334</f>
        <v>0</v>
      </c>
      <c r="AK334">
        <f>(1/4)*M334</f>
        <v>0</v>
      </c>
      <c r="AL334">
        <f>(1/4)*N334</f>
        <v>0</v>
      </c>
      <c r="AM334">
        <f>(1/6)*O334</f>
        <v>0</v>
      </c>
      <c r="AN334">
        <f>(1/1)*P334</f>
        <v>0</v>
      </c>
      <c r="AO334">
        <f>(1/1)*Q334</f>
        <v>0</v>
      </c>
      <c r="AP334">
        <f>(1/2)*R334</f>
        <v>0</v>
      </c>
      <c r="AQ334">
        <f>(1/2)*S334</f>
        <v>0</v>
      </c>
      <c r="AR334">
        <f>(1/2)*T334</f>
        <v>0</v>
      </c>
      <c r="AS334">
        <f>(1/1)*U334</f>
        <v>0</v>
      </c>
      <c r="AT334">
        <f>(1/7)*V334</f>
        <v>0</v>
      </c>
      <c r="AU334">
        <f>(1/2)*W334</f>
        <v>0</v>
      </c>
      <c r="AV334">
        <f>(1/1)*X334</f>
        <v>0</v>
      </c>
      <c r="AW334">
        <f>(1/2)*Y334</f>
        <v>0</v>
      </c>
      <c r="AX334">
        <f>(1/2)*Z334</f>
        <v>0</v>
      </c>
      <c r="AY334">
        <f>AVERAGE(AA334:AX334)</f>
        <v>0</v>
      </c>
    </row>
    <row r="335" spans="1:51" x14ac:dyDescent="0.25">
      <c r="A335">
        <v>130300110</v>
      </c>
      <c r="B335" t="s">
        <v>328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f>(1/157)*C335</f>
        <v>0</v>
      </c>
      <c r="AB335">
        <f>(1/169)*D335</f>
        <v>0</v>
      </c>
      <c r="AC335">
        <f>(1/158)*E335</f>
        <v>0</v>
      </c>
      <c r="AD335">
        <f>(1/153)*F335</f>
        <v>0</v>
      </c>
      <c r="AE335">
        <f>(1/146)*G335</f>
        <v>0</v>
      </c>
      <c r="AF335">
        <f>(1/144)*H335</f>
        <v>0</v>
      </c>
      <c r="AG335">
        <f>(1/167)*I335</f>
        <v>0</v>
      </c>
      <c r="AH335">
        <f>(1/9)*J335</f>
        <v>0</v>
      </c>
      <c r="AI335">
        <f>(1/6)*K335</f>
        <v>0</v>
      </c>
      <c r="AJ335">
        <f>(1/3)*L335</f>
        <v>0</v>
      </c>
      <c r="AK335">
        <f>(1/4)*M335</f>
        <v>0</v>
      </c>
      <c r="AL335">
        <f>(1/4)*N335</f>
        <v>0</v>
      </c>
      <c r="AM335">
        <f>(1/6)*O335</f>
        <v>0</v>
      </c>
      <c r="AN335">
        <f>(1/1)*P335</f>
        <v>0</v>
      </c>
      <c r="AO335">
        <f>(1/1)*Q335</f>
        <v>0</v>
      </c>
      <c r="AP335">
        <f>(1/2)*R335</f>
        <v>0</v>
      </c>
      <c r="AQ335">
        <f>(1/2)*S335</f>
        <v>0</v>
      </c>
      <c r="AR335">
        <f>(1/2)*T335</f>
        <v>0</v>
      </c>
      <c r="AS335">
        <f>(1/1)*U335</f>
        <v>0</v>
      </c>
      <c r="AT335">
        <f>(1/7)*V335</f>
        <v>0</v>
      </c>
      <c r="AU335">
        <f>(1/2)*W335</f>
        <v>0</v>
      </c>
      <c r="AV335">
        <f>(1/1)*X335</f>
        <v>0</v>
      </c>
      <c r="AW335">
        <f>(1/2)*Y335</f>
        <v>0</v>
      </c>
      <c r="AX335">
        <f>(1/2)*Z335</f>
        <v>0</v>
      </c>
      <c r="AY335">
        <f>AVERAGE(AA335:AX335)</f>
        <v>0</v>
      </c>
    </row>
    <row r="336" spans="1:51" x14ac:dyDescent="0.25">
      <c r="A336">
        <v>130300111</v>
      </c>
      <c r="B336" t="s">
        <v>329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f>(1/157)*C336</f>
        <v>0</v>
      </c>
      <c r="AB336">
        <f>(1/169)*D336</f>
        <v>0</v>
      </c>
      <c r="AC336">
        <f>(1/158)*E336</f>
        <v>0</v>
      </c>
      <c r="AD336">
        <f>(1/153)*F336</f>
        <v>0</v>
      </c>
      <c r="AE336">
        <f>(1/146)*G336</f>
        <v>0</v>
      </c>
      <c r="AF336">
        <f>(1/144)*H336</f>
        <v>0</v>
      </c>
      <c r="AG336">
        <f>(1/167)*I336</f>
        <v>0</v>
      </c>
      <c r="AH336">
        <f>(1/9)*J336</f>
        <v>0</v>
      </c>
      <c r="AI336">
        <f>(1/6)*K336</f>
        <v>0</v>
      </c>
      <c r="AJ336">
        <f>(1/3)*L336</f>
        <v>0</v>
      </c>
      <c r="AK336">
        <f>(1/4)*M336</f>
        <v>0</v>
      </c>
      <c r="AL336">
        <f>(1/4)*N336</f>
        <v>0</v>
      </c>
      <c r="AM336">
        <f>(1/6)*O336</f>
        <v>0</v>
      </c>
      <c r="AN336">
        <f>(1/1)*P336</f>
        <v>0</v>
      </c>
      <c r="AO336">
        <f>(1/1)*Q336</f>
        <v>0</v>
      </c>
      <c r="AP336">
        <f>(1/2)*R336</f>
        <v>0</v>
      </c>
      <c r="AQ336">
        <f>(1/2)*S336</f>
        <v>0</v>
      </c>
      <c r="AR336">
        <f>(1/2)*T336</f>
        <v>0</v>
      </c>
      <c r="AS336">
        <f>(1/1)*U336</f>
        <v>0</v>
      </c>
      <c r="AT336">
        <f>(1/7)*V336</f>
        <v>0</v>
      </c>
      <c r="AU336">
        <f>(1/2)*W336</f>
        <v>0</v>
      </c>
      <c r="AV336">
        <f>(1/1)*X336</f>
        <v>0</v>
      </c>
      <c r="AW336">
        <f>(1/2)*Y336</f>
        <v>0</v>
      </c>
      <c r="AX336">
        <f>(1/2)*Z336</f>
        <v>0</v>
      </c>
      <c r="AY336">
        <f>AVERAGE(AA336:AX336)</f>
        <v>0</v>
      </c>
    </row>
    <row r="337" spans="1:51" x14ac:dyDescent="0.25">
      <c r="A337">
        <v>130300112</v>
      </c>
      <c r="B337" t="s">
        <v>330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f>(1/157)*C337</f>
        <v>0</v>
      </c>
      <c r="AB337">
        <f>(1/169)*D337</f>
        <v>0</v>
      </c>
      <c r="AC337">
        <f>(1/158)*E337</f>
        <v>0</v>
      </c>
      <c r="AD337">
        <f>(1/153)*F337</f>
        <v>0</v>
      </c>
      <c r="AE337">
        <f>(1/146)*G337</f>
        <v>0</v>
      </c>
      <c r="AF337">
        <f>(1/144)*H337</f>
        <v>0</v>
      </c>
      <c r="AG337">
        <f>(1/167)*I337</f>
        <v>0</v>
      </c>
      <c r="AH337">
        <f>(1/9)*J337</f>
        <v>0</v>
      </c>
      <c r="AI337">
        <f>(1/6)*K337</f>
        <v>0</v>
      </c>
      <c r="AJ337">
        <f>(1/3)*L337</f>
        <v>0</v>
      </c>
      <c r="AK337">
        <f>(1/4)*M337</f>
        <v>0</v>
      </c>
      <c r="AL337">
        <f>(1/4)*N337</f>
        <v>0</v>
      </c>
      <c r="AM337">
        <f>(1/6)*O337</f>
        <v>0</v>
      </c>
      <c r="AN337">
        <f>(1/1)*P337</f>
        <v>0</v>
      </c>
      <c r="AO337">
        <f>(1/1)*Q337</f>
        <v>0</v>
      </c>
      <c r="AP337">
        <f>(1/2)*R337</f>
        <v>0</v>
      </c>
      <c r="AQ337">
        <f>(1/2)*S337</f>
        <v>0</v>
      </c>
      <c r="AR337">
        <f>(1/2)*T337</f>
        <v>0</v>
      </c>
      <c r="AS337">
        <f>(1/1)*U337</f>
        <v>0</v>
      </c>
      <c r="AT337">
        <f>(1/7)*V337</f>
        <v>0</v>
      </c>
      <c r="AU337">
        <f>(1/2)*W337</f>
        <v>0</v>
      </c>
      <c r="AV337">
        <f>(1/1)*X337</f>
        <v>0</v>
      </c>
      <c r="AW337">
        <f>(1/2)*Y337</f>
        <v>0</v>
      </c>
      <c r="AX337">
        <f>(1/2)*Z337</f>
        <v>0</v>
      </c>
      <c r="AY337">
        <f>AVERAGE(AA337:AX337)</f>
        <v>0</v>
      </c>
    </row>
    <row r="338" spans="1:51" x14ac:dyDescent="0.25">
      <c r="A338">
        <v>130300113</v>
      </c>
      <c r="B338" t="s">
        <v>331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f>(1/157)*C338</f>
        <v>0</v>
      </c>
      <c r="AB338">
        <f>(1/169)*D338</f>
        <v>0</v>
      </c>
      <c r="AC338">
        <f>(1/158)*E338</f>
        <v>0</v>
      </c>
      <c r="AD338">
        <f>(1/153)*F338</f>
        <v>0</v>
      </c>
      <c r="AE338">
        <f>(1/146)*G338</f>
        <v>0</v>
      </c>
      <c r="AF338">
        <f>(1/144)*H338</f>
        <v>0</v>
      </c>
      <c r="AG338">
        <f>(1/167)*I338</f>
        <v>0</v>
      </c>
      <c r="AH338">
        <f>(1/9)*J338</f>
        <v>0</v>
      </c>
      <c r="AI338">
        <f>(1/6)*K338</f>
        <v>0</v>
      </c>
      <c r="AJ338">
        <f>(1/3)*L338</f>
        <v>0</v>
      </c>
      <c r="AK338">
        <f>(1/4)*M338</f>
        <v>0</v>
      </c>
      <c r="AL338">
        <f>(1/4)*N338</f>
        <v>0</v>
      </c>
      <c r="AM338">
        <f>(1/6)*O338</f>
        <v>0</v>
      </c>
      <c r="AN338">
        <f>(1/1)*P338</f>
        <v>0</v>
      </c>
      <c r="AO338">
        <f>(1/1)*Q338</f>
        <v>0</v>
      </c>
      <c r="AP338">
        <f>(1/2)*R338</f>
        <v>0</v>
      </c>
      <c r="AQ338">
        <f>(1/2)*S338</f>
        <v>0</v>
      </c>
      <c r="AR338">
        <f>(1/2)*T338</f>
        <v>0</v>
      </c>
      <c r="AS338">
        <f>(1/1)*U338</f>
        <v>0</v>
      </c>
      <c r="AT338">
        <f>(1/7)*V338</f>
        <v>0</v>
      </c>
      <c r="AU338">
        <f>(1/2)*W338</f>
        <v>0</v>
      </c>
      <c r="AV338">
        <f>(1/1)*X338</f>
        <v>0</v>
      </c>
      <c r="AW338">
        <f>(1/2)*Y338</f>
        <v>0</v>
      </c>
      <c r="AX338">
        <f>(1/2)*Z338</f>
        <v>0</v>
      </c>
      <c r="AY338">
        <f>AVERAGE(AA338:AX338)</f>
        <v>0</v>
      </c>
    </row>
    <row r="339" spans="1:51" x14ac:dyDescent="0.25">
      <c r="A339">
        <v>130300114</v>
      </c>
      <c r="B339" t="s">
        <v>332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f>(1/157)*C339</f>
        <v>0</v>
      </c>
      <c r="AB339">
        <f>(1/169)*D339</f>
        <v>0</v>
      </c>
      <c r="AC339">
        <f>(1/158)*E339</f>
        <v>0</v>
      </c>
      <c r="AD339">
        <f>(1/153)*F339</f>
        <v>0</v>
      </c>
      <c r="AE339">
        <f>(1/146)*G339</f>
        <v>0</v>
      </c>
      <c r="AF339">
        <f>(1/144)*H339</f>
        <v>0</v>
      </c>
      <c r="AG339">
        <f>(1/167)*I339</f>
        <v>0</v>
      </c>
      <c r="AH339">
        <f>(1/9)*J339</f>
        <v>0</v>
      </c>
      <c r="AI339">
        <f>(1/6)*K339</f>
        <v>0</v>
      </c>
      <c r="AJ339">
        <f>(1/3)*L339</f>
        <v>0</v>
      </c>
      <c r="AK339">
        <f>(1/4)*M339</f>
        <v>0</v>
      </c>
      <c r="AL339">
        <f>(1/4)*N339</f>
        <v>0</v>
      </c>
      <c r="AM339">
        <f>(1/6)*O339</f>
        <v>0</v>
      </c>
      <c r="AN339">
        <f>(1/1)*P339</f>
        <v>0</v>
      </c>
      <c r="AO339">
        <f>(1/1)*Q339</f>
        <v>0</v>
      </c>
      <c r="AP339">
        <f>(1/2)*R339</f>
        <v>0</v>
      </c>
      <c r="AQ339">
        <f>(1/2)*S339</f>
        <v>0</v>
      </c>
      <c r="AR339">
        <f>(1/2)*T339</f>
        <v>0</v>
      </c>
      <c r="AS339">
        <f>(1/1)*U339</f>
        <v>0</v>
      </c>
      <c r="AT339">
        <f>(1/7)*V339</f>
        <v>0</v>
      </c>
      <c r="AU339">
        <f>(1/2)*W339</f>
        <v>0</v>
      </c>
      <c r="AV339">
        <f>(1/1)*X339</f>
        <v>0</v>
      </c>
      <c r="AW339">
        <f>(1/2)*Y339</f>
        <v>0</v>
      </c>
      <c r="AX339">
        <f>(1/2)*Z339</f>
        <v>0</v>
      </c>
      <c r="AY339">
        <f>AVERAGE(AA339:AX339)</f>
        <v>0</v>
      </c>
    </row>
    <row r="340" spans="1:51" x14ac:dyDescent="0.25">
      <c r="A340">
        <v>130300115</v>
      </c>
      <c r="B340" t="s">
        <v>333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f>(1/157)*C340</f>
        <v>0</v>
      </c>
      <c r="AB340">
        <f>(1/169)*D340</f>
        <v>0</v>
      </c>
      <c r="AC340">
        <f>(1/158)*E340</f>
        <v>0</v>
      </c>
      <c r="AD340">
        <f>(1/153)*F340</f>
        <v>0</v>
      </c>
      <c r="AE340">
        <f>(1/146)*G340</f>
        <v>0</v>
      </c>
      <c r="AF340">
        <f>(1/144)*H340</f>
        <v>0</v>
      </c>
      <c r="AG340">
        <f>(1/167)*I340</f>
        <v>0</v>
      </c>
      <c r="AH340">
        <f>(1/9)*J340</f>
        <v>0</v>
      </c>
      <c r="AI340">
        <f>(1/6)*K340</f>
        <v>0</v>
      </c>
      <c r="AJ340">
        <f>(1/3)*L340</f>
        <v>0</v>
      </c>
      <c r="AK340">
        <f>(1/4)*M340</f>
        <v>0</v>
      </c>
      <c r="AL340">
        <f>(1/4)*N340</f>
        <v>0</v>
      </c>
      <c r="AM340">
        <f>(1/6)*O340</f>
        <v>0</v>
      </c>
      <c r="AN340">
        <f>(1/1)*P340</f>
        <v>0</v>
      </c>
      <c r="AO340">
        <f>(1/1)*Q340</f>
        <v>0</v>
      </c>
      <c r="AP340">
        <f>(1/2)*R340</f>
        <v>0</v>
      </c>
      <c r="AQ340">
        <f>(1/2)*S340</f>
        <v>0</v>
      </c>
      <c r="AR340">
        <f>(1/2)*T340</f>
        <v>0</v>
      </c>
      <c r="AS340">
        <f>(1/1)*U340</f>
        <v>0</v>
      </c>
      <c r="AT340">
        <f>(1/7)*V340</f>
        <v>0</v>
      </c>
      <c r="AU340">
        <f>(1/2)*W340</f>
        <v>0</v>
      </c>
      <c r="AV340">
        <f>(1/1)*X340</f>
        <v>0</v>
      </c>
      <c r="AW340">
        <f>(1/2)*Y340</f>
        <v>0</v>
      </c>
      <c r="AX340">
        <f>(1/2)*Z340</f>
        <v>0</v>
      </c>
      <c r="AY340">
        <f>AVERAGE(AA340:AX340)</f>
        <v>0</v>
      </c>
    </row>
    <row r="341" spans="1:51" x14ac:dyDescent="0.25">
      <c r="A341">
        <v>130300116</v>
      </c>
      <c r="B341" t="s">
        <v>334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f>(1/157)*C341</f>
        <v>0</v>
      </c>
      <c r="AB341">
        <f>(1/169)*D341</f>
        <v>0</v>
      </c>
      <c r="AC341">
        <f>(1/158)*E341</f>
        <v>0</v>
      </c>
      <c r="AD341">
        <f>(1/153)*F341</f>
        <v>0</v>
      </c>
      <c r="AE341">
        <f>(1/146)*G341</f>
        <v>0</v>
      </c>
      <c r="AF341">
        <f>(1/144)*H341</f>
        <v>0</v>
      </c>
      <c r="AG341">
        <f>(1/167)*I341</f>
        <v>0</v>
      </c>
      <c r="AH341">
        <f>(1/9)*J341</f>
        <v>0</v>
      </c>
      <c r="AI341">
        <f>(1/6)*K341</f>
        <v>0</v>
      </c>
      <c r="AJ341">
        <f>(1/3)*L341</f>
        <v>0</v>
      </c>
      <c r="AK341">
        <f>(1/4)*M341</f>
        <v>0</v>
      </c>
      <c r="AL341">
        <f>(1/4)*N341</f>
        <v>0</v>
      </c>
      <c r="AM341">
        <f>(1/6)*O341</f>
        <v>0</v>
      </c>
      <c r="AN341">
        <f>(1/1)*P341</f>
        <v>0</v>
      </c>
      <c r="AO341">
        <f>(1/1)*Q341</f>
        <v>0</v>
      </c>
      <c r="AP341">
        <f>(1/2)*R341</f>
        <v>0</v>
      </c>
      <c r="AQ341">
        <f>(1/2)*S341</f>
        <v>0</v>
      </c>
      <c r="AR341">
        <f>(1/2)*T341</f>
        <v>0</v>
      </c>
      <c r="AS341">
        <f>(1/1)*U341</f>
        <v>0</v>
      </c>
      <c r="AT341">
        <f>(1/7)*V341</f>
        <v>0</v>
      </c>
      <c r="AU341">
        <f>(1/2)*W341</f>
        <v>0</v>
      </c>
      <c r="AV341">
        <f>(1/1)*X341</f>
        <v>0</v>
      </c>
      <c r="AW341">
        <f>(1/2)*Y341</f>
        <v>0</v>
      </c>
      <c r="AX341">
        <f>(1/2)*Z341</f>
        <v>0</v>
      </c>
      <c r="AY341">
        <f>AVERAGE(AA341:AX341)</f>
        <v>0</v>
      </c>
    </row>
    <row r="342" spans="1:51" x14ac:dyDescent="0.25">
      <c r="A342">
        <v>130300117</v>
      </c>
      <c r="B342" t="s">
        <v>335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f>(1/157)*C342</f>
        <v>0</v>
      </c>
      <c r="AB342">
        <f>(1/169)*D342</f>
        <v>0</v>
      </c>
      <c r="AC342">
        <f>(1/158)*E342</f>
        <v>0</v>
      </c>
      <c r="AD342">
        <f>(1/153)*F342</f>
        <v>0</v>
      </c>
      <c r="AE342">
        <f>(1/146)*G342</f>
        <v>0</v>
      </c>
      <c r="AF342">
        <f>(1/144)*H342</f>
        <v>0</v>
      </c>
      <c r="AG342">
        <f>(1/167)*I342</f>
        <v>0</v>
      </c>
      <c r="AH342">
        <f>(1/9)*J342</f>
        <v>0</v>
      </c>
      <c r="AI342">
        <f>(1/6)*K342</f>
        <v>0</v>
      </c>
      <c r="AJ342">
        <f>(1/3)*L342</f>
        <v>0</v>
      </c>
      <c r="AK342">
        <f>(1/4)*M342</f>
        <v>0</v>
      </c>
      <c r="AL342">
        <f>(1/4)*N342</f>
        <v>0</v>
      </c>
      <c r="AM342">
        <f>(1/6)*O342</f>
        <v>0</v>
      </c>
      <c r="AN342">
        <f>(1/1)*P342</f>
        <v>0</v>
      </c>
      <c r="AO342">
        <f>(1/1)*Q342</f>
        <v>0</v>
      </c>
      <c r="AP342">
        <f>(1/2)*R342</f>
        <v>0</v>
      </c>
      <c r="AQ342">
        <f>(1/2)*S342</f>
        <v>0</v>
      </c>
      <c r="AR342">
        <f>(1/2)*T342</f>
        <v>0</v>
      </c>
      <c r="AS342">
        <f>(1/1)*U342</f>
        <v>0</v>
      </c>
      <c r="AT342">
        <f>(1/7)*V342</f>
        <v>0</v>
      </c>
      <c r="AU342">
        <f>(1/2)*W342</f>
        <v>0</v>
      </c>
      <c r="AV342">
        <f>(1/1)*X342</f>
        <v>0</v>
      </c>
      <c r="AW342">
        <f>(1/2)*Y342</f>
        <v>0</v>
      </c>
      <c r="AX342">
        <f>(1/2)*Z342</f>
        <v>0</v>
      </c>
      <c r="AY342">
        <f>AVERAGE(AA342:AX342)</f>
        <v>0</v>
      </c>
    </row>
    <row r="343" spans="1:51" x14ac:dyDescent="0.25">
      <c r="A343">
        <v>130300118</v>
      </c>
      <c r="B343" t="s">
        <v>336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f>(1/157)*C343</f>
        <v>0</v>
      </c>
      <c r="AB343">
        <f>(1/169)*D343</f>
        <v>0</v>
      </c>
      <c r="AC343">
        <f>(1/158)*E343</f>
        <v>0</v>
      </c>
      <c r="AD343">
        <f>(1/153)*F343</f>
        <v>0</v>
      </c>
      <c r="AE343">
        <f>(1/146)*G343</f>
        <v>0</v>
      </c>
      <c r="AF343">
        <f>(1/144)*H343</f>
        <v>0</v>
      </c>
      <c r="AG343">
        <f>(1/167)*I343</f>
        <v>0</v>
      </c>
      <c r="AH343">
        <f>(1/9)*J343</f>
        <v>0</v>
      </c>
      <c r="AI343">
        <f>(1/6)*K343</f>
        <v>0</v>
      </c>
      <c r="AJ343">
        <f>(1/3)*L343</f>
        <v>0</v>
      </c>
      <c r="AK343">
        <f>(1/4)*M343</f>
        <v>0</v>
      </c>
      <c r="AL343">
        <f>(1/4)*N343</f>
        <v>0</v>
      </c>
      <c r="AM343">
        <f>(1/6)*O343</f>
        <v>0</v>
      </c>
      <c r="AN343">
        <f>(1/1)*P343</f>
        <v>0</v>
      </c>
      <c r="AO343">
        <f>(1/1)*Q343</f>
        <v>0</v>
      </c>
      <c r="AP343">
        <f>(1/2)*R343</f>
        <v>0</v>
      </c>
      <c r="AQ343">
        <f>(1/2)*S343</f>
        <v>0</v>
      </c>
      <c r="AR343">
        <f>(1/2)*T343</f>
        <v>0</v>
      </c>
      <c r="AS343">
        <f>(1/1)*U343</f>
        <v>0</v>
      </c>
      <c r="AT343">
        <f>(1/7)*V343</f>
        <v>0</v>
      </c>
      <c r="AU343">
        <f>(1/2)*W343</f>
        <v>0</v>
      </c>
      <c r="AV343">
        <f>(1/1)*X343</f>
        <v>0</v>
      </c>
      <c r="AW343">
        <f>(1/2)*Y343</f>
        <v>0</v>
      </c>
      <c r="AX343">
        <f>(1/2)*Z343</f>
        <v>0</v>
      </c>
      <c r="AY343">
        <f>AVERAGE(AA343:AX343)</f>
        <v>0</v>
      </c>
    </row>
    <row r="344" spans="1:51" x14ac:dyDescent="0.25">
      <c r="A344">
        <v>130300119</v>
      </c>
      <c r="B344" t="s">
        <v>337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f>(1/157)*C344</f>
        <v>0</v>
      </c>
      <c r="AB344">
        <f>(1/169)*D344</f>
        <v>0</v>
      </c>
      <c r="AC344">
        <f>(1/158)*E344</f>
        <v>0</v>
      </c>
      <c r="AD344">
        <f>(1/153)*F344</f>
        <v>0</v>
      </c>
      <c r="AE344">
        <f>(1/146)*G344</f>
        <v>0</v>
      </c>
      <c r="AF344">
        <f>(1/144)*H344</f>
        <v>0</v>
      </c>
      <c r="AG344">
        <f>(1/167)*I344</f>
        <v>0</v>
      </c>
      <c r="AH344">
        <f>(1/9)*J344</f>
        <v>0</v>
      </c>
      <c r="AI344">
        <f>(1/6)*K344</f>
        <v>0</v>
      </c>
      <c r="AJ344">
        <f>(1/3)*L344</f>
        <v>0</v>
      </c>
      <c r="AK344">
        <f>(1/4)*M344</f>
        <v>0</v>
      </c>
      <c r="AL344">
        <f>(1/4)*N344</f>
        <v>0</v>
      </c>
      <c r="AM344">
        <f>(1/6)*O344</f>
        <v>0</v>
      </c>
      <c r="AN344">
        <f>(1/1)*P344</f>
        <v>0</v>
      </c>
      <c r="AO344">
        <f>(1/1)*Q344</f>
        <v>0</v>
      </c>
      <c r="AP344">
        <f>(1/2)*R344</f>
        <v>0</v>
      </c>
      <c r="AQ344">
        <f>(1/2)*S344</f>
        <v>0</v>
      </c>
      <c r="AR344">
        <f>(1/2)*T344</f>
        <v>0</v>
      </c>
      <c r="AS344">
        <f>(1/1)*U344</f>
        <v>0</v>
      </c>
      <c r="AT344">
        <f>(1/7)*V344</f>
        <v>0</v>
      </c>
      <c r="AU344">
        <f>(1/2)*W344</f>
        <v>0</v>
      </c>
      <c r="AV344">
        <f>(1/1)*X344</f>
        <v>0</v>
      </c>
      <c r="AW344">
        <f>(1/2)*Y344</f>
        <v>0</v>
      </c>
      <c r="AX344">
        <f>(1/2)*Z344</f>
        <v>0</v>
      </c>
      <c r="AY344">
        <f>AVERAGE(AA344:AX344)</f>
        <v>0</v>
      </c>
    </row>
    <row r="345" spans="1:51" x14ac:dyDescent="0.25">
      <c r="A345">
        <v>130300120</v>
      </c>
      <c r="B345" t="s">
        <v>338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f>(1/157)*C345</f>
        <v>0</v>
      </c>
      <c r="AB345">
        <f>(1/169)*D345</f>
        <v>0</v>
      </c>
      <c r="AC345">
        <f>(1/158)*E345</f>
        <v>0</v>
      </c>
      <c r="AD345">
        <f>(1/153)*F345</f>
        <v>0</v>
      </c>
      <c r="AE345">
        <f>(1/146)*G345</f>
        <v>0</v>
      </c>
      <c r="AF345">
        <f>(1/144)*H345</f>
        <v>0</v>
      </c>
      <c r="AG345">
        <f>(1/167)*I345</f>
        <v>0</v>
      </c>
      <c r="AH345">
        <f>(1/9)*J345</f>
        <v>0</v>
      </c>
      <c r="AI345">
        <f>(1/6)*K345</f>
        <v>0</v>
      </c>
      <c r="AJ345">
        <f>(1/3)*L345</f>
        <v>0</v>
      </c>
      <c r="AK345">
        <f>(1/4)*M345</f>
        <v>0</v>
      </c>
      <c r="AL345">
        <f>(1/4)*N345</f>
        <v>0</v>
      </c>
      <c r="AM345">
        <f>(1/6)*O345</f>
        <v>0</v>
      </c>
      <c r="AN345">
        <f>(1/1)*P345</f>
        <v>0</v>
      </c>
      <c r="AO345">
        <f>(1/1)*Q345</f>
        <v>0</v>
      </c>
      <c r="AP345">
        <f>(1/2)*R345</f>
        <v>0</v>
      </c>
      <c r="AQ345">
        <f>(1/2)*S345</f>
        <v>0</v>
      </c>
      <c r="AR345">
        <f>(1/2)*T345</f>
        <v>0</v>
      </c>
      <c r="AS345">
        <f>(1/1)*U345</f>
        <v>0</v>
      </c>
      <c r="AT345">
        <f>(1/7)*V345</f>
        <v>0</v>
      </c>
      <c r="AU345">
        <f>(1/2)*W345</f>
        <v>0</v>
      </c>
      <c r="AV345">
        <f>(1/1)*X345</f>
        <v>0</v>
      </c>
      <c r="AW345">
        <f>(1/2)*Y345</f>
        <v>0</v>
      </c>
      <c r="AX345">
        <f>(1/2)*Z345</f>
        <v>0</v>
      </c>
      <c r="AY345">
        <f>AVERAGE(AA345:AX345)</f>
        <v>0</v>
      </c>
    </row>
    <row r="346" spans="1:51" x14ac:dyDescent="0.25">
      <c r="A346">
        <v>130300121</v>
      </c>
      <c r="B346" t="s">
        <v>339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f>(1/157)*C346</f>
        <v>0</v>
      </c>
      <c r="AB346">
        <f>(1/169)*D346</f>
        <v>0</v>
      </c>
      <c r="AC346">
        <f>(1/158)*E346</f>
        <v>0</v>
      </c>
      <c r="AD346">
        <f>(1/153)*F346</f>
        <v>0</v>
      </c>
      <c r="AE346">
        <f>(1/146)*G346</f>
        <v>0</v>
      </c>
      <c r="AF346">
        <f>(1/144)*H346</f>
        <v>0</v>
      </c>
      <c r="AG346">
        <f>(1/167)*I346</f>
        <v>0</v>
      </c>
      <c r="AH346">
        <f>(1/9)*J346</f>
        <v>0</v>
      </c>
      <c r="AI346">
        <f>(1/6)*K346</f>
        <v>0</v>
      </c>
      <c r="AJ346">
        <f>(1/3)*L346</f>
        <v>0</v>
      </c>
      <c r="AK346">
        <f>(1/4)*M346</f>
        <v>0</v>
      </c>
      <c r="AL346">
        <f>(1/4)*N346</f>
        <v>0</v>
      </c>
      <c r="AM346">
        <f>(1/6)*O346</f>
        <v>0</v>
      </c>
      <c r="AN346">
        <f>(1/1)*P346</f>
        <v>0</v>
      </c>
      <c r="AO346">
        <f>(1/1)*Q346</f>
        <v>0</v>
      </c>
      <c r="AP346">
        <f>(1/2)*R346</f>
        <v>0</v>
      </c>
      <c r="AQ346">
        <f>(1/2)*S346</f>
        <v>0</v>
      </c>
      <c r="AR346">
        <f>(1/2)*T346</f>
        <v>0</v>
      </c>
      <c r="AS346">
        <f>(1/1)*U346</f>
        <v>0</v>
      </c>
      <c r="AT346">
        <f>(1/7)*V346</f>
        <v>0</v>
      </c>
      <c r="AU346">
        <f>(1/2)*W346</f>
        <v>0</v>
      </c>
      <c r="AV346">
        <f>(1/1)*X346</f>
        <v>0</v>
      </c>
      <c r="AW346">
        <f>(1/2)*Y346</f>
        <v>0</v>
      </c>
      <c r="AX346">
        <f>(1/2)*Z346</f>
        <v>0</v>
      </c>
      <c r="AY346">
        <f>AVERAGE(AA346:AX346)</f>
        <v>0</v>
      </c>
    </row>
    <row r="347" spans="1:51" x14ac:dyDescent="0.25">
      <c r="A347">
        <v>130300122</v>
      </c>
      <c r="B347" t="s">
        <v>340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f>(1/157)*C347</f>
        <v>0</v>
      </c>
      <c r="AB347">
        <f>(1/169)*D347</f>
        <v>0</v>
      </c>
      <c r="AC347">
        <f>(1/158)*E347</f>
        <v>0</v>
      </c>
      <c r="AD347">
        <f>(1/153)*F347</f>
        <v>0</v>
      </c>
      <c r="AE347">
        <f>(1/146)*G347</f>
        <v>0</v>
      </c>
      <c r="AF347">
        <f>(1/144)*H347</f>
        <v>0</v>
      </c>
      <c r="AG347">
        <f>(1/167)*I347</f>
        <v>0</v>
      </c>
      <c r="AH347">
        <f>(1/9)*J347</f>
        <v>0</v>
      </c>
      <c r="AI347">
        <f>(1/6)*K347</f>
        <v>0</v>
      </c>
      <c r="AJ347">
        <f>(1/3)*L347</f>
        <v>0</v>
      </c>
      <c r="AK347">
        <f>(1/4)*M347</f>
        <v>0</v>
      </c>
      <c r="AL347">
        <f>(1/4)*N347</f>
        <v>0</v>
      </c>
      <c r="AM347">
        <f>(1/6)*O347</f>
        <v>0</v>
      </c>
      <c r="AN347">
        <f>(1/1)*P347</f>
        <v>0</v>
      </c>
      <c r="AO347">
        <f>(1/1)*Q347</f>
        <v>0</v>
      </c>
      <c r="AP347">
        <f>(1/2)*R347</f>
        <v>0</v>
      </c>
      <c r="AQ347">
        <f>(1/2)*S347</f>
        <v>0</v>
      </c>
      <c r="AR347">
        <f>(1/2)*T347</f>
        <v>0</v>
      </c>
      <c r="AS347">
        <f>(1/1)*U347</f>
        <v>0</v>
      </c>
      <c r="AT347">
        <f>(1/7)*V347</f>
        <v>0</v>
      </c>
      <c r="AU347">
        <f>(1/2)*W347</f>
        <v>0</v>
      </c>
      <c r="AV347">
        <f>(1/1)*X347</f>
        <v>0</v>
      </c>
      <c r="AW347">
        <f>(1/2)*Y347</f>
        <v>0</v>
      </c>
      <c r="AX347">
        <f>(1/2)*Z347</f>
        <v>0</v>
      </c>
      <c r="AY347">
        <f>AVERAGE(AA347:AX347)</f>
        <v>0</v>
      </c>
    </row>
    <row r="348" spans="1:51" x14ac:dyDescent="0.25">
      <c r="A348">
        <v>130300123</v>
      </c>
      <c r="B348" t="s">
        <v>341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f>(1/157)*C348</f>
        <v>0</v>
      </c>
      <c r="AB348">
        <f>(1/169)*D348</f>
        <v>0</v>
      </c>
      <c r="AC348">
        <f>(1/158)*E348</f>
        <v>0</v>
      </c>
      <c r="AD348">
        <f>(1/153)*F348</f>
        <v>0</v>
      </c>
      <c r="AE348">
        <f>(1/146)*G348</f>
        <v>0</v>
      </c>
      <c r="AF348">
        <f>(1/144)*H348</f>
        <v>0</v>
      </c>
      <c r="AG348">
        <f>(1/167)*I348</f>
        <v>0</v>
      </c>
      <c r="AH348">
        <f>(1/9)*J348</f>
        <v>0</v>
      </c>
      <c r="AI348">
        <f>(1/6)*K348</f>
        <v>0</v>
      </c>
      <c r="AJ348">
        <f>(1/3)*L348</f>
        <v>0</v>
      </c>
      <c r="AK348">
        <f>(1/4)*M348</f>
        <v>0</v>
      </c>
      <c r="AL348">
        <f>(1/4)*N348</f>
        <v>0</v>
      </c>
      <c r="AM348">
        <f>(1/6)*O348</f>
        <v>0</v>
      </c>
      <c r="AN348">
        <f>(1/1)*P348</f>
        <v>0</v>
      </c>
      <c r="AO348">
        <f>(1/1)*Q348</f>
        <v>0</v>
      </c>
      <c r="AP348">
        <f>(1/2)*R348</f>
        <v>0</v>
      </c>
      <c r="AQ348">
        <f>(1/2)*S348</f>
        <v>0</v>
      </c>
      <c r="AR348">
        <f>(1/2)*T348</f>
        <v>0</v>
      </c>
      <c r="AS348">
        <f>(1/1)*U348</f>
        <v>0</v>
      </c>
      <c r="AT348">
        <f>(1/7)*V348</f>
        <v>0</v>
      </c>
      <c r="AU348">
        <f>(1/2)*W348</f>
        <v>0</v>
      </c>
      <c r="AV348">
        <f>(1/1)*X348</f>
        <v>0</v>
      </c>
      <c r="AW348">
        <f>(1/2)*Y348</f>
        <v>0</v>
      </c>
      <c r="AX348">
        <f>(1/2)*Z348</f>
        <v>0</v>
      </c>
      <c r="AY348">
        <f>AVERAGE(AA348:AX348)</f>
        <v>0</v>
      </c>
    </row>
    <row r="349" spans="1:51" x14ac:dyDescent="0.25">
      <c r="A349">
        <v>130300124</v>
      </c>
      <c r="B349" t="s">
        <v>342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f>(1/157)*C349</f>
        <v>0</v>
      </c>
      <c r="AB349">
        <f>(1/169)*D349</f>
        <v>0</v>
      </c>
      <c r="AC349">
        <f>(1/158)*E349</f>
        <v>0</v>
      </c>
      <c r="AD349">
        <f>(1/153)*F349</f>
        <v>0</v>
      </c>
      <c r="AE349">
        <f>(1/146)*G349</f>
        <v>0</v>
      </c>
      <c r="AF349">
        <f>(1/144)*H349</f>
        <v>0</v>
      </c>
      <c r="AG349">
        <f>(1/167)*I349</f>
        <v>0</v>
      </c>
      <c r="AH349">
        <f>(1/9)*J349</f>
        <v>0</v>
      </c>
      <c r="AI349">
        <f>(1/6)*K349</f>
        <v>0</v>
      </c>
      <c r="AJ349">
        <f>(1/3)*L349</f>
        <v>0</v>
      </c>
      <c r="AK349">
        <f>(1/4)*M349</f>
        <v>0</v>
      </c>
      <c r="AL349">
        <f>(1/4)*N349</f>
        <v>0</v>
      </c>
      <c r="AM349">
        <f>(1/6)*O349</f>
        <v>0</v>
      </c>
      <c r="AN349">
        <f>(1/1)*P349</f>
        <v>0</v>
      </c>
      <c r="AO349">
        <f>(1/1)*Q349</f>
        <v>0</v>
      </c>
      <c r="AP349">
        <f>(1/2)*R349</f>
        <v>0</v>
      </c>
      <c r="AQ349">
        <f>(1/2)*S349</f>
        <v>0</v>
      </c>
      <c r="AR349">
        <f>(1/2)*T349</f>
        <v>0</v>
      </c>
      <c r="AS349">
        <f>(1/1)*U349</f>
        <v>0</v>
      </c>
      <c r="AT349">
        <f>(1/7)*V349</f>
        <v>0</v>
      </c>
      <c r="AU349">
        <f>(1/2)*W349</f>
        <v>0</v>
      </c>
      <c r="AV349">
        <f>(1/1)*X349</f>
        <v>0</v>
      </c>
      <c r="AW349">
        <f>(1/2)*Y349</f>
        <v>0</v>
      </c>
      <c r="AX349">
        <f>(1/2)*Z349</f>
        <v>0</v>
      </c>
      <c r="AY349">
        <f>AVERAGE(AA349:AX349)</f>
        <v>0</v>
      </c>
    </row>
    <row r="350" spans="1:51" x14ac:dyDescent="0.25">
      <c r="A350">
        <v>130300125</v>
      </c>
      <c r="B350" t="s">
        <v>343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f>(1/157)*C350</f>
        <v>0</v>
      </c>
      <c r="AB350">
        <f>(1/169)*D350</f>
        <v>0</v>
      </c>
      <c r="AC350">
        <f>(1/158)*E350</f>
        <v>0</v>
      </c>
      <c r="AD350">
        <f>(1/153)*F350</f>
        <v>0</v>
      </c>
      <c r="AE350">
        <f>(1/146)*G350</f>
        <v>0</v>
      </c>
      <c r="AF350">
        <f>(1/144)*H350</f>
        <v>0</v>
      </c>
      <c r="AG350">
        <f>(1/167)*I350</f>
        <v>0</v>
      </c>
      <c r="AH350">
        <f>(1/9)*J350</f>
        <v>0</v>
      </c>
      <c r="AI350">
        <f>(1/6)*K350</f>
        <v>0</v>
      </c>
      <c r="AJ350">
        <f>(1/3)*L350</f>
        <v>0</v>
      </c>
      <c r="AK350">
        <f>(1/4)*M350</f>
        <v>0</v>
      </c>
      <c r="AL350">
        <f>(1/4)*N350</f>
        <v>0</v>
      </c>
      <c r="AM350">
        <f>(1/6)*O350</f>
        <v>0</v>
      </c>
      <c r="AN350">
        <f>(1/1)*P350</f>
        <v>0</v>
      </c>
      <c r="AO350">
        <f>(1/1)*Q350</f>
        <v>0</v>
      </c>
      <c r="AP350">
        <f>(1/2)*R350</f>
        <v>0</v>
      </c>
      <c r="AQ350">
        <f>(1/2)*S350</f>
        <v>0</v>
      </c>
      <c r="AR350">
        <f>(1/2)*T350</f>
        <v>0</v>
      </c>
      <c r="AS350">
        <f>(1/1)*U350</f>
        <v>0</v>
      </c>
      <c r="AT350">
        <f>(1/7)*V350</f>
        <v>0</v>
      </c>
      <c r="AU350">
        <f>(1/2)*W350</f>
        <v>0</v>
      </c>
      <c r="AV350">
        <f>(1/1)*X350</f>
        <v>0</v>
      </c>
      <c r="AW350">
        <f>(1/2)*Y350</f>
        <v>0</v>
      </c>
      <c r="AX350">
        <f>(1/2)*Z350</f>
        <v>0</v>
      </c>
      <c r="AY350">
        <f>AVERAGE(AA350:AX350)</f>
        <v>0</v>
      </c>
    </row>
    <row r="351" spans="1:51" x14ac:dyDescent="0.25">
      <c r="A351">
        <v>130300126</v>
      </c>
      <c r="B351" t="s">
        <v>344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f>(1/157)*C351</f>
        <v>0</v>
      </c>
      <c r="AB351">
        <f>(1/169)*D351</f>
        <v>0</v>
      </c>
      <c r="AC351">
        <f>(1/158)*E351</f>
        <v>0</v>
      </c>
      <c r="AD351">
        <f>(1/153)*F351</f>
        <v>0</v>
      </c>
      <c r="AE351">
        <f>(1/146)*G351</f>
        <v>0</v>
      </c>
      <c r="AF351">
        <f>(1/144)*H351</f>
        <v>0</v>
      </c>
      <c r="AG351">
        <f>(1/167)*I351</f>
        <v>0</v>
      </c>
      <c r="AH351">
        <f>(1/9)*J351</f>
        <v>0</v>
      </c>
      <c r="AI351">
        <f>(1/6)*K351</f>
        <v>0</v>
      </c>
      <c r="AJ351">
        <f>(1/3)*L351</f>
        <v>0</v>
      </c>
      <c r="AK351">
        <f>(1/4)*M351</f>
        <v>0</v>
      </c>
      <c r="AL351">
        <f>(1/4)*N351</f>
        <v>0</v>
      </c>
      <c r="AM351">
        <f>(1/6)*O351</f>
        <v>0</v>
      </c>
      <c r="AN351">
        <f>(1/1)*P351</f>
        <v>0</v>
      </c>
      <c r="AO351">
        <f>(1/1)*Q351</f>
        <v>0</v>
      </c>
      <c r="AP351">
        <f>(1/2)*R351</f>
        <v>0</v>
      </c>
      <c r="AQ351">
        <f>(1/2)*S351</f>
        <v>0</v>
      </c>
      <c r="AR351">
        <f>(1/2)*T351</f>
        <v>0</v>
      </c>
      <c r="AS351">
        <f>(1/1)*U351</f>
        <v>0</v>
      </c>
      <c r="AT351">
        <f>(1/7)*V351</f>
        <v>0</v>
      </c>
      <c r="AU351">
        <f>(1/2)*W351</f>
        <v>0</v>
      </c>
      <c r="AV351">
        <f>(1/1)*X351</f>
        <v>0</v>
      </c>
      <c r="AW351">
        <f>(1/2)*Y351</f>
        <v>0</v>
      </c>
      <c r="AX351">
        <f>(1/2)*Z351</f>
        <v>0</v>
      </c>
      <c r="AY351">
        <f>AVERAGE(AA351:AX351)</f>
        <v>0</v>
      </c>
    </row>
    <row r="352" spans="1:51" x14ac:dyDescent="0.25">
      <c r="A352">
        <v>130300127</v>
      </c>
      <c r="B352" t="s">
        <v>345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f>(1/157)*C352</f>
        <v>0</v>
      </c>
      <c r="AB352">
        <f>(1/169)*D352</f>
        <v>0</v>
      </c>
      <c r="AC352">
        <f>(1/158)*E352</f>
        <v>0</v>
      </c>
      <c r="AD352">
        <f>(1/153)*F352</f>
        <v>0</v>
      </c>
      <c r="AE352">
        <f>(1/146)*G352</f>
        <v>0</v>
      </c>
      <c r="AF352">
        <f>(1/144)*H352</f>
        <v>0</v>
      </c>
      <c r="AG352">
        <f>(1/167)*I352</f>
        <v>0</v>
      </c>
      <c r="AH352">
        <f>(1/9)*J352</f>
        <v>0</v>
      </c>
      <c r="AI352">
        <f>(1/6)*K352</f>
        <v>0</v>
      </c>
      <c r="AJ352">
        <f>(1/3)*L352</f>
        <v>0</v>
      </c>
      <c r="AK352">
        <f>(1/4)*M352</f>
        <v>0</v>
      </c>
      <c r="AL352">
        <f>(1/4)*N352</f>
        <v>0</v>
      </c>
      <c r="AM352">
        <f>(1/6)*O352</f>
        <v>0</v>
      </c>
      <c r="AN352">
        <f>(1/1)*P352</f>
        <v>0</v>
      </c>
      <c r="AO352">
        <f>(1/1)*Q352</f>
        <v>0</v>
      </c>
      <c r="AP352">
        <f>(1/2)*R352</f>
        <v>0</v>
      </c>
      <c r="AQ352">
        <f>(1/2)*S352</f>
        <v>0</v>
      </c>
      <c r="AR352">
        <f>(1/2)*T352</f>
        <v>0</v>
      </c>
      <c r="AS352">
        <f>(1/1)*U352</f>
        <v>0</v>
      </c>
      <c r="AT352">
        <f>(1/7)*V352</f>
        <v>0</v>
      </c>
      <c r="AU352">
        <f>(1/2)*W352</f>
        <v>0</v>
      </c>
      <c r="AV352">
        <f>(1/1)*X352</f>
        <v>0</v>
      </c>
      <c r="AW352">
        <f>(1/2)*Y352</f>
        <v>0</v>
      </c>
      <c r="AX352">
        <f>(1/2)*Z352</f>
        <v>0</v>
      </c>
      <c r="AY352">
        <f>AVERAGE(AA352:AX352)</f>
        <v>0</v>
      </c>
    </row>
    <row r="353" spans="1:51" x14ac:dyDescent="0.25">
      <c r="A353">
        <v>130300129</v>
      </c>
      <c r="B353" t="s">
        <v>346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f>(1/157)*C353</f>
        <v>0</v>
      </c>
      <c r="AB353">
        <f>(1/169)*D353</f>
        <v>0</v>
      </c>
      <c r="AC353">
        <f>(1/158)*E353</f>
        <v>0</v>
      </c>
      <c r="AD353">
        <f>(1/153)*F353</f>
        <v>0</v>
      </c>
      <c r="AE353">
        <f>(1/146)*G353</f>
        <v>0</v>
      </c>
      <c r="AF353">
        <f>(1/144)*H353</f>
        <v>0</v>
      </c>
      <c r="AG353">
        <f>(1/167)*I353</f>
        <v>0</v>
      </c>
      <c r="AH353">
        <f>(1/9)*J353</f>
        <v>0</v>
      </c>
      <c r="AI353">
        <f>(1/6)*K353</f>
        <v>0</v>
      </c>
      <c r="AJ353">
        <f>(1/3)*L353</f>
        <v>0</v>
      </c>
      <c r="AK353">
        <f>(1/4)*M353</f>
        <v>0</v>
      </c>
      <c r="AL353">
        <f>(1/4)*N353</f>
        <v>0</v>
      </c>
      <c r="AM353">
        <f>(1/6)*O353</f>
        <v>0</v>
      </c>
      <c r="AN353">
        <f>(1/1)*P353</f>
        <v>0</v>
      </c>
      <c r="AO353">
        <f>(1/1)*Q353</f>
        <v>0</v>
      </c>
      <c r="AP353">
        <f>(1/2)*R353</f>
        <v>0</v>
      </c>
      <c r="AQ353">
        <f>(1/2)*S353</f>
        <v>0</v>
      </c>
      <c r="AR353">
        <f>(1/2)*T353</f>
        <v>0</v>
      </c>
      <c r="AS353">
        <f>(1/1)*U353</f>
        <v>0</v>
      </c>
      <c r="AT353">
        <f>(1/7)*V353</f>
        <v>0</v>
      </c>
      <c r="AU353">
        <f>(1/2)*W353</f>
        <v>0</v>
      </c>
      <c r="AV353">
        <f>(1/1)*X353</f>
        <v>0</v>
      </c>
      <c r="AW353">
        <f>(1/2)*Y353</f>
        <v>0</v>
      </c>
      <c r="AX353">
        <f>(1/2)*Z353</f>
        <v>0</v>
      </c>
      <c r="AY353">
        <f>AVERAGE(AA353:AX353)</f>
        <v>0</v>
      </c>
    </row>
    <row r="354" spans="1:51" x14ac:dyDescent="0.25">
      <c r="A354">
        <v>130300130</v>
      </c>
      <c r="B354" t="s">
        <v>347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f>(1/157)*C354</f>
        <v>0</v>
      </c>
      <c r="AB354">
        <f>(1/169)*D354</f>
        <v>0</v>
      </c>
      <c r="AC354">
        <f>(1/158)*E354</f>
        <v>0</v>
      </c>
      <c r="AD354">
        <f>(1/153)*F354</f>
        <v>0</v>
      </c>
      <c r="AE354">
        <f>(1/146)*G354</f>
        <v>0</v>
      </c>
      <c r="AF354">
        <f>(1/144)*H354</f>
        <v>0</v>
      </c>
      <c r="AG354">
        <f>(1/167)*I354</f>
        <v>0</v>
      </c>
      <c r="AH354">
        <f>(1/9)*J354</f>
        <v>0</v>
      </c>
      <c r="AI354">
        <f>(1/6)*K354</f>
        <v>0</v>
      </c>
      <c r="AJ354">
        <f>(1/3)*L354</f>
        <v>0</v>
      </c>
      <c r="AK354">
        <f>(1/4)*M354</f>
        <v>0</v>
      </c>
      <c r="AL354">
        <f>(1/4)*N354</f>
        <v>0</v>
      </c>
      <c r="AM354">
        <f>(1/6)*O354</f>
        <v>0</v>
      </c>
      <c r="AN354">
        <f>(1/1)*P354</f>
        <v>0</v>
      </c>
      <c r="AO354">
        <f>(1/1)*Q354</f>
        <v>0</v>
      </c>
      <c r="AP354">
        <f>(1/2)*R354</f>
        <v>0</v>
      </c>
      <c r="AQ354">
        <f>(1/2)*S354</f>
        <v>0</v>
      </c>
      <c r="AR354">
        <f>(1/2)*T354</f>
        <v>0</v>
      </c>
      <c r="AS354">
        <f>(1/1)*U354</f>
        <v>0</v>
      </c>
      <c r="AT354">
        <f>(1/7)*V354</f>
        <v>0</v>
      </c>
      <c r="AU354">
        <f>(1/2)*W354</f>
        <v>0</v>
      </c>
      <c r="AV354">
        <f>(1/1)*X354</f>
        <v>0</v>
      </c>
      <c r="AW354">
        <f>(1/2)*Y354</f>
        <v>0</v>
      </c>
      <c r="AX354">
        <f>(1/2)*Z354</f>
        <v>0</v>
      </c>
      <c r="AY354">
        <f>AVERAGE(AA354:AX354)</f>
        <v>0</v>
      </c>
    </row>
    <row r="355" spans="1:51" x14ac:dyDescent="0.25">
      <c r="A355">
        <v>130300131</v>
      </c>
      <c r="B355" t="s">
        <v>348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f>(1/157)*C355</f>
        <v>0</v>
      </c>
      <c r="AB355">
        <f>(1/169)*D355</f>
        <v>0</v>
      </c>
      <c r="AC355">
        <f>(1/158)*E355</f>
        <v>0</v>
      </c>
      <c r="AD355">
        <f>(1/153)*F355</f>
        <v>0</v>
      </c>
      <c r="AE355">
        <f>(1/146)*G355</f>
        <v>0</v>
      </c>
      <c r="AF355">
        <f>(1/144)*H355</f>
        <v>0</v>
      </c>
      <c r="AG355">
        <f>(1/167)*I355</f>
        <v>0</v>
      </c>
      <c r="AH355">
        <f>(1/9)*J355</f>
        <v>0</v>
      </c>
      <c r="AI355">
        <f>(1/6)*K355</f>
        <v>0</v>
      </c>
      <c r="AJ355">
        <f>(1/3)*L355</f>
        <v>0</v>
      </c>
      <c r="AK355">
        <f>(1/4)*M355</f>
        <v>0</v>
      </c>
      <c r="AL355">
        <f>(1/4)*N355</f>
        <v>0</v>
      </c>
      <c r="AM355">
        <f>(1/6)*O355</f>
        <v>0</v>
      </c>
      <c r="AN355">
        <f>(1/1)*P355</f>
        <v>0</v>
      </c>
      <c r="AO355">
        <f>(1/1)*Q355</f>
        <v>0</v>
      </c>
      <c r="AP355">
        <f>(1/2)*R355</f>
        <v>0</v>
      </c>
      <c r="AQ355">
        <f>(1/2)*S355</f>
        <v>0</v>
      </c>
      <c r="AR355">
        <f>(1/2)*T355</f>
        <v>0</v>
      </c>
      <c r="AS355">
        <f>(1/1)*U355</f>
        <v>0</v>
      </c>
      <c r="AT355">
        <f>(1/7)*V355</f>
        <v>0</v>
      </c>
      <c r="AU355">
        <f>(1/2)*W355</f>
        <v>0</v>
      </c>
      <c r="AV355">
        <f>(1/1)*X355</f>
        <v>0</v>
      </c>
      <c r="AW355">
        <f>(1/2)*Y355</f>
        <v>0</v>
      </c>
      <c r="AX355">
        <f>(1/2)*Z355</f>
        <v>0</v>
      </c>
      <c r="AY355">
        <f>AVERAGE(AA355:AX355)</f>
        <v>0</v>
      </c>
    </row>
    <row r="356" spans="1:51" x14ac:dyDescent="0.25">
      <c r="A356">
        <v>130300132</v>
      </c>
      <c r="B356" t="s">
        <v>349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f>(1/157)*C356</f>
        <v>0</v>
      </c>
      <c r="AB356">
        <f>(1/169)*D356</f>
        <v>0</v>
      </c>
      <c r="AC356">
        <f>(1/158)*E356</f>
        <v>0</v>
      </c>
      <c r="AD356">
        <f>(1/153)*F356</f>
        <v>0</v>
      </c>
      <c r="AE356">
        <f>(1/146)*G356</f>
        <v>0</v>
      </c>
      <c r="AF356">
        <f>(1/144)*H356</f>
        <v>0</v>
      </c>
      <c r="AG356">
        <f>(1/167)*I356</f>
        <v>0</v>
      </c>
      <c r="AH356">
        <f>(1/9)*J356</f>
        <v>0</v>
      </c>
      <c r="AI356">
        <f>(1/6)*K356</f>
        <v>0</v>
      </c>
      <c r="AJ356">
        <f>(1/3)*L356</f>
        <v>0</v>
      </c>
      <c r="AK356">
        <f>(1/4)*M356</f>
        <v>0</v>
      </c>
      <c r="AL356">
        <f>(1/4)*N356</f>
        <v>0</v>
      </c>
      <c r="AM356">
        <f>(1/6)*O356</f>
        <v>0</v>
      </c>
      <c r="AN356">
        <f>(1/1)*P356</f>
        <v>0</v>
      </c>
      <c r="AO356">
        <f>(1/1)*Q356</f>
        <v>0</v>
      </c>
      <c r="AP356">
        <f>(1/2)*R356</f>
        <v>0</v>
      </c>
      <c r="AQ356">
        <f>(1/2)*S356</f>
        <v>0</v>
      </c>
      <c r="AR356">
        <f>(1/2)*T356</f>
        <v>0</v>
      </c>
      <c r="AS356">
        <f>(1/1)*U356</f>
        <v>0</v>
      </c>
      <c r="AT356">
        <f>(1/7)*V356</f>
        <v>0</v>
      </c>
      <c r="AU356">
        <f>(1/2)*W356</f>
        <v>0</v>
      </c>
      <c r="AV356">
        <f>(1/1)*X356</f>
        <v>0</v>
      </c>
      <c r="AW356">
        <f>(1/2)*Y356</f>
        <v>0</v>
      </c>
      <c r="AX356">
        <f>(1/2)*Z356</f>
        <v>0</v>
      </c>
      <c r="AY356">
        <f>AVERAGE(AA356:AX356)</f>
        <v>0</v>
      </c>
    </row>
    <row r="357" spans="1:51" x14ac:dyDescent="0.25">
      <c r="A357">
        <v>130300133</v>
      </c>
      <c r="B357" t="s">
        <v>350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f>(1/157)*C357</f>
        <v>0</v>
      </c>
      <c r="AB357">
        <f>(1/169)*D357</f>
        <v>0</v>
      </c>
      <c r="AC357">
        <f>(1/158)*E357</f>
        <v>0</v>
      </c>
      <c r="AD357">
        <f>(1/153)*F357</f>
        <v>0</v>
      </c>
      <c r="AE357">
        <f>(1/146)*G357</f>
        <v>0</v>
      </c>
      <c r="AF357">
        <f>(1/144)*H357</f>
        <v>0</v>
      </c>
      <c r="AG357">
        <f>(1/167)*I357</f>
        <v>0</v>
      </c>
      <c r="AH357">
        <f>(1/9)*J357</f>
        <v>0</v>
      </c>
      <c r="AI357">
        <f>(1/6)*K357</f>
        <v>0</v>
      </c>
      <c r="AJ357">
        <f>(1/3)*L357</f>
        <v>0</v>
      </c>
      <c r="AK357">
        <f>(1/4)*M357</f>
        <v>0</v>
      </c>
      <c r="AL357">
        <f>(1/4)*N357</f>
        <v>0</v>
      </c>
      <c r="AM357">
        <f>(1/6)*O357</f>
        <v>0</v>
      </c>
      <c r="AN357">
        <f>(1/1)*P357</f>
        <v>0</v>
      </c>
      <c r="AO357">
        <f>(1/1)*Q357</f>
        <v>0</v>
      </c>
      <c r="AP357">
        <f>(1/2)*R357</f>
        <v>0</v>
      </c>
      <c r="AQ357">
        <f>(1/2)*S357</f>
        <v>0</v>
      </c>
      <c r="AR357">
        <f>(1/2)*T357</f>
        <v>0</v>
      </c>
      <c r="AS357">
        <f>(1/1)*U357</f>
        <v>0</v>
      </c>
      <c r="AT357">
        <f>(1/7)*V357</f>
        <v>0</v>
      </c>
      <c r="AU357">
        <f>(1/2)*W357</f>
        <v>0</v>
      </c>
      <c r="AV357">
        <f>(1/1)*X357</f>
        <v>0</v>
      </c>
      <c r="AW357">
        <f>(1/2)*Y357</f>
        <v>0</v>
      </c>
      <c r="AX357">
        <f>(1/2)*Z357</f>
        <v>0</v>
      </c>
      <c r="AY357">
        <f>AVERAGE(AA357:AX357)</f>
        <v>0</v>
      </c>
    </row>
    <row r="358" spans="1:51" x14ac:dyDescent="0.25">
      <c r="A358">
        <v>130300134</v>
      </c>
      <c r="B358" t="s">
        <v>351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f>(1/157)*C358</f>
        <v>0</v>
      </c>
      <c r="AB358">
        <f>(1/169)*D358</f>
        <v>0</v>
      </c>
      <c r="AC358">
        <f>(1/158)*E358</f>
        <v>0</v>
      </c>
      <c r="AD358">
        <f>(1/153)*F358</f>
        <v>0</v>
      </c>
      <c r="AE358">
        <f>(1/146)*G358</f>
        <v>0</v>
      </c>
      <c r="AF358">
        <f>(1/144)*H358</f>
        <v>0</v>
      </c>
      <c r="AG358">
        <f>(1/167)*I358</f>
        <v>0</v>
      </c>
      <c r="AH358">
        <f>(1/9)*J358</f>
        <v>0</v>
      </c>
      <c r="AI358">
        <f>(1/6)*K358</f>
        <v>0</v>
      </c>
      <c r="AJ358">
        <f>(1/3)*L358</f>
        <v>0</v>
      </c>
      <c r="AK358">
        <f>(1/4)*M358</f>
        <v>0</v>
      </c>
      <c r="AL358">
        <f>(1/4)*N358</f>
        <v>0</v>
      </c>
      <c r="AM358">
        <f>(1/6)*O358</f>
        <v>0</v>
      </c>
      <c r="AN358">
        <f>(1/1)*P358</f>
        <v>0</v>
      </c>
      <c r="AO358">
        <f>(1/1)*Q358</f>
        <v>0</v>
      </c>
      <c r="AP358">
        <f>(1/2)*R358</f>
        <v>0</v>
      </c>
      <c r="AQ358">
        <f>(1/2)*S358</f>
        <v>0</v>
      </c>
      <c r="AR358">
        <f>(1/2)*T358</f>
        <v>0</v>
      </c>
      <c r="AS358">
        <f>(1/1)*U358</f>
        <v>0</v>
      </c>
      <c r="AT358">
        <f>(1/7)*V358</f>
        <v>0</v>
      </c>
      <c r="AU358">
        <f>(1/2)*W358</f>
        <v>0</v>
      </c>
      <c r="AV358">
        <f>(1/1)*X358</f>
        <v>0</v>
      </c>
      <c r="AW358">
        <f>(1/2)*Y358</f>
        <v>0</v>
      </c>
      <c r="AX358">
        <f>(1/2)*Z358</f>
        <v>0</v>
      </c>
      <c r="AY358">
        <f>AVERAGE(AA358:AX358)</f>
        <v>0</v>
      </c>
    </row>
    <row r="359" spans="1:51" x14ac:dyDescent="0.25">
      <c r="A359">
        <v>130300135</v>
      </c>
      <c r="B359" t="s">
        <v>352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f>(1/157)*C359</f>
        <v>0</v>
      </c>
      <c r="AB359">
        <f>(1/169)*D359</f>
        <v>0</v>
      </c>
      <c r="AC359">
        <f>(1/158)*E359</f>
        <v>0</v>
      </c>
      <c r="AD359">
        <f>(1/153)*F359</f>
        <v>0</v>
      </c>
      <c r="AE359">
        <f>(1/146)*G359</f>
        <v>0</v>
      </c>
      <c r="AF359">
        <f>(1/144)*H359</f>
        <v>0</v>
      </c>
      <c r="AG359">
        <f>(1/167)*I359</f>
        <v>0</v>
      </c>
      <c r="AH359">
        <f>(1/9)*J359</f>
        <v>0</v>
      </c>
      <c r="AI359">
        <f>(1/6)*K359</f>
        <v>0</v>
      </c>
      <c r="AJ359">
        <f>(1/3)*L359</f>
        <v>0</v>
      </c>
      <c r="AK359">
        <f>(1/4)*M359</f>
        <v>0</v>
      </c>
      <c r="AL359">
        <f>(1/4)*N359</f>
        <v>0</v>
      </c>
      <c r="AM359">
        <f>(1/6)*O359</f>
        <v>0</v>
      </c>
      <c r="AN359">
        <f>(1/1)*P359</f>
        <v>0</v>
      </c>
      <c r="AO359">
        <f>(1/1)*Q359</f>
        <v>0</v>
      </c>
      <c r="AP359">
        <f>(1/2)*R359</f>
        <v>0</v>
      </c>
      <c r="AQ359">
        <f>(1/2)*S359</f>
        <v>0</v>
      </c>
      <c r="AR359">
        <f>(1/2)*T359</f>
        <v>0</v>
      </c>
      <c r="AS359">
        <f>(1/1)*U359</f>
        <v>0</v>
      </c>
      <c r="AT359">
        <f>(1/7)*V359</f>
        <v>0</v>
      </c>
      <c r="AU359">
        <f>(1/2)*W359</f>
        <v>0</v>
      </c>
      <c r="AV359">
        <f>(1/1)*X359</f>
        <v>0</v>
      </c>
      <c r="AW359">
        <f>(1/2)*Y359</f>
        <v>0</v>
      </c>
      <c r="AX359">
        <f>(1/2)*Z359</f>
        <v>0</v>
      </c>
      <c r="AY359">
        <f>AVERAGE(AA359:AX359)</f>
        <v>0</v>
      </c>
    </row>
    <row r="360" spans="1:51" x14ac:dyDescent="0.25">
      <c r="A360">
        <v>130300136</v>
      </c>
      <c r="B360" t="s">
        <v>353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f>(1/157)*C360</f>
        <v>0</v>
      </c>
      <c r="AB360">
        <f>(1/169)*D360</f>
        <v>0</v>
      </c>
      <c r="AC360">
        <f>(1/158)*E360</f>
        <v>0</v>
      </c>
      <c r="AD360">
        <f>(1/153)*F360</f>
        <v>0</v>
      </c>
      <c r="AE360">
        <f>(1/146)*G360</f>
        <v>0</v>
      </c>
      <c r="AF360">
        <f>(1/144)*H360</f>
        <v>0</v>
      </c>
      <c r="AG360">
        <f>(1/167)*I360</f>
        <v>0</v>
      </c>
      <c r="AH360">
        <f>(1/9)*J360</f>
        <v>0</v>
      </c>
      <c r="AI360">
        <f>(1/6)*K360</f>
        <v>0</v>
      </c>
      <c r="AJ360">
        <f>(1/3)*L360</f>
        <v>0</v>
      </c>
      <c r="AK360">
        <f>(1/4)*M360</f>
        <v>0</v>
      </c>
      <c r="AL360">
        <f>(1/4)*N360</f>
        <v>0</v>
      </c>
      <c r="AM360">
        <f>(1/6)*O360</f>
        <v>0</v>
      </c>
      <c r="AN360">
        <f>(1/1)*P360</f>
        <v>0</v>
      </c>
      <c r="AO360">
        <f>(1/1)*Q360</f>
        <v>0</v>
      </c>
      <c r="AP360">
        <f>(1/2)*R360</f>
        <v>0</v>
      </c>
      <c r="AQ360">
        <f>(1/2)*S360</f>
        <v>0</v>
      </c>
      <c r="AR360">
        <f>(1/2)*T360</f>
        <v>0</v>
      </c>
      <c r="AS360">
        <f>(1/1)*U360</f>
        <v>0</v>
      </c>
      <c r="AT360">
        <f>(1/7)*V360</f>
        <v>0</v>
      </c>
      <c r="AU360">
        <f>(1/2)*W360</f>
        <v>0</v>
      </c>
      <c r="AV360">
        <f>(1/1)*X360</f>
        <v>0</v>
      </c>
      <c r="AW360">
        <f>(1/2)*Y360</f>
        <v>0</v>
      </c>
      <c r="AX360">
        <f>(1/2)*Z360</f>
        <v>0</v>
      </c>
      <c r="AY360">
        <f>AVERAGE(AA360:AX360)</f>
        <v>0</v>
      </c>
    </row>
    <row r="361" spans="1:51" x14ac:dyDescent="0.25">
      <c r="A361">
        <v>130300137</v>
      </c>
      <c r="B361" t="s">
        <v>354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f>(1/157)*C361</f>
        <v>0</v>
      </c>
      <c r="AB361">
        <f>(1/169)*D361</f>
        <v>0</v>
      </c>
      <c r="AC361">
        <f>(1/158)*E361</f>
        <v>0</v>
      </c>
      <c r="AD361">
        <f>(1/153)*F361</f>
        <v>0</v>
      </c>
      <c r="AE361">
        <f>(1/146)*G361</f>
        <v>0</v>
      </c>
      <c r="AF361">
        <f>(1/144)*H361</f>
        <v>0</v>
      </c>
      <c r="AG361">
        <f>(1/167)*I361</f>
        <v>0</v>
      </c>
      <c r="AH361">
        <f>(1/9)*J361</f>
        <v>0</v>
      </c>
      <c r="AI361">
        <f>(1/6)*K361</f>
        <v>0</v>
      </c>
      <c r="AJ361">
        <f>(1/3)*L361</f>
        <v>0</v>
      </c>
      <c r="AK361">
        <f>(1/4)*M361</f>
        <v>0</v>
      </c>
      <c r="AL361">
        <f>(1/4)*N361</f>
        <v>0</v>
      </c>
      <c r="AM361">
        <f>(1/6)*O361</f>
        <v>0</v>
      </c>
      <c r="AN361">
        <f>(1/1)*P361</f>
        <v>0</v>
      </c>
      <c r="AO361">
        <f>(1/1)*Q361</f>
        <v>0</v>
      </c>
      <c r="AP361">
        <f>(1/2)*R361</f>
        <v>0</v>
      </c>
      <c r="AQ361">
        <f>(1/2)*S361</f>
        <v>0</v>
      </c>
      <c r="AR361">
        <f>(1/2)*T361</f>
        <v>0</v>
      </c>
      <c r="AS361">
        <f>(1/1)*U361</f>
        <v>0</v>
      </c>
      <c r="AT361">
        <f>(1/7)*V361</f>
        <v>0</v>
      </c>
      <c r="AU361">
        <f>(1/2)*W361</f>
        <v>0</v>
      </c>
      <c r="AV361">
        <f>(1/1)*X361</f>
        <v>0</v>
      </c>
      <c r="AW361">
        <f>(1/2)*Y361</f>
        <v>0</v>
      </c>
      <c r="AX361">
        <f>(1/2)*Z361</f>
        <v>0</v>
      </c>
      <c r="AY361">
        <f>AVERAGE(AA361:AX361)</f>
        <v>0</v>
      </c>
    </row>
    <row r="362" spans="1:51" x14ac:dyDescent="0.25">
      <c r="A362">
        <v>130300138</v>
      </c>
      <c r="B362" t="s">
        <v>355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f>(1/157)*C362</f>
        <v>0</v>
      </c>
      <c r="AB362">
        <f>(1/169)*D362</f>
        <v>0</v>
      </c>
      <c r="AC362">
        <f>(1/158)*E362</f>
        <v>0</v>
      </c>
      <c r="AD362">
        <f>(1/153)*F362</f>
        <v>0</v>
      </c>
      <c r="AE362">
        <f>(1/146)*G362</f>
        <v>0</v>
      </c>
      <c r="AF362">
        <f>(1/144)*H362</f>
        <v>0</v>
      </c>
      <c r="AG362">
        <f>(1/167)*I362</f>
        <v>0</v>
      </c>
      <c r="AH362">
        <f>(1/9)*J362</f>
        <v>0</v>
      </c>
      <c r="AI362">
        <f>(1/6)*K362</f>
        <v>0</v>
      </c>
      <c r="AJ362">
        <f>(1/3)*L362</f>
        <v>0</v>
      </c>
      <c r="AK362">
        <f>(1/4)*M362</f>
        <v>0</v>
      </c>
      <c r="AL362">
        <f>(1/4)*N362</f>
        <v>0</v>
      </c>
      <c r="AM362">
        <f>(1/6)*O362</f>
        <v>0</v>
      </c>
      <c r="AN362">
        <f>(1/1)*P362</f>
        <v>0</v>
      </c>
      <c r="AO362">
        <f>(1/1)*Q362</f>
        <v>0</v>
      </c>
      <c r="AP362">
        <f>(1/2)*R362</f>
        <v>0</v>
      </c>
      <c r="AQ362">
        <f>(1/2)*S362</f>
        <v>0</v>
      </c>
      <c r="AR362">
        <f>(1/2)*T362</f>
        <v>0</v>
      </c>
      <c r="AS362">
        <f>(1/1)*U362</f>
        <v>0</v>
      </c>
      <c r="AT362">
        <f>(1/7)*V362</f>
        <v>0</v>
      </c>
      <c r="AU362">
        <f>(1/2)*W362</f>
        <v>0</v>
      </c>
      <c r="AV362">
        <f>(1/1)*X362</f>
        <v>0</v>
      </c>
      <c r="AW362">
        <f>(1/2)*Y362</f>
        <v>0</v>
      </c>
      <c r="AX362">
        <f>(1/2)*Z362</f>
        <v>0</v>
      </c>
      <c r="AY362">
        <f>AVERAGE(AA362:AX362)</f>
        <v>0</v>
      </c>
    </row>
    <row r="363" spans="1:51" x14ac:dyDescent="0.25">
      <c r="A363">
        <v>130300139</v>
      </c>
      <c r="B363" t="s">
        <v>356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f>(1/157)*C363</f>
        <v>0</v>
      </c>
      <c r="AB363">
        <f>(1/169)*D363</f>
        <v>0</v>
      </c>
      <c r="AC363">
        <f>(1/158)*E363</f>
        <v>0</v>
      </c>
      <c r="AD363">
        <f>(1/153)*F363</f>
        <v>0</v>
      </c>
      <c r="AE363">
        <f>(1/146)*G363</f>
        <v>0</v>
      </c>
      <c r="AF363">
        <f>(1/144)*H363</f>
        <v>0</v>
      </c>
      <c r="AG363">
        <f>(1/167)*I363</f>
        <v>0</v>
      </c>
      <c r="AH363">
        <f>(1/9)*J363</f>
        <v>0</v>
      </c>
      <c r="AI363">
        <f>(1/6)*K363</f>
        <v>0</v>
      </c>
      <c r="AJ363">
        <f>(1/3)*L363</f>
        <v>0</v>
      </c>
      <c r="AK363">
        <f>(1/4)*M363</f>
        <v>0</v>
      </c>
      <c r="AL363">
        <f>(1/4)*N363</f>
        <v>0</v>
      </c>
      <c r="AM363">
        <f>(1/6)*O363</f>
        <v>0</v>
      </c>
      <c r="AN363">
        <f>(1/1)*P363</f>
        <v>0</v>
      </c>
      <c r="AO363">
        <f>(1/1)*Q363</f>
        <v>0</v>
      </c>
      <c r="AP363">
        <f>(1/2)*R363</f>
        <v>0</v>
      </c>
      <c r="AQ363">
        <f>(1/2)*S363</f>
        <v>0</v>
      </c>
      <c r="AR363">
        <f>(1/2)*T363</f>
        <v>0</v>
      </c>
      <c r="AS363">
        <f>(1/1)*U363</f>
        <v>0</v>
      </c>
      <c r="AT363">
        <f>(1/7)*V363</f>
        <v>0</v>
      </c>
      <c r="AU363">
        <f>(1/2)*W363</f>
        <v>0</v>
      </c>
      <c r="AV363">
        <f>(1/1)*X363</f>
        <v>0</v>
      </c>
      <c r="AW363">
        <f>(1/2)*Y363</f>
        <v>0</v>
      </c>
      <c r="AX363">
        <f>(1/2)*Z363</f>
        <v>0</v>
      </c>
      <c r="AY363">
        <f>AVERAGE(AA363:AX363)</f>
        <v>0</v>
      </c>
    </row>
    <row r="364" spans="1:51" x14ac:dyDescent="0.25">
      <c r="A364">
        <v>130300140</v>
      </c>
      <c r="B364" t="s">
        <v>357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f>(1/157)*C364</f>
        <v>0</v>
      </c>
      <c r="AB364">
        <f>(1/169)*D364</f>
        <v>0</v>
      </c>
      <c r="AC364">
        <f>(1/158)*E364</f>
        <v>0</v>
      </c>
      <c r="AD364">
        <f>(1/153)*F364</f>
        <v>0</v>
      </c>
      <c r="AE364">
        <f>(1/146)*G364</f>
        <v>0</v>
      </c>
      <c r="AF364">
        <f>(1/144)*H364</f>
        <v>0</v>
      </c>
      <c r="AG364">
        <f>(1/167)*I364</f>
        <v>0</v>
      </c>
      <c r="AH364">
        <f>(1/9)*J364</f>
        <v>0</v>
      </c>
      <c r="AI364">
        <f>(1/6)*K364</f>
        <v>0</v>
      </c>
      <c r="AJ364">
        <f>(1/3)*L364</f>
        <v>0</v>
      </c>
      <c r="AK364">
        <f>(1/4)*M364</f>
        <v>0</v>
      </c>
      <c r="AL364">
        <f>(1/4)*N364</f>
        <v>0</v>
      </c>
      <c r="AM364">
        <f>(1/6)*O364</f>
        <v>0</v>
      </c>
      <c r="AN364">
        <f>(1/1)*P364</f>
        <v>0</v>
      </c>
      <c r="AO364">
        <f>(1/1)*Q364</f>
        <v>0</v>
      </c>
      <c r="AP364">
        <f>(1/2)*R364</f>
        <v>0</v>
      </c>
      <c r="AQ364">
        <f>(1/2)*S364</f>
        <v>0</v>
      </c>
      <c r="AR364">
        <f>(1/2)*T364</f>
        <v>0</v>
      </c>
      <c r="AS364">
        <f>(1/1)*U364</f>
        <v>0</v>
      </c>
      <c r="AT364">
        <f>(1/7)*V364</f>
        <v>0</v>
      </c>
      <c r="AU364">
        <f>(1/2)*W364</f>
        <v>0</v>
      </c>
      <c r="AV364">
        <f>(1/1)*X364</f>
        <v>0</v>
      </c>
      <c r="AW364">
        <f>(1/2)*Y364</f>
        <v>0</v>
      </c>
      <c r="AX364">
        <f>(1/2)*Z364</f>
        <v>0</v>
      </c>
      <c r="AY364">
        <f>AVERAGE(AA364:AX364)</f>
        <v>0</v>
      </c>
    </row>
    <row r="365" spans="1:51" x14ac:dyDescent="0.25">
      <c r="A365">
        <v>130300141</v>
      </c>
      <c r="B365" t="s">
        <v>358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f>(1/157)*C365</f>
        <v>0</v>
      </c>
      <c r="AB365">
        <f>(1/169)*D365</f>
        <v>0</v>
      </c>
      <c r="AC365">
        <f>(1/158)*E365</f>
        <v>0</v>
      </c>
      <c r="AD365">
        <f>(1/153)*F365</f>
        <v>0</v>
      </c>
      <c r="AE365">
        <f>(1/146)*G365</f>
        <v>0</v>
      </c>
      <c r="AF365">
        <f>(1/144)*H365</f>
        <v>0</v>
      </c>
      <c r="AG365">
        <f>(1/167)*I365</f>
        <v>0</v>
      </c>
      <c r="AH365">
        <f>(1/9)*J365</f>
        <v>0</v>
      </c>
      <c r="AI365">
        <f>(1/6)*K365</f>
        <v>0</v>
      </c>
      <c r="AJ365">
        <f>(1/3)*L365</f>
        <v>0</v>
      </c>
      <c r="AK365">
        <f>(1/4)*M365</f>
        <v>0</v>
      </c>
      <c r="AL365">
        <f>(1/4)*N365</f>
        <v>0</v>
      </c>
      <c r="AM365">
        <f>(1/6)*O365</f>
        <v>0</v>
      </c>
      <c r="AN365">
        <f>(1/1)*P365</f>
        <v>0</v>
      </c>
      <c r="AO365">
        <f>(1/1)*Q365</f>
        <v>0</v>
      </c>
      <c r="AP365">
        <f>(1/2)*R365</f>
        <v>0</v>
      </c>
      <c r="AQ365">
        <f>(1/2)*S365</f>
        <v>0</v>
      </c>
      <c r="AR365">
        <f>(1/2)*T365</f>
        <v>0</v>
      </c>
      <c r="AS365">
        <f>(1/1)*U365</f>
        <v>0</v>
      </c>
      <c r="AT365">
        <f>(1/7)*V365</f>
        <v>0</v>
      </c>
      <c r="AU365">
        <f>(1/2)*W365</f>
        <v>0</v>
      </c>
      <c r="AV365">
        <f>(1/1)*X365</f>
        <v>0</v>
      </c>
      <c r="AW365">
        <f>(1/2)*Y365</f>
        <v>0</v>
      </c>
      <c r="AX365">
        <f>(1/2)*Z365</f>
        <v>0</v>
      </c>
      <c r="AY365">
        <f>AVERAGE(AA365:AX365)</f>
        <v>0</v>
      </c>
    </row>
    <row r="366" spans="1:51" x14ac:dyDescent="0.25">
      <c r="A366">
        <v>130300142</v>
      </c>
      <c r="B366" t="s">
        <v>359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f>(1/157)*C366</f>
        <v>0</v>
      </c>
      <c r="AB366">
        <f>(1/169)*D366</f>
        <v>0</v>
      </c>
      <c r="AC366">
        <f>(1/158)*E366</f>
        <v>0</v>
      </c>
      <c r="AD366">
        <f>(1/153)*F366</f>
        <v>0</v>
      </c>
      <c r="AE366">
        <f>(1/146)*G366</f>
        <v>0</v>
      </c>
      <c r="AF366">
        <f>(1/144)*H366</f>
        <v>0</v>
      </c>
      <c r="AG366">
        <f>(1/167)*I366</f>
        <v>0</v>
      </c>
      <c r="AH366">
        <f>(1/9)*J366</f>
        <v>0</v>
      </c>
      <c r="AI366">
        <f>(1/6)*K366</f>
        <v>0</v>
      </c>
      <c r="AJ366">
        <f>(1/3)*L366</f>
        <v>0</v>
      </c>
      <c r="AK366">
        <f>(1/4)*M366</f>
        <v>0</v>
      </c>
      <c r="AL366">
        <f>(1/4)*N366</f>
        <v>0</v>
      </c>
      <c r="AM366">
        <f>(1/6)*O366</f>
        <v>0</v>
      </c>
      <c r="AN366">
        <f>(1/1)*P366</f>
        <v>0</v>
      </c>
      <c r="AO366">
        <f>(1/1)*Q366</f>
        <v>0</v>
      </c>
      <c r="AP366">
        <f>(1/2)*R366</f>
        <v>0</v>
      </c>
      <c r="AQ366">
        <f>(1/2)*S366</f>
        <v>0</v>
      </c>
      <c r="AR366">
        <f>(1/2)*T366</f>
        <v>0</v>
      </c>
      <c r="AS366">
        <f>(1/1)*U366</f>
        <v>0</v>
      </c>
      <c r="AT366">
        <f>(1/7)*V366</f>
        <v>0</v>
      </c>
      <c r="AU366">
        <f>(1/2)*W366</f>
        <v>0</v>
      </c>
      <c r="AV366">
        <f>(1/1)*X366</f>
        <v>0</v>
      </c>
      <c r="AW366">
        <f>(1/2)*Y366</f>
        <v>0</v>
      </c>
      <c r="AX366">
        <f>(1/2)*Z366</f>
        <v>0</v>
      </c>
      <c r="AY366">
        <f>AVERAGE(AA366:AX366)</f>
        <v>0</v>
      </c>
    </row>
    <row r="367" spans="1:51" x14ac:dyDescent="0.25">
      <c r="A367">
        <v>130300143</v>
      </c>
      <c r="B367" t="s">
        <v>360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f>(1/157)*C367</f>
        <v>0</v>
      </c>
      <c r="AB367">
        <f>(1/169)*D367</f>
        <v>0</v>
      </c>
      <c r="AC367">
        <f>(1/158)*E367</f>
        <v>0</v>
      </c>
      <c r="AD367">
        <f>(1/153)*F367</f>
        <v>0</v>
      </c>
      <c r="AE367">
        <f>(1/146)*G367</f>
        <v>0</v>
      </c>
      <c r="AF367">
        <f>(1/144)*H367</f>
        <v>0</v>
      </c>
      <c r="AG367">
        <f>(1/167)*I367</f>
        <v>0</v>
      </c>
      <c r="AH367">
        <f>(1/9)*J367</f>
        <v>0</v>
      </c>
      <c r="AI367">
        <f>(1/6)*K367</f>
        <v>0</v>
      </c>
      <c r="AJ367">
        <f>(1/3)*L367</f>
        <v>0</v>
      </c>
      <c r="AK367">
        <f>(1/4)*M367</f>
        <v>0</v>
      </c>
      <c r="AL367">
        <f>(1/4)*N367</f>
        <v>0</v>
      </c>
      <c r="AM367">
        <f>(1/6)*O367</f>
        <v>0</v>
      </c>
      <c r="AN367">
        <f>(1/1)*P367</f>
        <v>0</v>
      </c>
      <c r="AO367">
        <f>(1/1)*Q367</f>
        <v>0</v>
      </c>
      <c r="AP367">
        <f>(1/2)*R367</f>
        <v>0</v>
      </c>
      <c r="AQ367">
        <f>(1/2)*S367</f>
        <v>0</v>
      </c>
      <c r="AR367">
        <f>(1/2)*T367</f>
        <v>0</v>
      </c>
      <c r="AS367">
        <f>(1/1)*U367</f>
        <v>0</v>
      </c>
      <c r="AT367">
        <f>(1/7)*V367</f>
        <v>0</v>
      </c>
      <c r="AU367">
        <f>(1/2)*W367</f>
        <v>0</v>
      </c>
      <c r="AV367">
        <f>(1/1)*X367</f>
        <v>0</v>
      </c>
      <c r="AW367">
        <f>(1/2)*Y367</f>
        <v>0</v>
      </c>
      <c r="AX367">
        <f>(1/2)*Z367</f>
        <v>0</v>
      </c>
      <c r="AY367">
        <f>AVERAGE(AA367:AX367)</f>
        <v>0</v>
      </c>
    </row>
    <row r="368" spans="1:51" x14ac:dyDescent="0.25">
      <c r="A368">
        <v>130300144</v>
      </c>
      <c r="B368" t="s">
        <v>361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f>(1/157)*C368</f>
        <v>0</v>
      </c>
      <c r="AB368">
        <f>(1/169)*D368</f>
        <v>0</v>
      </c>
      <c r="AC368">
        <f>(1/158)*E368</f>
        <v>0</v>
      </c>
      <c r="AD368">
        <f>(1/153)*F368</f>
        <v>0</v>
      </c>
      <c r="AE368">
        <f>(1/146)*G368</f>
        <v>0</v>
      </c>
      <c r="AF368">
        <f>(1/144)*H368</f>
        <v>0</v>
      </c>
      <c r="AG368">
        <f>(1/167)*I368</f>
        <v>0</v>
      </c>
      <c r="AH368">
        <f>(1/9)*J368</f>
        <v>0</v>
      </c>
      <c r="AI368">
        <f>(1/6)*K368</f>
        <v>0</v>
      </c>
      <c r="AJ368">
        <f>(1/3)*L368</f>
        <v>0</v>
      </c>
      <c r="AK368">
        <f>(1/4)*M368</f>
        <v>0</v>
      </c>
      <c r="AL368">
        <f>(1/4)*N368</f>
        <v>0</v>
      </c>
      <c r="AM368">
        <f>(1/6)*O368</f>
        <v>0</v>
      </c>
      <c r="AN368">
        <f>(1/1)*P368</f>
        <v>0</v>
      </c>
      <c r="AO368">
        <f>(1/1)*Q368</f>
        <v>0</v>
      </c>
      <c r="AP368">
        <f>(1/2)*R368</f>
        <v>0</v>
      </c>
      <c r="AQ368">
        <f>(1/2)*S368</f>
        <v>0</v>
      </c>
      <c r="AR368">
        <f>(1/2)*T368</f>
        <v>0</v>
      </c>
      <c r="AS368">
        <f>(1/1)*U368</f>
        <v>0</v>
      </c>
      <c r="AT368">
        <f>(1/7)*V368</f>
        <v>0</v>
      </c>
      <c r="AU368">
        <f>(1/2)*W368</f>
        <v>0</v>
      </c>
      <c r="AV368">
        <f>(1/1)*X368</f>
        <v>0</v>
      </c>
      <c r="AW368">
        <f>(1/2)*Y368</f>
        <v>0</v>
      </c>
      <c r="AX368">
        <f>(1/2)*Z368</f>
        <v>0</v>
      </c>
      <c r="AY368">
        <f>AVERAGE(AA368:AX368)</f>
        <v>0</v>
      </c>
    </row>
    <row r="369" spans="1:51" x14ac:dyDescent="0.25">
      <c r="A369">
        <v>130300145</v>
      </c>
      <c r="B369" t="s">
        <v>362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f>(1/157)*C369</f>
        <v>0</v>
      </c>
      <c r="AB369">
        <f>(1/169)*D369</f>
        <v>0</v>
      </c>
      <c r="AC369">
        <f>(1/158)*E369</f>
        <v>0</v>
      </c>
      <c r="AD369">
        <f>(1/153)*F369</f>
        <v>0</v>
      </c>
      <c r="AE369">
        <f>(1/146)*G369</f>
        <v>0</v>
      </c>
      <c r="AF369">
        <f>(1/144)*H369</f>
        <v>0</v>
      </c>
      <c r="AG369">
        <f>(1/167)*I369</f>
        <v>0</v>
      </c>
      <c r="AH369">
        <f>(1/9)*J369</f>
        <v>0</v>
      </c>
      <c r="AI369">
        <f>(1/6)*K369</f>
        <v>0</v>
      </c>
      <c r="AJ369">
        <f>(1/3)*L369</f>
        <v>0</v>
      </c>
      <c r="AK369">
        <f>(1/4)*M369</f>
        <v>0</v>
      </c>
      <c r="AL369">
        <f>(1/4)*N369</f>
        <v>0</v>
      </c>
      <c r="AM369">
        <f>(1/6)*O369</f>
        <v>0</v>
      </c>
      <c r="AN369">
        <f>(1/1)*P369</f>
        <v>0</v>
      </c>
      <c r="AO369">
        <f>(1/1)*Q369</f>
        <v>0</v>
      </c>
      <c r="AP369">
        <f>(1/2)*R369</f>
        <v>0</v>
      </c>
      <c r="AQ369">
        <f>(1/2)*S369</f>
        <v>0</v>
      </c>
      <c r="AR369">
        <f>(1/2)*T369</f>
        <v>0</v>
      </c>
      <c r="AS369">
        <f>(1/1)*U369</f>
        <v>0</v>
      </c>
      <c r="AT369">
        <f>(1/7)*V369</f>
        <v>0</v>
      </c>
      <c r="AU369">
        <f>(1/2)*W369</f>
        <v>0</v>
      </c>
      <c r="AV369">
        <f>(1/1)*X369</f>
        <v>0</v>
      </c>
      <c r="AW369">
        <f>(1/2)*Y369</f>
        <v>0</v>
      </c>
      <c r="AX369">
        <f>(1/2)*Z369</f>
        <v>0</v>
      </c>
      <c r="AY369">
        <f>AVERAGE(AA369:AX369)</f>
        <v>0</v>
      </c>
    </row>
    <row r="370" spans="1:51" x14ac:dyDescent="0.25">
      <c r="A370">
        <v>130300146</v>
      </c>
      <c r="B370" t="s">
        <v>363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f>(1/157)*C370</f>
        <v>0</v>
      </c>
      <c r="AB370">
        <f>(1/169)*D370</f>
        <v>0</v>
      </c>
      <c r="AC370">
        <f>(1/158)*E370</f>
        <v>0</v>
      </c>
      <c r="AD370">
        <f>(1/153)*F370</f>
        <v>0</v>
      </c>
      <c r="AE370">
        <f>(1/146)*G370</f>
        <v>0</v>
      </c>
      <c r="AF370">
        <f>(1/144)*H370</f>
        <v>0</v>
      </c>
      <c r="AG370">
        <f>(1/167)*I370</f>
        <v>0</v>
      </c>
      <c r="AH370">
        <f>(1/9)*J370</f>
        <v>0</v>
      </c>
      <c r="AI370">
        <f>(1/6)*K370</f>
        <v>0</v>
      </c>
      <c r="AJ370">
        <f>(1/3)*L370</f>
        <v>0</v>
      </c>
      <c r="AK370">
        <f>(1/4)*M370</f>
        <v>0</v>
      </c>
      <c r="AL370">
        <f>(1/4)*N370</f>
        <v>0</v>
      </c>
      <c r="AM370">
        <f>(1/6)*O370</f>
        <v>0</v>
      </c>
      <c r="AN370">
        <f>(1/1)*P370</f>
        <v>0</v>
      </c>
      <c r="AO370">
        <f>(1/1)*Q370</f>
        <v>0</v>
      </c>
      <c r="AP370">
        <f>(1/2)*R370</f>
        <v>0</v>
      </c>
      <c r="AQ370">
        <f>(1/2)*S370</f>
        <v>0</v>
      </c>
      <c r="AR370">
        <f>(1/2)*T370</f>
        <v>0</v>
      </c>
      <c r="AS370">
        <f>(1/1)*U370</f>
        <v>0</v>
      </c>
      <c r="AT370">
        <f>(1/7)*V370</f>
        <v>0</v>
      </c>
      <c r="AU370">
        <f>(1/2)*W370</f>
        <v>0</v>
      </c>
      <c r="AV370">
        <f>(1/1)*X370</f>
        <v>0</v>
      </c>
      <c r="AW370">
        <f>(1/2)*Y370</f>
        <v>0</v>
      </c>
      <c r="AX370">
        <f>(1/2)*Z370</f>
        <v>0</v>
      </c>
      <c r="AY370">
        <f>AVERAGE(AA370:AX370)</f>
        <v>0</v>
      </c>
    </row>
    <row r="371" spans="1:51" x14ac:dyDescent="0.25">
      <c r="A371">
        <v>130300147</v>
      </c>
      <c r="B371" t="s">
        <v>364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f>(1/157)*C371</f>
        <v>0</v>
      </c>
      <c r="AB371">
        <f>(1/169)*D371</f>
        <v>0</v>
      </c>
      <c r="AC371">
        <f>(1/158)*E371</f>
        <v>0</v>
      </c>
      <c r="AD371">
        <f>(1/153)*F371</f>
        <v>0</v>
      </c>
      <c r="AE371">
        <f>(1/146)*G371</f>
        <v>0</v>
      </c>
      <c r="AF371">
        <f>(1/144)*H371</f>
        <v>0</v>
      </c>
      <c r="AG371">
        <f>(1/167)*I371</f>
        <v>0</v>
      </c>
      <c r="AH371">
        <f>(1/9)*J371</f>
        <v>0</v>
      </c>
      <c r="AI371">
        <f>(1/6)*K371</f>
        <v>0</v>
      </c>
      <c r="AJ371">
        <f>(1/3)*L371</f>
        <v>0</v>
      </c>
      <c r="AK371">
        <f>(1/4)*M371</f>
        <v>0</v>
      </c>
      <c r="AL371">
        <f>(1/4)*N371</f>
        <v>0</v>
      </c>
      <c r="AM371">
        <f>(1/6)*O371</f>
        <v>0</v>
      </c>
      <c r="AN371">
        <f>(1/1)*P371</f>
        <v>0</v>
      </c>
      <c r="AO371">
        <f>(1/1)*Q371</f>
        <v>0</v>
      </c>
      <c r="AP371">
        <f>(1/2)*R371</f>
        <v>0</v>
      </c>
      <c r="AQ371">
        <f>(1/2)*S371</f>
        <v>0</v>
      </c>
      <c r="AR371">
        <f>(1/2)*T371</f>
        <v>0</v>
      </c>
      <c r="AS371">
        <f>(1/1)*U371</f>
        <v>0</v>
      </c>
      <c r="AT371">
        <f>(1/7)*V371</f>
        <v>0</v>
      </c>
      <c r="AU371">
        <f>(1/2)*W371</f>
        <v>0</v>
      </c>
      <c r="AV371">
        <f>(1/1)*X371</f>
        <v>0</v>
      </c>
      <c r="AW371">
        <f>(1/2)*Y371</f>
        <v>0</v>
      </c>
      <c r="AX371">
        <f>(1/2)*Z371</f>
        <v>0</v>
      </c>
      <c r="AY371">
        <f>AVERAGE(AA371:AX371)</f>
        <v>0</v>
      </c>
    </row>
    <row r="372" spans="1:51" x14ac:dyDescent="0.25">
      <c r="A372">
        <v>130300148</v>
      </c>
      <c r="B372" t="s">
        <v>365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f>(1/157)*C372</f>
        <v>0</v>
      </c>
      <c r="AB372">
        <f>(1/169)*D372</f>
        <v>0</v>
      </c>
      <c r="AC372">
        <f>(1/158)*E372</f>
        <v>0</v>
      </c>
      <c r="AD372">
        <f>(1/153)*F372</f>
        <v>0</v>
      </c>
      <c r="AE372">
        <f>(1/146)*G372</f>
        <v>0</v>
      </c>
      <c r="AF372">
        <f>(1/144)*H372</f>
        <v>0</v>
      </c>
      <c r="AG372">
        <f>(1/167)*I372</f>
        <v>0</v>
      </c>
      <c r="AH372">
        <f>(1/9)*J372</f>
        <v>0</v>
      </c>
      <c r="AI372">
        <f>(1/6)*K372</f>
        <v>0</v>
      </c>
      <c r="AJ372">
        <f>(1/3)*L372</f>
        <v>0</v>
      </c>
      <c r="AK372">
        <f>(1/4)*M372</f>
        <v>0</v>
      </c>
      <c r="AL372">
        <f>(1/4)*N372</f>
        <v>0</v>
      </c>
      <c r="AM372">
        <f>(1/6)*O372</f>
        <v>0</v>
      </c>
      <c r="AN372">
        <f>(1/1)*P372</f>
        <v>0</v>
      </c>
      <c r="AO372">
        <f>(1/1)*Q372</f>
        <v>0</v>
      </c>
      <c r="AP372">
        <f>(1/2)*R372</f>
        <v>0</v>
      </c>
      <c r="AQ372">
        <f>(1/2)*S372</f>
        <v>0</v>
      </c>
      <c r="AR372">
        <f>(1/2)*T372</f>
        <v>0</v>
      </c>
      <c r="AS372">
        <f>(1/1)*U372</f>
        <v>0</v>
      </c>
      <c r="AT372">
        <f>(1/7)*V372</f>
        <v>0</v>
      </c>
      <c r="AU372">
        <f>(1/2)*W372</f>
        <v>0</v>
      </c>
      <c r="AV372">
        <f>(1/1)*X372</f>
        <v>0</v>
      </c>
      <c r="AW372">
        <f>(1/2)*Y372</f>
        <v>0</v>
      </c>
      <c r="AX372">
        <f>(1/2)*Z372</f>
        <v>0</v>
      </c>
      <c r="AY372">
        <f>AVERAGE(AA372:AX372)</f>
        <v>0</v>
      </c>
    </row>
    <row r="373" spans="1:51" x14ac:dyDescent="0.25">
      <c r="A373">
        <v>130300149</v>
      </c>
      <c r="B373" t="s">
        <v>366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f>(1/157)*C373</f>
        <v>0</v>
      </c>
      <c r="AB373">
        <f>(1/169)*D373</f>
        <v>0</v>
      </c>
      <c r="AC373">
        <f>(1/158)*E373</f>
        <v>0</v>
      </c>
      <c r="AD373">
        <f>(1/153)*F373</f>
        <v>0</v>
      </c>
      <c r="AE373">
        <f>(1/146)*G373</f>
        <v>0</v>
      </c>
      <c r="AF373">
        <f>(1/144)*H373</f>
        <v>0</v>
      </c>
      <c r="AG373">
        <f>(1/167)*I373</f>
        <v>0</v>
      </c>
      <c r="AH373">
        <f>(1/9)*J373</f>
        <v>0</v>
      </c>
      <c r="AI373">
        <f>(1/6)*K373</f>
        <v>0</v>
      </c>
      <c r="AJ373">
        <f>(1/3)*L373</f>
        <v>0</v>
      </c>
      <c r="AK373">
        <f>(1/4)*M373</f>
        <v>0</v>
      </c>
      <c r="AL373">
        <f>(1/4)*N373</f>
        <v>0</v>
      </c>
      <c r="AM373">
        <f>(1/6)*O373</f>
        <v>0</v>
      </c>
      <c r="AN373">
        <f>(1/1)*P373</f>
        <v>0</v>
      </c>
      <c r="AO373">
        <f>(1/1)*Q373</f>
        <v>0</v>
      </c>
      <c r="AP373">
        <f>(1/2)*R373</f>
        <v>0</v>
      </c>
      <c r="AQ373">
        <f>(1/2)*S373</f>
        <v>0</v>
      </c>
      <c r="AR373">
        <f>(1/2)*T373</f>
        <v>0</v>
      </c>
      <c r="AS373">
        <f>(1/1)*U373</f>
        <v>0</v>
      </c>
      <c r="AT373">
        <f>(1/7)*V373</f>
        <v>0</v>
      </c>
      <c r="AU373">
        <f>(1/2)*W373</f>
        <v>0</v>
      </c>
      <c r="AV373">
        <f>(1/1)*X373</f>
        <v>0</v>
      </c>
      <c r="AW373">
        <f>(1/2)*Y373</f>
        <v>0</v>
      </c>
      <c r="AX373">
        <f>(1/2)*Z373</f>
        <v>0</v>
      </c>
      <c r="AY373">
        <f>AVERAGE(AA373:AX373)</f>
        <v>0</v>
      </c>
    </row>
    <row r="374" spans="1:51" x14ac:dyDescent="0.25">
      <c r="A374">
        <v>130300150</v>
      </c>
      <c r="B374" t="s">
        <v>367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f>(1/157)*C374</f>
        <v>0</v>
      </c>
      <c r="AB374">
        <f>(1/169)*D374</f>
        <v>0</v>
      </c>
      <c r="AC374">
        <f>(1/158)*E374</f>
        <v>0</v>
      </c>
      <c r="AD374">
        <f>(1/153)*F374</f>
        <v>0</v>
      </c>
      <c r="AE374">
        <f>(1/146)*G374</f>
        <v>0</v>
      </c>
      <c r="AF374">
        <f>(1/144)*H374</f>
        <v>0</v>
      </c>
      <c r="AG374">
        <f>(1/167)*I374</f>
        <v>0</v>
      </c>
      <c r="AH374">
        <f>(1/9)*J374</f>
        <v>0</v>
      </c>
      <c r="AI374">
        <f>(1/6)*K374</f>
        <v>0</v>
      </c>
      <c r="AJ374">
        <f>(1/3)*L374</f>
        <v>0</v>
      </c>
      <c r="AK374">
        <f>(1/4)*M374</f>
        <v>0</v>
      </c>
      <c r="AL374">
        <f>(1/4)*N374</f>
        <v>0</v>
      </c>
      <c r="AM374">
        <f>(1/6)*O374</f>
        <v>0</v>
      </c>
      <c r="AN374">
        <f>(1/1)*P374</f>
        <v>0</v>
      </c>
      <c r="AO374">
        <f>(1/1)*Q374</f>
        <v>0</v>
      </c>
      <c r="AP374">
        <f>(1/2)*R374</f>
        <v>0</v>
      </c>
      <c r="AQ374">
        <f>(1/2)*S374</f>
        <v>0</v>
      </c>
      <c r="AR374">
        <f>(1/2)*T374</f>
        <v>0</v>
      </c>
      <c r="AS374">
        <f>(1/1)*U374</f>
        <v>0</v>
      </c>
      <c r="AT374">
        <f>(1/7)*V374</f>
        <v>0</v>
      </c>
      <c r="AU374">
        <f>(1/2)*W374</f>
        <v>0</v>
      </c>
      <c r="AV374">
        <f>(1/1)*X374</f>
        <v>0</v>
      </c>
      <c r="AW374">
        <f>(1/2)*Y374</f>
        <v>0</v>
      </c>
      <c r="AX374">
        <f>(1/2)*Z374</f>
        <v>0</v>
      </c>
      <c r="AY374">
        <f>AVERAGE(AA374:AX374)</f>
        <v>0</v>
      </c>
    </row>
    <row r="375" spans="1:51" x14ac:dyDescent="0.25">
      <c r="A375">
        <v>130300151</v>
      </c>
      <c r="B375" t="s">
        <v>368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f>(1/157)*C375</f>
        <v>0</v>
      </c>
      <c r="AB375">
        <f>(1/169)*D375</f>
        <v>0</v>
      </c>
      <c r="AC375">
        <f>(1/158)*E375</f>
        <v>0</v>
      </c>
      <c r="AD375">
        <f>(1/153)*F375</f>
        <v>0</v>
      </c>
      <c r="AE375">
        <f>(1/146)*G375</f>
        <v>0</v>
      </c>
      <c r="AF375">
        <f>(1/144)*H375</f>
        <v>0</v>
      </c>
      <c r="AG375">
        <f>(1/167)*I375</f>
        <v>0</v>
      </c>
      <c r="AH375">
        <f>(1/9)*J375</f>
        <v>0</v>
      </c>
      <c r="AI375">
        <f>(1/6)*K375</f>
        <v>0</v>
      </c>
      <c r="AJ375">
        <f>(1/3)*L375</f>
        <v>0</v>
      </c>
      <c r="AK375">
        <f>(1/4)*M375</f>
        <v>0</v>
      </c>
      <c r="AL375">
        <f>(1/4)*N375</f>
        <v>0</v>
      </c>
      <c r="AM375">
        <f>(1/6)*O375</f>
        <v>0</v>
      </c>
      <c r="AN375">
        <f>(1/1)*P375</f>
        <v>0</v>
      </c>
      <c r="AO375">
        <f>(1/1)*Q375</f>
        <v>0</v>
      </c>
      <c r="AP375">
        <f>(1/2)*R375</f>
        <v>0</v>
      </c>
      <c r="AQ375">
        <f>(1/2)*S375</f>
        <v>0</v>
      </c>
      <c r="AR375">
        <f>(1/2)*T375</f>
        <v>0</v>
      </c>
      <c r="AS375">
        <f>(1/1)*U375</f>
        <v>0</v>
      </c>
      <c r="AT375">
        <f>(1/7)*V375</f>
        <v>0</v>
      </c>
      <c r="AU375">
        <f>(1/2)*W375</f>
        <v>0</v>
      </c>
      <c r="AV375">
        <f>(1/1)*X375</f>
        <v>0</v>
      </c>
      <c r="AW375">
        <f>(1/2)*Y375</f>
        <v>0</v>
      </c>
      <c r="AX375">
        <f>(1/2)*Z375</f>
        <v>0</v>
      </c>
      <c r="AY375">
        <f>AVERAGE(AA375:AX375)</f>
        <v>0</v>
      </c>
    </row>
    <row r="376" spans="1:51" x14ac:dyDescent="0.25">
      <c r="A376">
        <v>130300152</v>
      </c>
      <c r="B376" t="s">
        <v>369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f>(1/157)*C376</f>
        <v>0</v>
      </c>
      <c r="AB376">
        <f>(1/169)*D376</f>
        <v>0</v>
      </c>
      <c r="AC376">
        <f>(1/158)*E376</f>
        <v>0</v>
      </c>
      <c r="AD376">
        <f>(1/153)*F376</f>
        <v>0</v>
      </c>
      <c r="AE376">
        <f>(1/146)*G376</f>
        <v>0</v>
      </c>
      <c r="AF376">
        <f>(1/144)*H376</f>
        <v>0</v>
      </c>
      <c r="AG376">
        <f>(1/167)*I376</f>
        <v>0</v>
      </c>
      <c r="AH376">
        <f>(1/9)*J376</f>
        <v>0</v>
      </c>
      <c r="AI376">
        <f>(1/6)*K376</f>
        <v>0</v>
      </c>
      <c r="AJ376">
        <f>(1/3)*L376</f>
        <v>0</v>
      </c>
      <c r="AK376">
        <f>(1/4)*M376</f>
        <v>0</v>
      </c>
      <c r="AL376">
        <f>(1/4)*N376</f>
        <v>0</v>
      </c>
      <c r="AM376">
        <f>(1/6)*O376</f>
        <v>0</v>
      </c>
      <c r="AN376">
        <f>(1/1)*P376</f>
        <v>0</v>
      </c>
      <c r="AO376">
        <f>(1/1)*Q376</f>
        <v>0</v>
      </c>
      <c r="AP376">
        <f>(1/2)*R376</f>
        <v>0</v>
      </c>
      <c r="AQ376">
        <f>(1/2)*S376</f>
        <v>0</v>
      </c>
      <c r="AR376">
        <f>(1/2)*T376</f>
        <v>0</v>
      </c>
      <c r="AS376">
        <f>(1/1)*U376</f>
        <v>0</v>
      </c>
      <c r="AT376">
        <f>(1/7)*V376</f>
        <v>0</v>
      </c>
      <c r="AU376">
        <f>(1/2)*W376</f>
        <v>0</v>
      </c>
      <c r="AV376">
        <f>(1/1)*X376</f>
        <v>0</v>
      </c>
      <c r="AW376">
        <f>(1/2)*Y376</f>
        <v>0</v>
      </c>
      <c r="AX376">
        <f>(1/2)*Z376</f>
        <v>0</v>
      </c>
      <c r="AY376">
        <f>AVERAGE(AA376:AX376)</f>
        <v>0</v>
      </c>
    </row>
    <row r="377" spans="1:51" x14ac:dyDescent="0.25">
      <c r="A377">
        <v>130300153</v>
      </c>
      <c r="B377" t="s">
        <v>370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f>(1/157)*C377</f>
        <v>0</v>
      </c>
      <c r="AB377">
        <f>(1/169)*D377</f>
        <v>0</v>
      </c>
      <c r="AC377">
        <f>(1/158)*E377</f>
        <v>0</v>
      </c>
      <c r="AD377">
        <f>(1/153)*F377</f>
        <v>0</v>
      </c>
      <c r="AE377">
        <f>(1/146)*G377</f>
        <v>0</v>
      </c>
      <c r="AF377">
        <f>(1/144)*H377</f>
        <v>0</v>
      </c>
      <c r="AG377">
        <f>(1/167)*I377</f>
        <v>0</v>
      </c>
      <c r="AH377">
        <f>(1/9)*J377</f>
        <v>0</v>
      </c>
      <c r="AI377">
        <f>(1/6)*K377</f>
        <v>0</v>
      </c>
      <c r="AJ377">
        <f>(1/3)*L377</f>
        <v>0</v>
      </c>
      <c r="AK377">
        <f>(1/4)*M377</f>
        <v>0</v>
      </c>
      <c r="AL377">
        <f>(1/4)*N377</f>
        <v>0</v>
      </c>
      <c r="AM377">
        <f>(1/6)*O377</f>
        <v>0</v>
      </c>
      <c r="AN377">
        <f>(1/1)*P377</f>
        <v>0</v>
      </c>
      <c r="AO377">
        <f>(1/1)*Q377</f>
        <v>0</v>
      </c>
      <c r="AP377">
        <f>(1/2)*R377</f>
        <v>0</v>
      </c>
      <c r="AQ377">
        <f>(1/2)*S377</f>
        <v>0</v>
      </c>
      <c r="AR377">
        <f>(1/2)*T377</f>
        <v>0</v>
      </c>
      <c r="AS377">
        <f>(1/1)*U377</f>
        <v>0</v>
      </c>
      <c r="AT377">
        <f>(1/7)*V377</f>
        <v>0</v>
      </c>
      <c r="AU377">
        <f>(1/2)*W377</f>
        <v>0</v>
      </c>
      <c r="AV377">
        <f>(1/1)*X377</f>
        <v>0</v>
      </c>
      <c r="AW377">
        <f>(1/2)*Y377</f>
        <v>0</v>
      </c>
      <c r="AX377">
        <f>(1/2)*Z377</f>
        <v>0</v>
      </c>
      <c r="AY377">
        <f>AVERAGE(AA377:AX377)</f>
        <v>0</v>
      </c>
    </row>
    <row r="378" spans="1:51" x14ac:dyDescent="0.25">
      <c r="A378">
        <v>130300154</v>
      </c>
      <c r="B378" t="s">
        <v>371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f>(1/157)*C378</f>
        <v>0</v>
      </c>
      <c r="AB378">
        <f>(1/169)*D378</f>
        <v>0</v>
      </c>
      <c r="AC378">
        <f>(1/158)*E378</f>
        <v>0</v>
      </c>
      <c r="AD378">
        <f>(1/153)*F378</f>
        <v>0</v>
      </c>
      <c r="AE378">
        <f>(1/146)*G378</f>
        <v>0</v>
      </c>
      <c r="AF378">
        <f>(1/144)*H378</f>
        <v>0</v>
      </c>
      <c r="AG378">
        <f>(1/167)*I378</f>
        <v>0</v>
      </c>
      <c r="AH378">
        <f>(1/9)*J378</f>
        <v>0</v>
      </c>
      <c r="AI378">
        <f>(1/6)*K378</f>
        <v>0</v>
      </c>
      <c r="AJ378">
        <f>(1/3)*L378</f>
        <v>0</v>
      </c>
      <c r="AK378">
        <f>(1/4)*M378</f>
        <v>0</v>
      </c>
      <c r="AL378">
        <f>(1/4)*N378</f>
        <v>0</v>
      </c>
      <c r="AM378">
        <f>(1/6)*O378</f>
        <v>0</v>
      </c>
      <c r="AN378">
        <f>(1/1)*P378</f>
        <v>0</v>
      </c>
      <c r="AO378">
        <f>(1/1)*Q378</f>
        <v>0</v>
      </c>
      <c r="AP378">
        <f>(1/2)*R378</f>
        <v>0</v>
      </c>
      <c r="AQ378">
        <f>(1/2)*S378</f>
        <v>0</v>
      </c>
      <c r="AR378">
        <f>(1/2)*T378</f>
        <v>0</v>
      </c>
      <c r="AS378">
        <f>(1/1)*U378</f>
        <v>0</v>
      </c>
      <c r="AT378">
        <f>(1/7)*V378</f>
        <v>0</v>
      </c>
      <c r="AU378">
        <f>(1/2)*W378</f>
        <v>0</v>
      </c>
      <c r="AV378">
        <f>(1/1)*X378</f>
        <v>0</v>
      </c>
      <c r="AW378">
        <f>(1/2)*Y378</f>
        <v>0</v>
      </c>
      <c r="AX378">
        <f>(1/2)*Z378</f>
        <v>0</v>
      </c>
      <c r="AY378">
        <f>AVERAGE(AA378:AX378)</f>
        <v>0</v>
      </c>
    </row>
    <row r="379" spans="1:51" x14ac:dyDescent="0.25">
      <c r="A379">
        <v>130300155</v>
      </c>
      <c r="B379" t="s">
        <v>372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f>(1/157)*C379</f>
        <v>0</v>
      </c>
      <c r="AB379">
        <f>(1/169)*D379</f>
        <v>0</v>
      </c>
      <c r="AC379">
        <f>(1/158)*E379</f>
        <v>0</v>
      </c>
      <c r="AD379">
        <f>(1/153)*F379</f>
        <v>0</v>
      </c>
      <c r="AE379">
        <f>(1/146)*G379</f>
        <v>0</v>
      </c>
      <c r="AF379">
        <f>(1/144)*H379</f>
        <v>0</v>
      </c>
      <c r="AG379">
        <f>(1/167)*I379</f>
        <v>0</v>
      </c>
      <c r="AH379">
        <f>(1/9)*J379</f>
        <v>0</v>
      </c>
      <c r="AI379">
        <f>(1/6)*K379</f>
        <v>0</v>
      </c>
      <c r="AJ379">
        <f>(1/3)*L379</f>
        <v>0</v>
      </c>
      <c r="AK379">
        <f>(1/4)*M379</f>
        <v>0</v>
      </c>
      <c r="AL379">
        <f>(1/4)*N379</f>
        <v>0</v>
      </c>
      <c r="AM379">
        <f>(1/6)*O379</f>
        <v>0</v>
      </c>
      <c r="AN379">
        <f>(1/1)*P379</f>
        <v>0</v>
      </c>
      <c r="AO379">
        <f>(1/1)*Q379</f>
        <v>0</v>
      </c>
      <c r="AP379">
        <f>(1/2)*R379</f>
        <v>0</v>
      </c>
      <c r="AQ379">
        <f>(1/2)*S379</f>
        <v>0</v>
      </c>
      <c r="AR379">
        <f>(1/2)*T379</f>
        <v>0</v>
      </c>
      <c r="AS379">
        <f>(1/1)*U379</f>
        <v>0</v>
      </c>
      <c r="AT379">
        <f>(1/7)*V379</f>
        <v>0</v>
      </c>
      <c r="AU379">
        <f>(1/2)*W379</f>
        <v>0</v>
      </c>
      <c r="AV379">
        <f>(1/1)*X379</f>
        <v>0</v>
      </c>
      <c r="AW379">
        <f>(1/2)*Y379</f>
        <v>0</v>
      </c>
      <c r="AX379">
        <f>(1/2)*Z379</f>
        <v>0</v>
      </c>
      <c r="AY379">
        <f>AVERAGE(AA379:AX379)</f>
        <v>0</v>
      </c>
    </row>
    <row r="380" spans="1:51" x14ac:dyDescent="0.25">
      <c r="A380">
        <v>130300156</v>
      </c>
      <c r="B380" t="s">
        <v>373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f>(1/157)*C380</f>
        <v>0</v>
      </c>
      <c r="AB380">
        <f>(1/169)*D380</f>
        <v>0</v>
      </c>
      <c r="AC380">
        <f>(1/158)*E380</f>
        <v>0</v>
      </c>
      <c r="AD380">
        <f>(1/153)*F380</f>
        <v>0</v>
      </c>
      <c r="AE380">
        <f>(1/146)*G380</f>
        <v>0</v>
      </c>
      <c r="AF380">
        <f>(1/144)*H380</f>
        <v>0</v>
      </c>
      <c r="AG380">
        <f>(1/167)*I380</f>
        <v>0</v>
      </c>
      <c r="AH380">
        <f>(1/9)*J380</f>
        <v>0</v>
      </c>
      <c r="AI380">
        <f>(1/6)*K380</f>
        <v>0</v>
      </c>
      <c r="AJ380">
        <f>(1/3)*L380</f>
        <v>0</v>
      </c>
      <c r="AK380">
        <f>(1/4)*M380</f>
        <v>0</v>
      </c>
      <c r="AL380">
        <f>(1/4)*N380</f>
        <v>0</v>
      </c>
      <c r="AM380">
        <f>(1/6)*O380</f>
        <v>0</v>
      </c>
      <c r="AN380">
        <f>(1/1)*P380</f>
        <v>0</v>
      </c>
      <c r="AO380">
        <f>(1/1)*Q380</f>
        <v>0</v>
      </c>
      <c r="AP380">
        <f>(1/2)*R380</f>
        <v>0</v>
      </c>
      <c r="AQ380">
        <f>(1/2)*S380</f>
        <v>0</v>
      </c>
      <c r="AR380">
        <f>(1/2)*T380</f>
        <v>0</v>
      </c>
      <c r="AS380">
        <f>(1/1)*U380</f>
        <v>0</v>
      </c>
      <c r="AT380">
        <f>(1/7)*V380</f>
        <v>0</v>
      </c>
      <c r="AU380">
        <f>(1/2)*W380</f>
        <v>0</v>
      </c>
      <c r="AV380">
        <f>(1/1)*X380</f>
        <v>0</v>
      </c>
      <c r="AW380">
        <f>(1/2)*Y380</f>
        <v>0</v>
      </c>
      <c r="AX380">
        <f>(1/2)*Z380</f>
        <v>0</v>
      </c>
      <c r="AY380">
        <f>AVERAGE(AA380:AX380)</f>
        <v>0</v>
      </c>
    </row>
    <row r="381" spans="1:51" x14ac:dyDescent="0.25">
      <c r="A381">
        <v>130410004</v>
      </c>
      <c r="B381" t="s">
        <v>375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f>(1/157)*C381</f>
        <v>0</v>
      </c>
      <c r="AB381">
        <f>(1/169)*D381</f>
        <v>0</v>
      </c>
      <c r="AC381">
        <f>(1/158)*E381</f>
        <v>0</v>
      </c>
      <c r="AD381">
        <f>(1/153)*F381</f>
        <v>0</v>
      </c>
      <c r="AE381">
        <f>(1/146)*G381</f>
        <v>0</v>
      </c>
      <c r="AF381">
        <f>(1/144)*H381</f>
        <v>0</v>
      </c>
      <c r="AG381">
        <f>(1/167)*I381</f>
        <v>0</v>
      </c>
      <c r="AH381">
        <f>(1/9)*J381</f>
        <v>0</v>
      </c>
      <c r="AI381">
        <f>(1/6)*K381</f>
        <v>0</v>
      </c>
      <c r="AJ381">
        <f>(1/3)*L381</f>
        <v>0</v>
      </c>
      <c r="AK381">
        <f>(1/4)*M381</f>
        <v>0</v>
      </c>
      <c r="AL381">
        <f>(1/4)*N381</f>
        <v>0</v>
      </c>
      <c r="AM381">
        <f>(1/6)*O381</f>
        <v>0</v>
      </c>
      <c r="AN381">
        <f>(1/1)*P381</f>
        <v>0</v>
      </c>
      <c r="AO381">
        <f>(1/1)*Q381</f>
        <v>0</v>
      </c>
      <c r="AP381">
        <f>(1/2)*R381</f>
        <v>0</v>
      </c>
      <c r="AQ381">
        <f>(1/2)*S381</f>
        <v>0</v>
      </c>
      <c r="AR381">
        <f>(1/2)*T381</f>
        <v>0</v>
      </c>
      <c r="AS381">
        <f>(1/1)*U381</f>
        <v>0</v>
      </c>
      <c r="AT381">
        <f>(1/7)*V381</f>
        <v>0</v>
      </c>
      <c r="AU381">
        <f>(1/2)*W381</f>
        <v>0</v>
      </c>
      <c r="AV381">
        <f>(1/1)*X381</f>
        <v>0</v>
      </c>
      <c r="AW381">
        <f>(1/2)*Y381</f>
        <v>0</v>
      </c>
      <c r="AX381">
        <f>(1/2)*Z381</f>
        <v>0</v>
      </c>
      <c r="AY381">
        <f>AVERAGE(AA381:AX381)</f>
        <v>0</v>
      </c>
    </row>
    <row r="382" spans="1:51" x14ac:dyDescent="0.25">
      <c r="A382">
        <v>130410008</v>
      </c>
      <c r="B382" t="s">
        <v>377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f>(1/157)*C382</f>
        <v>0</v>
      </c>
      <c r="AB382">
        <f>(1/169)*D382</f>
        <v>0</v>
      </c>
      <c r="AC382">
        <f>(1/158)*E382</f>
        <v>0</v>
      </c>
      <c r="AD382">
        <f>(1/153)*F382</f>
        <v>0</v>
      </c>
      <c r="AE382">
        <f>(1/146)*G382</f>
        <v>0</v>
      </c>
      <c r="AF382">
        <f>(1/144)*H382</f>
        <v>0</v>
      </c>
      <c r="AG382">
        <f>(1/167)*I382</f>
        <v>0</v>
      </c>
      <c r="AH382">
        <f>(1/9)*J382</f>
        <v>0</v>
      </c>
      <c r="AI382">
        <f>(1/6)*K382</f>
        <v>0</v>
      </c>
      <c r="AJ382">
        <f>(1/3)*L382</f>
        <v>0</v>
      </c>
      <c r="AK382">
        <f>(1/4)*M382</f>
        <v>0</v>
      </c>
      <c r="AL382">
        <f>(1/4)*N382</f>
        <v>0</v>
      </c>
      <c r="AM382">
        <f>(1/6)*O382</f>
        <v>0</v>
      </c>
      <c r="AN382">
        <f>(1/1)*P382</f>
        <v>0</v>
      </c>
      <c r="AO382">
        <f>(1/1)*Q382</f>
        <v>0</v>
      </c>
      <c r="AP382">
        <f>(1/2)*R382</f>
        <v>0</v>
      </c>
      <c r="AQ382">
        <f>(1/2)*S382</f>
        <v>0</v>
      </c>
      <c r="AR382">
        <f>(1/2)*T382</f>
        <v>0</v>
      </c>
      <c r="AS382">
        <f>(1/1)*U382</f>
        <v>0</v>
      </c>
      <c r="AT382">
        <f>(1/7)*V382</f>
        <v>0</v>
      </c>
      <c r="AU382">
        <f>(1/2)*W382</f>
        <v>0</v>
      </c>
      <c r="AV382">
        <f>(1/1)*X382</f>
        <v>0</v>
      </c>
      <c r="AW382">
        <f>(1/2)*Y382</f>
        <v>0</v>
      </c>
      <c r="AX382">
        <f>(1/2)*Z382</f>
        <v>0</v>
      </c>
      <c r="AY382">
        <f>AVERAGE(AA382:AX382)</f>
        <v>0</v>
      </c>
    </row>
    <row r="383" spans="1:51" x14ac:dyDescent="0.25">
      <c r="A383">
        <v>130410021</v>
      </c>
      <c r="B383" t="s">
        <v>379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f>(1/157)*C383</f>
        <v>0</v>
      </c>
      <c r="AB383">
        <f>(1/169)*D383</f>
        <v>0</v>
      </c>
      <c r="AC383">
        <f>(1/158)*E383</f>
        <v>0</v>
      </c>
      <c r="AD383">
        <f>(1/153)*F383</f>
        <v>0</v>
      </c>
      <c r="AE383">
        <f>(1/146)*G383</f>
        <v>0</v>
      </c>
      <c r="AF383">
        <f>(1/144)*H383</f>
        <v>0</v>
      </c>
      <c r="AG383">
        <f>(1/167)*I383</f>
        <v>0</v>
      </c>
      <c r="AH383">
        <f>(1/9)*J383</f>
        <v>0</v>
      </c>
      <c r="AI383">
        <f>(1/6)*K383</f>
        <v>0</v>
      </c>
      <c r="AJ383">
        <f>(1/3)*L383</f>
        <v>0</v>
      </c>
      <c r="AK383">
        <f>(1/4)*M383</f>
        <v>0</v>
      </c>
      <c r="AL383">
        <f>(1/4)*N383</f>
        <v>0</v>
      </c>
      <c r="AM383">
        <f>(1/6)*O383</f>
        <v>0</v>
      </c>
      <c r="AN383">
        <f>(1/1)*P383</f>
        <v>0</v>
      </c>
      <c r="AO383">
        <f>(1/1)*Q383</f>
        <v>0</v>
      </c>
      <c r="AP383">
        <f>(1/2)*R383</f>
        <v>0</v>
      </c>
      <c r="AQ383">
        <f>(1/2)*S383</f>
        <v>0</v>
      </c>
      <c r="AR383">
        <f>(1/2)*T383</f>
        <v>0</v>
      </c>
      <c r="AS383">
        <f>(1/1)*U383</f>
        <v>0</v>
      </c>
      <c r="AT383">
        <f>(1/7)*V383</f>
        <v>0</v>
      </c>
      <c r="AU383">
        <f>(1/2)*W383</f>
        <v>0</v>
      </c>
      <c r="AV383">
        <f>(1/1)*X383</f>
        <v>0</v>
      </c>
      <c r="AW383">
        <f>(1/2)*Y383</f>
        <v>0</v>
      </c>
      <c r="AX383">
        <f>(1/2)*Z383</f>
        <v>0</v>
      </c>
      <c r="AY383">
        <f>AVERAGE(AA383:AX383)</f>
        <v>0</v>
      </c>
    </row>
    <row r="384" spans="1:51" x14ac:dyDescent="0.25">
      <c r="A384">
        <v>130410024</v>
      </c>
      <c r="B384" t="s">
        <v>380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f>(1/157)*C384</f>
        <v>0</v>
      </c>
      <c r="AB384">
        <f>(1/169)*D384</f>
        <v>0</v>
      </c>
      <c r="AC384">
        <f>(1/158)*E384</f>
        <v>0</v>
      </c>
      <c r="AD384">
        <f>(1/153)*F384</f>
        <v>0</v>
      </c>
      <c r="AE384">
        <f>(1/146)*G384</f>
        <v>0</v>
      </c>
      <c r="AF384">
        <f>(1/144)*H384</f>
        <v>0</v>
      </c>
      <c r="AG384">
        <f>(1/167)*I384</f>
        <v>0</v>
      </c>
      <c r="AH384">
        <f>(1/9)*J384</f>
        <v>0</v>
      </c>
      <c r="AI384">
        <f>(1/6)*K384</f>
        <v>0</v>
      </c>
      <c r="AJ384">
        <f>(1/3)*L384</f>
        <v>0</v>
      </c>
      <c r="AK384">
        <f>(1/4)*M384</f>
        <v>0</v>
      </c>
      <c r="AL384">
        <f>(1/4)*N384</f>
        <v>0</v>
      </c>
      <c r="AM384">
        <f>(1/6)*O384</f>
        <v>0</v>
      </c>
      <c r="AN384">
        <f>(1/1)*P384</f>
        <v>0</v>
      </c>
      <c r="AO384">
        <f>(1/1)*Q384</f>
        <v>0</v>
      </c>
      <c r="AP384">
        <f>(1/2)*R384</f>
        <v>0</v>
      </c>
      <c r="AQ384">
        <f>(1/2)*S384</f>
        <v>0</v>
      </c>
      <c r="AR384">
        <f>(1/2)*T384</f>
        <v>0</v>
      </c>
      <c r="AS384">
        <f>(1/1)*U384</f>
        <v>0</v>
      </c>
      <c r="AT384">
        <f>(1/7)*V384</f>
        <v>0</v>
      </c>
      <c r="AU384">
        <f>(1/2)*W384</f>
        <v>0</v>
      </c>
      <c r="AV384">
        <f>(1/1)*X384</f>
        <v>0</v>
      </c>
      <c r="AW384">
        <f>(1/2)*Y384</f>
        <v>0</v>
      </c>
      <c r="AX384">
        <f>(1/2)*Z384</f>
        <v>0</v>
      </c>
      <c r="AY384">
        <f>AVERAGE(AA384:AX384)</f>
        <v>0</v>
      </c>
    </row>
    <row r="385" spans="1:51" x14ac:dyDescent="0.25">
      <c r="A385">
        <v>130410025</v>
      </c>
      <c r="B385" t="s">
        <v>381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f>(1/157)*C385</f>
        <v>0</v>
      </c>
      <c r="AB385">
        <f>(1/169)*D385</f>
        <v>0</v>
      </c>
      <c r="AC385">
        <f>(1/158)*E385</f>
        <v>0</v>
      </c>
      <c r="AD385">
        <f>(1/153)*F385</f>
        <v>0</v>
      </c>
      <c r="AE385">
        <f>(1/146)*G385</f>
        <v>0</v>
      </c>
      <c r="AF385">
        <f>(1/144)*H385</f>
        <v>0</v>
      </c>
      <c r="AG385">
        <f>(1/167)*I385</f>
        <v>0</v>
      </c>
      <c r="AH385">
        <f>(1/9)*J385</f>
        <v>0</v>
      </c>
      <c r="AI385">
        <f>(1/6)*K385</f>
        <v>0</v>
      </c>
      <c r="AJ385">
        <f>(1/3)*L385</f>
        <v>0</v>
      </c>
      <c r="AK385">
        <f>(1/4)*M385</f>
        <v>0</v>
      </c>
      <c r="AL385">
        <f>(1/4)*N385</f>
        <v>0</v>
      </c>
      <c r="AM385">
        <f>(1/6)*O385</f>
        <v>0</v>
      </c>
      <c r="AN385">
        <f>(1/1)*P385</f>
        <v>0</v>
      </c>
      <c r="AO385">
        <f>(1/1)*Q385</f>
        <v>0</v>
      </c>
      <c r="AP385">
        <f>(1/2)*R385</f>
        <v>0</v>
      </c>
      <c r="AQ385">
        <f>(1/2)*S385</f>
        <v>0</v>
      </c>
      <c r="AR385">
        <f>(1/2)*T385</f>
        <v>0</v>
      </c>
      <c r="AS385">
        <f>(1/1)*U385</f>
        <v>0</v>
      </c>
      <c r="AT385">
        <f>(1/7)*V385</f>
        <v>0</v>
      </c>
      <c r="AU385">
        <f>(1/2)*W385</f>
        <v>0</v>
      </c>
      <c r="AV385">
        <f>(1/1)*X385</f>
        <v>0</v>
      </c>
      <c r="AW385">
        <f>(1/2)*Y385</f>
        <v>0</v>
      </c>
      <c r="AX385">
        <f>(1/2)*Z385</f>
        <v>0</v>
      </c>
      <c r="AY385">
        <f>AVERAGE(AA385:AX385)</f>
        <v>0</v>
      </c>
    </row>
    <row r="386" spans="1:51" x14ac:dyDescent="0.25">
      <c r="A386">
        <v>130410028</v>
      </c>
      <c r="B386" t="s">
        <v>382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f>(1/157)*C386</f>
        <v>0</v>
      </c>
      <c r="AB386">
        <f>(1/169)*D386</f>
        <v>0</v>
      </c>
      <c r="AC386">
        <f>(1/158)*E386</f>
        <v>0</v>
      </c>
      <c r="AD386">
        <f>(1/153)*F386</f>
        <v>0</v>
      </c>
      <c r="AE386">
        <f>(1/146)*G386</f>
        <v>0</v>
      </c>
      <c r="AF386">
        <f>(1/144)*H386</f>
        <v>0</v>
      </c>
      <c r="AG386">
        <f>(1/167)*I386</f>
        <v>0</v>
      </c>
      <c r="AH386">
        <f>(1/9)*J386</f>
        <v>0</v>
      </c>
      <c r="AI386">
        <f>(1/6)*K386</f>
        <v>0</v>
      </c>
      <c r="AJ386">
        <f>(1/3)*L386</f>
        <v>0</v>
      </c>
      <c r="AK386">
        <f>(1/4)*M386</f>
        <v>0</v>
      </c>
      <c r="AL386">
        <f>(1/4)*N386</f>
        <v>0</v>
      </c>
      <c r="AM386">
        <f>(1/6)*O386</f>
        <v>0</v>
      </c>
      <c r="AN386">
        <f>(1/1)*P386</f>
        <v>0</v>
      </c>
      <c r="AO386">
        <f>(1/1)*Q386</f>
        <v>0</v>
      </c>
      <c r="AP386">
        <f>(1/2)*R386</f>
        <v>0</v>
      </c>
      <c r="AQ386">
        <f>(1/2)*S386</f>
        <v>0</v>
      </c>
      <c r="AR386">
        <f>(1/2)*T386</f>
        <v>0</v>
      </c>
      <c r="AS386">
        <f>(1/1)*U386</f>
        <v>0</v>
      </c>
      <c r="AT386">
        <f>(1/7)*V386</f>
        <v>0</v>
      </c>
      <c r="AU386">
        <f>(1/2)*W386</f>
        <v>0</v>
      </c>
      <c r="AV386">
        <f>(1/1)*X386</f>
        <v>0</v>
      </c>
      <c r="AW386">
        <f>(1/2)*Y386</f>
        <v>0</v>
      </c>
      <c r="AX386">
        <f>(1/2)*Z386</f>
        <v>0</v>
      </c>
      <c r="AY386">
        <f>AVERAGE(AA386:AX386)</f>
        <v>0</v>
      </c>
    </row>
    <row r="387" spans="1:51" x14ac:dyDescent="0.25">
      <c r="A387">
        <v>130410029</v>
      </c>
      <c r="B387" t="s">
        <v>383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f>(1/157)*C387</f>
        <v>0</v>
      </c>
      <c r="AB387">
        <f>(1/169)*D387</f>
        <v>0</v>
      </c>
      <c r="AC387">
        <f>(1/158)*E387</f>
        <v>0</v>
      </c>
      <c r="AD387">
        <f>(1/153)*F387</f>
        <v>0</v>
      </c>
      <c r="AE387">
        <f>(1/146)*G387</f>
        <v>0</v>
      </c>
      <c r="AF387">
        <f>(1/144)*H387</f>
        <v>0</v>
      </c>
      <c r="AG387">
        <f>(1/167)*I387</f>
        <v>0</v>
      </c>
      <c r="AH387">
        <f>(1/9)*J387</f>
        <v>0</v>
      </c>
      <c r="AI387">
        <f>(1/6)*K387</f>
        <v>0</v>
      </c>
      <c r="AJ387">
        <f>(1/3)*L387</f>
        <v>0</v>
      </c>
      <c r="AK387">
        <f>(1/4)*M387</f>
        <v>0</v>
      </c>
      <c r="AL387">
        <f>(1/4)*N387</f>
        <v>0</v>
      </c>
      <c r="AM387">
        <f>(1/6)*O387</f>
        <v>0</v>
      </c>
      <c r="AN387">
        <f>(1/1)*P387</f>
        <v>0</v>
      </c>
      <c r="AO387">
        <f>(1/1)*Q387</f>
        <v>0</v>
      </c>
      <c r="AP387">
        <f>(1/2)*R387</f>
        <v>0</v>
      </c>
      <c r="AQ387">
        <f>(1/2)*S387</f>
        <v>0</v>
      </c>
      <c r="AR387">
        <f>(1/2)*T387</f>
        <v>0</v>
      </c>
      <c r="AS387">
        <f>(1/1)*U387</f>
        <v>0</v>
      </c>
      <c r="AT387">
        <f>(1/7)*V387</f>
        <v>0</v>
      </c>
      <c r="AU387">
        <f>(1/2)*W387</f>
        <v>0</v>
      </c>
      <c r="AV387">
        <f>(1/1)*X387</f>
        <v>0</v>
      </c>
      <c r="AW387">
        <f>(1/2)*Y387</f>
        <v>0</v>
      </c>
      <c r="AX387">
        <f>(1/2)*Z387</f>
        <v>0</v>
      </c>
      <c r="AY387">
        <f>AVERAGE(AA387:AX387)</f>
        <v>0</v>
      </c>
    </row>
    <row r="388" spans="1:51" x14ac:dyDescent="0.25">
      <c r="A388">
        <v>130410030</v>
      </c>
      <c r="B388" t="s">
        <v>384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f>(1/157)*C388</f>
        <v>0</v>
      </c>
      <c r="AB388">
        <f>(1/169)*D388</f>
        <v>0</v>
      </c>
      <c r="AC388">
        <f>(1/158)*E388</f>
        <v>0</v>
      </c>
      <c r="AD388">
        <f>(1/153)*F388</f>
        <v>0</v>
      </c>
      <c r="AE388">
        <f>(1/146)*G388</f>
        <v>0</v>
      </c>
      <c r="AF388">
        <f>(1/144)*H388</f>
        <v>0</v>
      </c>
      <c r="AG388">
        <f>(1/167)*I388</f>
        <v>0</v>
      </c>
      <c r="AH388">
        <f>(1/9)*J388</f>
        <v>0</v>
      </c>
      <c r="AI388">
        <f>(1/6)*K388</f>
        <v>0</v>
      </c>
      <c r="AJ388">
        <f>(1/3)*L388</f>
        <v>0</v>
      </c>
      <c r="AK388">
        <f>(1/4)*M388</f>
        <v>0</v>
      </c>
      <c r="AL388">
        <f>(1/4)*N388</f>
        <v>0</v>
      </c>
      <c r="AM388">
        <f>(1/6)*O388</f>
        <v>0</v>
      </c>
      <c r="AN388">
        <f>(1/1)*P388</f>
        <v>0</v>
      </c>
      <c r="AO388">
        <f>(1/1)*Q388</f>
        <v>0</v>
      </c>
      <c r="AP388">
        <f>(1/2)*R388</f>
        <v>0</v>
      </c>
      <c r="AQ388">
        <f>(1/2)*S388</f>
        <v>0</v>
      </c>
      <c r="AR388">
        <f>(1/2)*T388</f>
        <v>0</v>
      </c>
      <c r="AS388">
        <f>(1/1)*U388</f>
        <v>0</v>
      </c>
      <c r="AT388">
        <f>(1/7)*V388</f>
        <v>0</v>
      </c>
      <c r="AU388">
        <f>(1/2)*W388</f>
        <v>0</v>
      </c>
      <c r="AV388">
        <f>(1/1)*X388</f>
        <v>0</v>
      </c>
      <c r="AW388">
        <f>(1/2)*Y388</f>
        <v>0</v>
      </c>
      <c r="AX388">
        <f>(1/2)*Z388</f>
        <v>0</v>
      </c>
      <c r="AY388">
        <f>AVERAGE(AA388:AX388)</f>
        <v>0</v>
      </c>
    </row>
    <row r="389" spans="1:51" x14ac:dyDescent="0.25">
      <c r="A389">
        <v>130410031</v>
      </c>
      <c r="B389" t="s">
        <v>385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f>(1/157)*C389</f>
        <v>0</v>
      </c>
      <c r="AB389">
        <f>(1/169)*D389</f>
        <v>0</v>
      </c>
      <c r="AC389">
        <f>(1/158)*E389</f>
        <v>0</v>
      </c>
      <c r="AD389">
        <f>(1/153)*F389</f>
        <v>0</v>
      </c>
      <c r="AE389">
        <f>(1/146)*G389</f>
        <v>0</v>
      </c>
      <c r="AF389">
        <f>(1/144)*H389</f>
        <v>0</v>
      </c>
      <c r="AG389">
        <f>(1/167)*I389</f>
        <v>0</v>
      </c>
      <c r="AH389">
        <f>(1/9)*J389</f>
        <v>0</v>
      </c>
      <c r="AI389">
        <f>(1/6)*K389</f>
        <v>0</v>
      </c>
      <c r="AJ389">
        <f>(1/3)*L389</f>
        <v>0</v>
      </c>
      <c r="AK389">
        <f>(1/4)*M389</f>
        <v>0</v>
      </c>
      <c r="AL389">
        <f>(1/4)*N389</f>
        <v>0</v>
      </c>
      <c r="AM389">
        <f>(1/6)*O389</f>
        <v>0</v>
      </c>
      <c r="AN389">
        <f>(1/1)*P389</f>
        <v>0</v>
      </c>
      <c r="AO389">
        <f>(1/1)*Q389</f>
        <v>0</v>
      </c>
      <c r="AP389">
        <f>(1/2)*R389</f>
        <v>0</v>
      </c>
      <c r="AQ389">
        <f>(1/2)*S389</f>
        <v>0</v>
      </c>
      <c r="AR389">
        <f>(1/2)*T389</f>
        <v>0</v>
      </c>
      <c r="AS389">
        <f>(1/1)*U389</f>
        <v>0</v>
      </c>
      <c r="AT389">
        <f>(1/7)*V389</f>
        <v>0</v>
      </c>
      <c r="AU389">
        <f>(1/2)*W389</f>
        <v>0</v>
      </c>
      <c r="AV389">
        <f>(1/1)*X389</f>
        <v>0</v>
      </c>
      <c r="AW389">
        <f>(1/2)*Y389</f>
        <v>0</v>
      </c>
      <c r="AX389">
        <f>(1/2)*Z389</f>
        <v>0</v>
      </c>
      <c r="AY389">
        <f>AVERAGE(AA389:AX389)</f>
        <v>0</v>
      </c>
    </row>
    <row r="390" spans="1:51" x14ac:dyDescent="0.25">
      <c r="A390">
        <v>130410033</v>
      </c>
      <c r="B390" t="s">
        <v>387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f>(1/157)*C390</f>
        <v>0</v>
      </c>
      <c r="AB390">
        <f>(1/169)*D390</f>
        <v>0</v>
      </c>
      <c r="AC390">
        <f>(1/158)*E390</f>
        <v>0</v>
      </c>
      <c r="AD390">
        <f>(1/153)*F390</f>
        <v>0</v>
      </c>
      <c r="AE390">
        <f>(1/146)*G390</f>
        <v>0</v>
      </c>
      <c r="AF390">
        <f>(1/144)*H390</f>
        <v>0</v>
      </c>
      <c r="AG390">
        <f>(1/167)*I390</f>
        <v>0</v>
      </c>
      <c r="AH390">
        <f>(1/9)*J390</f>
        <v>0</v>
      </c>
      <c r="AI390">
        <f>(1/6)*K390</f>
        <v>0</v>
      </c>
      <c r="AJ390">
        <f>(1/3)*L390</f>
        <v>0</v>
      </c>
      <c r="AK390">
        <f>(1/4)*M390</f>
        <v>0</v>
      </c>
      <c r="AL390">
        <f>(1/4)*N390</f>
        <v>0</v>
      </c>
      <c r="AM390">
        <f>(1/6)*O390</f>
        <v>0</v>
      </c>
      <c r="AN390">
        <f>(1/1)*P390</f>
        <v>0</v>
      </c>
      <c r="AO390">
        <f>(1/1)*Q390</f>
        <v>0</v>
      </c>
      <c r="AP390">
        <f>(1/2)*R390</f>
        <v>0</v>
      </c>
      <c r="AQ390">
        <f>(1/2)*S390</f>
        <v>0</v>
      </c>
      <c r="AR390">
        <f>(1/2)*T390</f>
        <v>0</v>
      </c>
      <c r="AS390">
        <f>(1/1)*U390</f>
        <v>0</v>
      </c>
      <c r="AT390">
        <f>(1/7)*V390</f>
        <v>0</v>
      </c>
      <c r="AU390">
        <f>(1/2)*W390</f>
        <v>0</v>
      </c>
      <c r="AV390">
        <f>(1/1)*X390</f>
        <v>0</v>
      </c>
      <c r="AW390">
        <f>(1/2)*Y390</f>
        <v>0</v>
      </c>
      <c r="AX390">
        <f>(1/2)*Z390</f>
        <v>0</v>
      </c>
      <c r="AY390">
        <f>AVERAGE(AA390:AX390)</f>
        <v>0</v>
      </c>
    </row>
    <row r="391" spans="1:51" x14ac:dyDescent="0.25">
      <c r="A391">
        <v>130410034</v>
      </c>
      <c r="B391" t="s">
        <v>388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f>(1/157)*C391</f>
        <v>0</v>
      </c>
      <c r="AB391">
        <f>(1/169)*D391</f>
        <v>0</v>
      </c>
      <c r="AC391">
        <f>(1/158)*E391</f>
        <v>0</v>
      </c>
      <c r="AD391">
        <f>(1/153)*F391</f>
        <v>0</v>
      </c>
      <c r="AE391">
        <f>(1/146)*G391</f>
        <v>0</v>
      </c>
      <c r="AF391">
        <f>(1/144)*H391</f>
        <v>0</v>
      </c>
      <c r="AG391">
        <f>(1/167)*I391</f>
        <v>0</v>
      </c>
      <c r="AH391">
        <f>(1/9)*J391</f>
        <v>0</v>
      </c>
      <c r="AI391">
        <f>(1/6)*K391</f>
        <v>0</v>
      </c>
      <c r="AJ391">
        <f>(1/3)*L391</f>
        <v>0</v>
      </c>
      <c r="AK391">
        <f>(1/4)*M391</f>
        <v>0</v>
      </c>
      <c r="AL391">
        <f>(1/4)*N391</f>
        <v>0</v>
      </c>
      <c r="AM391">
        <f>(1/6)*O391</f>
        <v>0</v>
      </c>
      <c r="AN391">
        <f>(1/1)*P391</f>
        <v>0</v>
      </c>
      <c r="AO391">
        <f>(1/1)*Q391</f>
        <v>0</v>
      </c>
      <c r="AP391">
        <f>(1/2)*R391</f>
        <v>0</v>
      </c>
      <c r="AQ391">
        <f>(1/2)*S391</f>
        <v>0</v>
      </c>
      <c r="AR391">
        <f>(1/2)*T391</f>
        <v>0</v>
      </c>
      <c r="AS391">
        <f>(1/1)*U391</f>
        <v>0</v>
      </c>
      <c r="AT391">
        <f>(1/7)*V391</f>
        <v>0</v>
      </c>
      <c r="AU391">
        <f>(1/2)*W391</f>
        <v>0</v>
      </c>
      <c r="AV391">
        <f>(1/1)*X391</f>
        <v>0</v>
      </c>
      <c r="AW391">
        <f>(1/2)*Y391</f>
        <v>0</v>
      </c>
      <c r="AX391">
        <f>(1/2)*Z391</f>
        <v>0</v>
      </c>
      <c r="AY391">
        <f>AVERAGE(AA391:AX391)</f>
        <v>0</v>
      </c>
    </row>
    <row r="392" spans="1:51" x14ac:dyDescent="0.25">
      <c r="A392">
        <v>130410035</v>
      </c>
      <c r="B392" t="s">
        <v>389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f>(1/157)*C392</f>
        <v>0</v>
      </c>
      <c r="AB392">
        <f>(1/169)*D392</f>
        <v>0</v>
      </c>
      <c r="AC392">
        <f>(1/158)*E392</f>
        <v>0</v>
      </c>
      <c r="AD392">
        <f>(1/153)*F392</f>
        <v>0</v>
      </c>
      <c r="AE392">
        <f>(1/146)*G392</f>
        <v>0</v>
      </c>
      <c r="AF392">
        <f>(1/144)*H392</f>
        <v>0</v>
      </c>
      <c r="AG392">
        <f>(1/167)*I392</f>
        <v>0</v>
      </c>
      <c r="AH392">
        <f>(1/9)*J392</f>
        <v>0</v>
      </c>
      <c r="AI392">
        <f>(1/6)*K392</f>
        <v>0</v>
      </c>
      <c r="AJ392">
        <f>(1/3)*L392</f>
        <v>0</v>
      </c>
      <c r="AK392">
        <f>(1/4)*M392</f>
        <v>0</v>
      </c>
      <c r="AL392">
        <f>(1/4)*N392</f>
        <v>0</v>
      </c>
      <c r="AM392">
        <f>(1/6)*O392</f>
        <v>0</v>
      </c>
      <c r="AN392">
        <f>(1/1)*P392</f>
        <v>0</v>
      </c>
      <c r="AO392">
        <f>(1/1)*Q392</f>
        <v>0</v>
      </c>
      <c r="AP392">
        <f>(1/2)*R392</f>
        <v>0</v>
      </c>
      <c r="AQ392">
        <f>(1/2)*S392</f>
        <v>0</v>
      </c>
      <c r="AR392">
        <f>(1/2)*T392</f>
        <v>0</v>
      </c>
      <c r="AS392">
        <f>(1/1)*U392</f>
        <v>0</v>
      </c>
      <c r="AT392">
        <f>(1/7)*V392</f>
        <v>0</v>
      </c>
      <c r="AU392">
        <f>(1/2)*W392</f>
        <v>0</v>
      </c>
      <c r="AV392">
        <f>(1/1)*X392</f>
        <v>0</v>
      </c>
      <c r="AW392">
        <f>(1/2)*Y392</f>
        <v>0</v>
      </c>
      <c r="AX392">
        <f>(1/2)*Z392</f>
        <v>0</v>
      </c>
      <c r="AY392">
        <f>AVERAGE(AA392:AX392)</f>
        <v>0</v>
      </c>
    </row>
    <row r="393" spans="1:51" x14ac:dyDescent="0.25">
      <c r="A393">
        <v>130410036</v>
      </c>
      <c r="B393" t="s">
        <v>390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f>(1/157)*C393</f>
        <v>0</v>
      </c>
      <c r="AB393">
        <f>(1/169)*D393</f>
        <v>0</v>
      </c>
      <c r="AC393">
        <f>(1/158)*E393</f>
        <v>0</v>
      </c>
      <c r="AD393">
        <f>(1/153)*F393</f>
        <v>0</v>
      </c>
      <c r="AE393">
        <f>(1/146)*G393</f>
        <v>0</v>
      </c>
      <c r="AF393">
        <f>(1/144)*H393</f>
        <v>0</v>
      </c>
      <c r="AG393">
        <f>(1/167)*I393</f>
        <v>0</v>
      </c>
      <c r="AH393">
        <f>(1/9)*J393</f>
        <v>0</v>
      </c>
      <c r="AI393">
        <f>(1/6)*K393</f>
        <v>0</v>
      </c>
      <c r="AJ393">
        <f>(1/3)*L393</f>
        <v>0</v>
      </c>
      <c r="AK393">
        <f>(1/4)*M393</f>
        <v>0</v>
      </c>
      <c r="AL393">
        <f>(1/4)*N393</f>
        <v>0</v>
      </c>
      <c r="AM393">
        <f>(1/6)*O393</f>
        <v>0</v>
      </c>
      <c r="AN393">
        <f>(1/1)*P393</f>
        <v>0</v>
      </c>
      <c r="AO393">
        <f>(1/1)*Q393</f>
        <v>0</v>
      </c>
      <c r="AP393">
        <f>(1/2)*R393</f>
        <v>0</v>
      </c>
      <c r="AQ393">
        <f>(1/2)*S393</f>
        <v>0</v>
      </c>
      <c r="AR393">
        <f>(1/2)*T393</f>
        <v>0</v>
      </c>
      <c r="AS393">
        <f>(1/1)*U393</f>
        <v>0</v>
      </c>
      <c r="AT393">
        <f>(1/7)*V393</f>
        <v>0</v>
      </c>
      <c r="AU393">
        <f>(1/2)*W393</f>
        <v>0</v>
      </c>
      <c r="AV393">
        <f>(1/1)*X393</f>
        <v>0</v>
      </c>
      <c r="AW393">
        <f>(1/2)*Y393</f>
        <v>0</v>
      </c>
      <c r="AX393">
        <f>(1/2)*Z393</f>
        <v>0</v>
      </c>
      <c r="AY393">
        <f>AVERAGE(AA393:AX393)</f>
        <v>0</v>
      </c>
    </row>
    <row r="394" spans="1:51" x14ac:dyDescent="0.25">
      <c r="A394">
        <v>130410038</v>
      </c>
      <c r="B394" t="s">
        <v>391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f>(1/157)*C394</f>
        <v>0</v>
      </c>
      <c r="AB394">
        <f>(1/169)*D394</f>
        <v>0</v>
      </c>
      <c r="AC394">
        <f>(1/158)*E394</f>
        <v>0</v>
      </c>
      <c r="AD394">
        <f>(1/153)*F394</f>
        <v>0</v>
      </c>
      <c r="AE394">
        <f>(1/146)*G394</f>
        <v>0</v>
      </c>
      <c r="AF394">
        <f>(1/144)*H394</f>
        <v>0</v>
      </c>
      <c r="AG394">
        <f>(1/167)*I394</f>
        <v>0</v>
      </c>
      <c r="AH394">
        <f>(1/9)*J394</f>
        <v>0</v>
      </c>
      <c r="AI394">
        <f>(1/6)*K394</f>
        <v>0</v>
      </c>
      <c r="AJ394">
        <f>(1/3)*L394</f>
        <v>0</v>
      </c>
      <c r="AK394">
        <f>(1/4)*M394</f>
        <v>0</v>
      </c>
      <c r="AL394">
        <f>(1/4)*N394</f>
        <v>0</v>
      </c>
      <c r="AM394">
        <f>(1/6)*O394</f>
        <v>0</v>
      </c>
      <c r="AN394">
        <f>(1/1)*P394</f>
        <v>0</v>
      </c>
      <c r="AO394">
        <f>(1/1)*Q394</f>
        <v>0</v>
      </c>
      <c r="AP394">
        <f>(1/2)*R394</f>
        <v>0</v>
      </c>
      <c r="AQ394">
        <f>(1/2)*S394</f>
        <v>0</v>
      </c>
      <c r="AR394">
        <f>(1/2)*T394</f>
        <v>0</v>
      </c>
      <c r="AS394">
        <f>(1/1)*U394</f>
        <v>0</v>
      </c>
      <c r="AT394">
        <f>(1/7)*V394</f>
        <v>0</v>
      </c>
      <c r="AU394">
        <f>(1/2)*W394</f>
        <v>0</v>
      </c>
      <c r="AV394">
        <f>(1/1)*X394</f>
        <v>0</v>
      </c>
      <c r="AW394">
        <f>(1/2)*Y394</f>
        <v>0</v>
      </c>
      <c r="AX394">
        <f>(1/2)*Z394</f>
        <v>0</v>
      </c>
      <c r="AY394">
        <f>AVERAGE(AA394:AX394)</f>
        <v>0</v>
      </c>
    </row>
    <row r="395" spans="1:51" x14ac:dyDescent="0.25">
      <c r="A395">
        <v>130410040</v>
      </c>
      <c r="B395" t="s">
        <v>392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f>(1/157)*C395</f>
        <v>0</v>
      </c>
      <c r="AB395">
        <f>(1/169)*D395</f>
        <v>0</v>
      </c>
      <c r="AC395">
        <f>(1/158)*E395</f>
        <v>0</v>
      </c>
      <c r="AD395">
        <f>(1/153)*F395</f>
        <v>0</v>
      </c>
      <c r="AE395">
        <f>(1/146)*G395</f>
        <v>0</v>
      </c>
      <c r="AF395">
        <f>(1/144)*H395</f>
        <v>0</v>
      </c>
      <c r="AG395">
        <f>(1/167)*I395</f>
        <v>0</v>
      </c>
      <c r="AH395">
        <f>(1/9)*J395</f>
        <v>0</v>
      </c>
      <c r="AI395">
        <f>(1/6)*K395</f>
        <v>0</v>
      </c>
      <c r="AJ395">
        <f>(1/3)*L395</f>
        <v>0</v>
      </c>
      <c r="AK395">
        <f>(1/4)*M395</f>
        <v>0</v>
      </c>
      <c r="AL395">
        <f>(1/4)*N395</f>
        <v>0</v>
      </c>
      <c r="AM395">
        <f>(1/6)*O395</f>
        <v>0</v>
      </c>
      <c r="AN395">
        <f>(1/1)*P395</f>
        <v>0</v>
      </c>
      <c r="AO395">
        <f>(1/1)*Q395</f>
        <v>0</v>
      </c>
      <c r="AP395">
        <f>(1/2)*R395</f>
        <v>0</v>
      </c>
      <c r="AQ395">
        <f>(1/2)*S395</f>
        <v>0</v>
      </c>
      <c r="AR395">
        <f>(1/2)*T395</f>
        <v>0</v>
      </c>
      <c r="AS395">
        <f>(1/1)*U395</f>
        <v>0</v>
      </c>
      <c r="AT395">
        <f>(1/7)*V395</f>
        <v>0</v>
      </c>
      <c r="AU395">
        <f>(1/2)*W395</f>
        <v>0</v>
      </c>
      <c r="AV395">
        <f>(1/1)*X395</f>
        <v>0</v>
      </c>
      <c r="AW395">
        <f>(1/2)*Y395</f>
        <v>0</v>
      </c>
      <c r="AX395">
        <f>(1/2)*Z395</f>
        <v>0</v>
      </c>
      <c r="AY395">
        <f>AVERAGE(AA395:AX395)</f>
        <v>0</v>
      </c>
    </row>
    <row r="396" spans="1:51" x14ac:dyDescent="0.25">
      <c r="A396">
        <v>130410042</v>
      </c>
      <c r="B396" t="s">
        <v>393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f>(1/157)*C396</f>
        <v>0</v>
      </c>
      <c r="AB396">
        <f>(1/169)*D396</f>
        <v>0</v>
      </c>
      <c r="AC396">
        <f>(1/158)*E396</f>
        <v>0</v>
      </c>
      <c r="AD396">
        <f>(1/153)*F396</f>
        <v>0</v>
      </c>
      <c r="AE396">
        <f>(1/146)*G396</f>
        <v>0</v>
      </c>
      <c r="AF396">
        <f>(1/144)*H396</f>
        <v>0</v>
      </c>
      <c r="AG396">
        <f>(1/167)*I396</f>
        <v>0</v>
      </c>
      <c r="AH396">
        <f>(1/9)*J396</f>
        <v>0</v>
      </c>
      <c r="AI396">
        <f>(1/6)*K396</f>
        <v>0</v>
      </c>
      <c r="AJ396">
        <f>(1/3)*L396</f>
        <v>0</v>
      </c>
      <c r="AK396">
        <f>(1/4)*M396</f>
        <v>0</v>
      </c>
      <c r="AL396">
        <f>(1/4)*N396</f>
        <v>0</v>
      </c>
      <c r="AM396">
        <f>(1/6)*O396</f>
        <v>0</v>
      </c>
      <c r="AN396">
        <f>(1/1)*P396</f>
        <v>0</v>
      </c>
      <c r="AO396">
        <f>(1/1)*Q396</f>
        <v>0</v>
      </c>
      <c r="AP396">
        <f>(1/2)*R396</f>
        <v>0</v>
      </c>
      <c r="AQ396">
        <f>(1/2)*S396</f>
        <v>0</v>
      </c>
      <c r="AR396">
        <f>(1/2)*T396</f>
        <v>0</v>
      </c>
      <c r="AS396">
        <f>(1/1)*U396</f>
        <v>0</v>
      </c>
      <c r="AT396">
        <f>(1/7)*V396</f>
        <v>0</v>
      </c>
      <c r="AU396">
        <f>(1/2)*W396</f>
        <v>0</v>
      </c>
      <c r="AV396">
        <f>(1/1)*X396</f>
        <v>0</v>
      </c>
      <c r="AW396">
        <f>(1/2)*Y396</f>
        <v>0</v>
      </c>
      <c r="AX396">
        <f>(1/2)*Z396</f>
        <v>0</v>
      </c>
      <c r="AY396">
        <f>AVERAGE(AA396:AX396)</f>
        <v>0</v>
      </c>
    </row>
    <row r="397" spans="1:51" x14ac:dyDescent="0.25">
      <c r="A397">
        <v>130410043</v>
      </c>
      <c r="B397" t="s">
        <v>394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f>(1/157)*C397</f>
        <v>0</v>
      </c>
      <c r="AB397">
        <f>(1/169)*D397</f>
        <v>0</v>
      </c>
      <c r="AC397">
        <f>(1/158)*E397</f>
        <v>0</v>
      </c>
      <c r="AD397">
        <f>(1/153)*F397</f>
        <v>0</v>
      </c>
      <c r="AE397">
        <f>(1/146)*G397</f>
        <v>0</v>
      </c>
      <c r="AF397">
        <f>(1/144)*H397</f>
        <v>0</v>
      </c>
      <c r="AG397">
        <f>(1/167)*I397</f>
        <v>0</v>
      </c>
      <c r="AH397">
        <f>(1/9)*J397</f>
        <v>0</v>
      </c>
      <c r="AI397">
        <f>(1/6)*K397</f>
        <v>0</v>
      </c>
      <c r="AJ397">
        <f>(1/3)*L397</f>
        <v>0</v>
      </c>
      <c r="AK397">
        <f>(1/4)*M397</f>
        <v>0</v>
      </c>
      <c r="AL397">
        <f>(1/4)*N397</f>
        <v>0</v>
      </c>
      <c r="AM397">
        <f>(1/6)*O397</f>
        <v>0</v>
      </c>
      <c r="AN397">
        <f>(1/1)*P397</f>
        <v>0</v>
      </c>
      <c r="AO397">
        <f>(1/1)*Q397</f>
        <v>0</v>
      </c>
      <c r="AP397">
        <f>(1/2)*R397</f>
        <v>0</v>
      </c>
      <c r="AQ397">
        <f>(1/2)*S397</f>
        <v>0</v>
      </c>
      <c r="AR397">
        <f>(1/2)*T397</f>
        <v>0</v>
      </c>
      <c r="AS397">
        <f>(1/1)*U397</f>
        <v>0</v>
      </c>
      <c r="AT397">
        <f>(1/7)*V397</f>
        <v>0</v>
      </c>
      <c r="AU397">
        <f>(1/2)*W397</f>
        <v>0</v>
      </c>
      <c r="AV397">
        <f>(1/1)*X397</f>
        <v>0</v>
      </c>
      <c r="AW397">
        <f>(1/2)*Y397</f>
        <v>0</v>
      </c>
      <c r="AX397">
        <f>(1/2)*Z397</f>
        <v>0</v>
      </c>
      <c r="AY397">
        <f>AVERAGE(AA397:AX397)</f>
        <v>0</v>
      </c>
    </row>
    <row r="398" spans="1:51" x14ac:dyDescent="0.25">
      <c r="A398">
        <v>130410044</v>
      </c>
      <c r="B398" t="s">
        <v>395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f>(1/157)*C398</f>
        <v>0</v>
      </c>
      <c r="AB398">
        <f>(1/169)*D398</f>
        <v>0</v>
      </c>
      <c r="AC398">
        <f>(1/158)*E398</f>
        <v>0</v>
      </c>
      <c r="AD398">
        <f>(1/153)*F398</f>
        <v>0</v>
      </c>
      <c r="AE398">
        <f>(1/146)*G398</f>
        <v>0</v>
      </c>
      <c r="AF398">
        <f>(1/144)*H398</f>
        <v>0</v>
      </c>
      <c r="AG398">
        <f>(1/167)*I398</f>
        <v>0</v>
      </c>
      <c r="AH398">
        <f>(1/9)*J398</f>
        <v>0</v>
      </c>
      <c r="AI398">
        <f>(1/6)*K398</f>
        <v>0</v>
      </c>
      <c r="AJ398">
        <f>(1/3)*L398</f>
        <v>0</v>
      </c>
      <c r="AK398">
        <f>(1/4)*M398</f>
        <v>0</v>
      </c>
      <c r="AL398">
        <f>(1/4)*N398</f>
        <v>0</v>
      </c>
      <c r="AM398">
        <f>(1/6)*O398</f>
        <v>0</v>
      </c>
      <c r="AN398">
        <f>(1/1)*P398</f>
        <v>0</v>
      </c>
      <c r="AO398">
        <f>(1/1)*Q398</f>
        <v>0</v>
      </c>
      <c r="AP398">
        <f>(1/2)*R398</f>
        <v>0</v>
      </c>
      <c r="AQ398">
        <f>(1/2)*S398</f>
        <v>0</v>
      </c>
      <c r="AR398">
        <f>(1/2)*T398</f>
        <v>0</v>
      </c>
      <c r="AS398">
        <f>(1/1)*U398</f>
        <v>0</v>
      </c>
      <c r="AT398">
        <f>(1/7)*V398</f>
        <v>0</v>
      </c>
      <c r="AU398">
        <f>(1/2)*W398</f>
        <v>0</v>
      </c>
      <c r="AV398">
        <f>(1/1)*X398</f>
        <v>0</v>
      </c>
      <c r="AW398">
        <f>(1/2)*Y398</f>
        <v>0</v>
      </c>
      <c r="AX398">
        <f>(1/2)*Z398</f>
        <v>0</v>
      </c>
      <c r="AY398">
        <f>AVERAGE(AA398:AX398)</f>
        <v>0</v>
      </c>
    </row>
    <row r="399" spans="1:51" x14ac:dyDescent="0.25">
      <c r="A399">
        <v>130410046</v>
      </c>
      <c r="B399" t="s">
        <v>396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f>(1/157)*C399</f>
        <v>0</v>
      </c>
      <c r="AB399">
        <f>(1/169)*D399</f>
        <v>0</v>
      </c>
      <c r="AC399">
        <f>(1/158)*E399</f>
        <v>0</v>
      </c>
      <c r="AD399">
        <f>(1/153)*F399</f>
        <v>0</v>
      </c>
      <c r="AE399">
        <f>(1/146)*G399</f>
        <v>0</v>
      </c>
      <c r="AF399">
        <f>(1/144)*H399</f>
        <v>0</v>
      </c>
      <c r="AG399">
        <f>(1/167)*I399</f>
        <v>0</v>
      </c>
      <c r="AH399">
        <f>(1/9)*J399</f>
        <v>0</v>
      </c>
      <c r="AI399">
        <f>(1/6)*K399</f>
        <v>0</v>
      </c>
      <c r="AJ399">
        <f>(1/3)*L399</f>
        <v>0</v>
      </c>
      <c r="AK399">
        <f>(1/4)*M399</f>
        <v>0</v>
      </c>
      <c r="AL399">
        <f>(1/4)*N399</f>
        <v>0</v>
      </c>
      <c r="AM399">
        <f>(1/6)*O399</f>
        <v>0</v>
      </c>
      <c r="AN399">
        <f>(1/1)*P399</f>
        <v>0</v>
      </c>
      <c r="AO399">
        <f>(1/1)*Q399</f>
        <v>0</v>
      </c>
      <c r="AP399">
        <f>(1/2)*R399</f>
        <v>0</v>
      </c>
      <c r="AQ399">
        <f>(1/2)*S399</f>
        <v>0</v>
      </c>
      <c r="AR399">
        <f>(1/2)*T399</f>
        <v>0</v>
      </c>
      <c r="AS399">
        <f>(1/1)*U399</f>
        <v>0</v>
      </c>
      <c r="AT399">
        <f>(1/7)*V399</f>
        <v>0</v>
      </c>
      <c r="AU399">
        <f>(1/2)*W399</f>
        <v>0</v>
      </c>
      <c r="AV399">
        <f>(1/1)*X399</f>
        <v>0</v>
      </c>
      <c r="AW399">
        <f>(1/2)*Y399</f>
        <v>0</v>
      </c>
      <c r="AX399">
        <f>(1/2)*Z399</f>
        <v>0</v>
      </c>
      <c r="AY399">
        <f>AVERAGE(AA399:AX399)</f>
        <v>0</v>
      </c>
    </row>
    <row r="400" spans="1:51" x14ac:dyDescent="0.25">
      <c r="A400">
        <v>130410047</v>
      </c>
      <c r="B400" t="s">
        <v>397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f>(1/157)*C400</f>
        <v>0</v>
      </c>
      <c r="AB400">
        <f>(1/169)*D400</f>
        <v>0</v>
      </c>
      <c r="AC400">
        <f>(1/158)*E400</f>
        <v>0</v>
      </c>
      <c r="AD400">
        <f>(1/153)*F400</f>
        <v>0</v>
      </c>
      <c r="AE400">
        <f>(1/146)*G400</f>
        <v>0</v>
      </c>
      <c r="AF400">
        <f>(1/144)*H400</f>
        <v>0</v>
      </c>
      <c r="AG400">
        <f>(1/167)*I400</f>
        <v>0</v>
      </c>
      <c r="AH400">
        <f>(1/9)*J400</f>
        <v>0</v>
      </c>
      <c r="AI400">
        <f>(1/6)*K400</f>
        <v>0</v>
      </c>
      <c r="AJ400">
        <f>(1/3)*L400</f>
        <v>0</v>
      </c>
      <c r="AK400">
        <f>(1/4)*M400</f>
        <v>0</v>
      </c>
      <c r="AL400">
        <f>(1/4)*N400</f>
        <v>0</v>
      </c>
      <c r="AM400">
        <f>(1/6)*O400</f>
        <v>0</v>
      </c>
      <c r="AN400">
        <f>(1/1)*P400</f>
        <v>0</v>
      </c>
      <c r="AO400">
        <f>(1/1)*Q400</f>
        <v>0</v>
      </c>
      <c r="AP400">
        <f>(1/2)*R400</f>
        <v>0</v>
      </c>
      <c r="AQ400">
        <f>(1/2)*S400</f>
        <v>0</v>
      </c>
      <c r="AR400">
        <f>(1/2)*T400</f>
        <v>0</v>
      </c>
      <c r="AS400">
        <f>(1/1)*U400</f>
        <v>0</v>
      </c>
      <c r="AT400">
        <f>(1/7)*V400</f>
        <v>0</v>
      </c>
      <c r="AU400">
        <f>(1/2)*W400</f>
        <v>0</v>
      </c>
      <c r="AV400">
        <f>(1/1)*X400</f>
        <v>0</v>
      </c>
      <c r="AW400">
        <f>(1/2)*Y400</f>
        <v>0</v>
      </c>
      <c r="AX400">
        <f>(1/2)*Z400</f>
        <v>0</v>
      </c>
      <c r="AY400">
        <f>AVERAGE(AA400:AX400)</f>
        <v>0</v>
      </c>
    </row>
    <row r="401" spans="1:51" x14ac:dyDescent="0.25">
      <c r="A401">
        <v>130410048</v>
      </c>
      <c r="B401" t="s">
        <v>398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f>(1/157)*C401</f>
        <v>0</v>
      </c>
      <c r="AB401">
        <f>(1/169)*D401</f>
        <v>0</v>
      </c>
      <c r="AC401">
        <f>(1/158)*E401</f>
        <v>0</v>
      </c>
      <c r="AD401">
        <f>(1/153)*F401</f>
        <v>0</v>
      </c>
      <c r="AE401">
        <f>(1/146)*G401</f>
        <v>0</v>
      </c>
      <c r="AF401">
        <f>(1/144)*H401</f>
        <v>0</v>
      </c>
      <c r="AG401">
        <f>(1/167)*I401</f>
        <v>0</v>
      </c>
      <c r="AH401">
        <f>(1/9)*J401</f>
        <v>0</v>
      </c>
      <c r="AI401">
        <f>(1/6)*K401</f>
        <v>0</v>
      </c>
      <c r="AJ401">
        <f>(1/3)*L401</f>
        <v>0</v>
      </c>
      <c r="AK401">
        <f>(1/4)*M401</f>
        <v>0</v>
      </c>
      <c r="AL401">
        <f>(1/4)*N401</f>
        <v>0</v>
      </c>
      <c r="AM401">
        <f>(1/6)*O401</f>
        <v>0</v>
      </c>
      <c r="AN401">
        <f>(1/1)*P401</f>
        <v>0</v>
      </c>
      <c r="AO401">
        <f>(1/1)*Q401</f>
        <v>0</v>
      </c>
      <c r="AP401">
        <f>(1/2)*R401</f>
        <v>0</v>
      </c>
      <c r="AQ401">
        <f>(1/2)*S401</f>
        <v>0</v>
      </c>
      <c r="AR401">
        <f>(1/2)*T401</f>
        <v>0</v>
      </c>
      <c r="AS401">
        <f>(1/1)*U401</f>
        <v>0</v>
      </c>
      <c r="AT401">
        <f>(1/7)*V401</f>
        <v>0</v>
      </c>
      <c r="AU401">
        <f>(1/2)*W401</f>
        <v>0</v>
      </c>
      <c r="AV401">
        <f>(1/1)*X401</f>
        <v>0</v>
      </c>
      <c r="AW401">
        <f>(1/2)*Y401</f>
        <v>0</v>
      </c>
      <c r="AX401">
        <f>(1/2)*Z401</f>
        <v>0</v>
      </c>
      <c r="AY401">
        <f>AVERAGE(AA401:AX401)</f>
        <v>0</v>
      </c>
    </row>
    <row r="402" spans="1:51" x14ac:dyDescent="0.25">
      <c r="A402">
        <v>130500002</v>
      </c>
      <c r="B402" t="s">
        <v>399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f>(1/157)*C402</f>
        <v>0</v>
      </c>
      <c r="AB402">
        <f>(1/169)*D402</f>
        <v>0</v>
      </c>
      <c r="AC402">
        <f>(1/158)*E402</f>
        <v>0</v>
      </c>
      <c r="AD402">
        <f>(1/153)*F402</f>
        <v>0</v>
      </c>
      <c r="AE402">
        <f>(1/146)*G402</f>
        <v>0</v>
      </c>
      <c r="AF402">
        <f>(1/144)*H402</f>
        <v>0</v>
      </c>
      <c r="AG402">
        <f>(1/167)*I402</f>
        <v>0</v>
      </c>
      <c r="AH402">
        <f>(1/9)*J402</f>
        <v>0</v>
      </c>
      <c r="AI402">
        <f>(1/6)*K402</f>
        <v>0</v>
      </c>
      <c r="AJ402">
        <f>(1/3)*L402</f>
        <v>0</v>
      </c>
      <c r="AK402">
        <f>(1/4)*M402</f>
        <v>0</v>
      </c>
      <c r="AL402">
        <f>(1/4)*N402</f>
        <v>0</v>
      </c>
      <c r="AM402">
        <f>(1/6)*O402</f>
        <v>0</v>
      </c>
      <c r="AN402">
        <f>(1/1)*P402</f>
        <v>0</v>
      </c>
      <c r="AO402">
        <f>(1/1)*Q402</f>
        <v>0</v>
      </c>
      <c r="AP402">
        <f>(1/2)*R402</f>
        <v>0</v>
      </c>
      <c r="AQ402">
        <f>(1/2)*S402</f>
        <v>0</v>
      </c>
      <c r="AR402">
        <f>(1/2)*T402</f>
        <v>0</v>
      </c>
      <c r="AS402">
        <f>(1/1)*U402</f>
        <v>0</v>
      </c>
      <c r="AT402">
        <f>(1/7)*V402</f>
        <v>0</v>
      </c>
      <c r="AU402">
        <f>(1/2)*W402</f>
        <v>0</v>
      </c>
      <c r="AV402">
        <f>(1/1)*X402</f>
        <v>0</v>
      </c>
      <c r="AW402">
        <f>(1/2)*Y402</f>
        <v>0</v>
      </c>
      <c r="AX402">
        <f>(1/2)*Z402</f>
        <v>0</v>
      </c>
      <c r="AY402">
        <f>AVERAGE(AA402:AX402)</f>
        <v>0</v>
      </c>
    </row>
    <row r="403" spans="1:51" x14ac:dyDescent="0.25">
      <c r="A403">
        <v>130500004</v>
      </c>
      <c r="B403" t="s">
        <v>400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f>(1/157)*C403</f>
        <v>0</v>
      </c>
      <c r="AB403">
        <f>(1/169)*D403</f>
        <v>0</v>
      </c>
      <c r="AC403">
        <f>(1/158)*E403</f>
        <v>0</v>
      </c>
      <c r="AD403">
        <f>(1/153)*F403</f>
        <v>0</v>
      </c>
      <c r="AE403">
        <f>(1/146)*G403</f>
        <v>0</v>
      </c>
      <c r="AF403">
        <f>(1/144)*H403</f>
        <v>0</v>
      </c>
      <c r="AG403">
        <f>(1/167)*I403</f>
        <v>0</v>
      </c>
      <c r="AH403">
        <f>(1/9)*J403</f>
        <v>0</v>
      </c>
      <c r="AI403">
        <f>(1/6)*K403</f>
        <v>0</v>
      </c>
      <c r="AJ403">
        <f>(1/3)*L403</f>
        <v>0</v>
      </c>
      <c r="AK403">
        <f>(1/4)*M403</f>
        <v>0</v>
      </c>
      <c r="AL403">
        <f>(1/4)*N403</f>
        <v>0</v>
      </c>
      <c r="AM403">
        <f>(1/6)*O403</f>
        <v>0</v>
      </c>
      <c r="AN403">
        <f>(1/1)*P403</f>
        <v>0</v>
      </c>
      <c r="AO403">
        <f>(1/1)*Q403</f>
        <v>0</v>
      </c>
      <c r="AP403">
        <f>(1/2)*R403</f>
        <v>0</v>
      </c>
      <c r="AQ403">
        <f>(1/2)*S403</f>
        <v>0</v>
      </c>
      <c r="AR403">
        <f>(1/2)*T403</f>
        <v>0</v>
      </c>
      <c r="AS403">
        <f>(1/1)*U403</f>
        <v>0</v>
      </c>
      <c r="AT403">
        <f>(1/7)*V403</f>
        <v>0</v>
      </c>
      <c r="AU403">
        <f>(1/2)*W403</f>
        <v>0</v>
      </c>
      <c r="AV403">
        <f>(1/1)*X403</f>
        <v>0</v>
      </c>
      <c r="AW403">
        <f>(1/2)*Y403</f>
        <v>0</v>
      </c>
      <c r="AX403">
        <f>(1/2)*Z403</f>
        <v>0</v>
      </c>
      <c r="AY403">
        <f>AVERAGE(AA403:AX403)</f>
        <v>0</v>
      </c>
    </row>
    <row r="404" spans="1:51" x14ac:dyDescent="0.25">
      <c r="A404">
        <v>130500006</v>
      </c>
      <c r="B404" t="s">
        <v>401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f>(1/157)*C404</f>
        <v>0</v>
      </c>
      <c r="AB404">
        <f>(1/169)*D404</f>
        <v>0</v>
      </c>
      <c r="AC404">
        <f>(1/158)*E404</f>
        <v>0</v>
      </c>
      <c r="AD404">
        <f>(1/153)*F404</f>
        <v>0</v>
      </c>
      <c r="AE404">
        <f>(1/146)*G404</f>
        <v>0</v>
      </c>
      <c r="AF404">
        <f>(1/144)*H404</f>
        <v>0</v>
      </c>
      <c r="AG404">
        <f>(1/167)*I404</f>
        <v>0</v>
      </c>
      <c r="AH404">
        <f>(1/9)*J404</f>
        <v>0</v>
      </c>
      <c r="AI404">
        <f>(1/6)*K404</f>
        <v>0</v>
      </c>
      <c r="AJ404">
        <f>(1/3)*L404</f>
        <v>0</v>
      </c>
      <c r="AK404">
        <f>(1/4)*M404</f>
        <v>0</v>
      </c>
      <c r="AL404">
        <f>(1/4)*N404</f>
        <v>0</v>
      </c>
      <c r="AM404">
        <f>(1/6)*O404</f>
        <v>0</v>
      </c>
      <c r="AN404">
        <f>(1/1)*P404</f>
        <v>0</v>
      </c>
      <c r="AO404">
        <f>(1/1)*Q404</f>
        <v>0</v>
      </c>
      <c r="AP404">
        <f>(1/2)*R404</f>
        <v>0</v>
      </c>
      <c r="AQ404">
        <f>(1/2)*S404</f>
        <v>0</v>
      </c>
      <c r="AR404">
        <f>(1/2)*T404</f>
        <v>0</v>
      </c>
      <c r="AS404">
        <f>(1/1)*U404</f>
        <v>0</v>
      </c>
      <c r="AT404">
        <f>(1/7)*V404</f>
        <v>0</v>
      </c>
      <c r="AU404">
        <f>(1/2)*W404</f>
        <v>0</v>
      </c>
      <c r="AV404">
        <f>(1/1)*X404</f>
        <v>0</v>
      </c>
      <c r="AW404">
        <f>(1/2)*Y404</f>
        <v>0</v>
      </c>
      <c r="AX404">
        <f>(1/2)*Z404</f>
        <v>0</v>
      </c>
      <c r="AY404">
        <f>AVERAGE(AA404:AX404)</f>
        <v>0</v>
      </c>
    </row>
    <row r="405" spans="1:51" x14ac:dyDescent="0.25">
      <c r="A405">
        <v>130500011</v>
      </c>
      <c r="B405" t="s">
        <v>404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f>(1/157)*C405</f>
        <v>0</v>
      </c>
      <c r="AB405">
        <f>(1/169)*D405</f>
        <v>0</v>
      </c>
      <c r="AC405">
        <f>(1/158)*E405</f>
        <v>0</v>
      </c>
      <c r="AD405">
        <f>(1/153)*F405</f>
        <v>0</v>
      </c>
      <c r="AE405">
        <f>(1/146)*G405</f>
        <v>0</v>
      </c>
      <c r="AF405">
        <f>(1/144)*H405</f>
        <v>0</v>
      </c>
      <c r="AG405">
        <f>(1/167)*I405</f>
        <v>0</v>
      </c>
      <c r="AH405">
        <f>(1/9)*J405</f>
        <v>0</v>
      </c>
      <c r="AI405">
        <f>(1/6)*K405</f>
        <v>0</v>
      </c>
      <c r="AJ405">
        <f>(1/3)*L405</f>
        <v>0</v>
      </c>
      <c r="AK405">
        <f>(1/4)*M405</f>
        <v>0</v>
      </c>
      <c r="AL405">
        <f>(1/4)*N405</f>
        <v>0</v>
      </c>
      <c r="AM405">
        <f>(1/6)*O405</f>
        <v>0</v>
      </c>
      <c r="AN405">
        <f>(1/1)*P405</f>
        <v>0</v>
      </c>
      <c r="AO405">
        <f>(1/1)*Q405</f>
        <v>0</v>
      </c>
      <c r="AP405">
        <f>(1/2)*R405</f>
        <v>0</v>
      </c>
      <c r="AQ405">
        <f>(1/2)*S405</f>
        <v>0</v>
      </c>
      <c r="AR405">
        <f>(1/2)*T405</f>
        <v>0</v>
      </c>
      <c r="AS405">
        <f>(1/1)*U405</f>
        <v>0</v>
      </c>
      <c r="AT405">
        <f>(1/7)*V405</f>
        <v>0</v>
      </c>
      <c r="AU405">
        <f>(1/2)*W405</f>
        <v>0</v>
      </c>
      <c r="AV405">
        <f>(1/1)*X405</f>
        <v>0</v>
      </c>
      <c r="AW405">
        <f>(1/2)*Y405</f>
        <v>0</v>
      </c>
      <c r="AX405">
        <f>(1/2)*Z405</f>
        <v>0</v>
      </c>
      <c r="AY405">
        <f>AVERAGE(AA405:AX405)</f>
        <v>0</v>
      </c>
    </row>
    <row r="406" spans="1:51" x14ac:dyDescent="0.25">
      <c r="A406">
        <v>130500013</v>
      </c>
      <c r="B406" t="s">
        <v>406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f>(1/157)*C406</f>
        <v>0</v>
      </c>
      <c r="AB406">
        <f>(1/169)*D406</f>
        <v>0</v>
      </c>
      <c r="AC406">
        <f>(1/158)*E406</f>
        <v>0</v>
      </c>
      <c r="AD406">
        <f>(1/153)*F406</f>
        <v>0</v>
      </c>
      <c r="AE406">
        <f>(1/146)*G406</f>
        <v>0</v>
      </c>
      <c r="AF406">
        <f>(1/144)*H406</f>
        <v>0</v>
      </c>
      <c r="AG406">
        <f>(1/167)*I406</f>
        <v>0</v>
      </c>
      <c r="AH406">
        <f>(1/9)*J406</f>
        <v>0</v>
      </c>
      <c r="AI406">
        <f>(1/6)*K406</f>
        <v>0</v>
      </c>
      <c r="AJ406">
        <f>(1/3)*L406</f>
        <v>0</v>
      </c>
      <c r="AK406">
        <f>(1/4)*M406</f>
        <v>0</v>
      </c>
      <c r="AL406">
        <f>(1/4)*N406</f>
        <v>0</v>
      </c>
      <c r="AM406">
        <f>(1/6)*O406</f>
        <v>0</v>
      </c>
      <c r="AN406">
        <f>(1/1)*P406</f>
        <v>0</v>
      </c>
      <c r="AO406">
        <f>(1/1)*Q406</f>
        <v>0</v>
      </c>
      <c r="AP406">
        <f>(1/2)*R406</f>
        <v>0</v>
      </c>
      <c r="AQ406">
        <f>(1/2)*S406</f>
        <v>0</v>
      </c>
      <c r="AR406">
        <f>(1/2)*T406</f>
        <v>0</v>
      </c>
      <c r="AS406">
        <f>(1/1)*U406</f>
        <v>0</v>
      </c>
      <c r="AT406">
        <f>(1/7)*V406</f>
        <v>0</v>
      </c>
      <c r="AU406">
        <f>(1/2)*W406</f>
        <v>0</v>
      </c>
      <c r="AV406">
        <f>(1/1)*X406</f>
        <v>0</v>
      </c>
      <c r="AW406">
        <f>(1/2)*Y406</f>
        <v>0</v>
      </c>
      <c r="AX406">
        <f>(1/2)*Z406</f>
        <v>0</v>
      </c>
      <c r="AY406">
        <f>AVERAGE(AA406:AX406)</f>
        <v>0</v>
      </c>
    </row>
    <row r="407" spans="1:51" x14ac:dyDescent="0.25">
      <c r="A407">
        <v>130500015</v>
      </c>
      <c r="B407" t="s">
        <v>407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f>(1/157)*C407</f>
        <v>0</v>
      </c>
      <c r="AB407">
        <f>(1/169)*D407</f>
        <v>0</v>
      </c>
      <c r="AC407">
        <f>(1/158)*E407</f>
        <v>0</v>
      </c>
      <c r="AD407">
        <f>(1/153)*F407</f>
        <v>0</v>
      </c>
      <c r="AE407">
        <f>(1/146)*G407</f>
        <v>0</v>
      </c>
      <c r="AF407">
        <f>(1/144)*H407</f>
        <v>0</v>
      </c>
      <c r="AG407">
        <f>(1/167)*I407</f>
        <v>0</v>
      </c>
      <c r="AH407">
        <f>(1/9)*J407</f>
        <v>0</v>
      </c>
      <c r="AI407">
        <f>(1/6)*K407</f>
        <v>0</v>
      </c>
      <c r="AJ407">
        <f>(1/3)*L407</f>
        <v>0</v>
      </c>
      <c r="AK407">
        <f>(1/4)*M407</f>
        <v>0</v>
      </c>
      <c r="AL407">
        <f>(1/4)*N407</f>
        <v>0</v>
      </c>
      <c r="AM407">
        <f>(1/6)*O407</f>
        <v>0</v>
      </c>
      <c r="AN407">
        <f>(1/1)*P407</f>
        <v>0</v>
      </c>
      <c r="AO407">
        <f>(1/1)*Q407</f>
        <v>0</v>
      </c>
      <c r="AP407">
        <f>(1/2)*R407</f>
        <v>0</v>
      </c>
      <c r="AQ407">
        <f>(1/2)*S407</f>
        <v>0</v>
      </c>
      <c r="AR407">
        <f>(1/2)*T407</f>
        <v>0</v>
      </c>
      <c r="AS407">
        <f>(1/1)*U407</f>
        <v>0</v>
      </c>
      <c r="AT407">
        <f>(1/7)*V407</f>
        <v>0</v>
      </c>
      <c r="AU407">
        <f>(1/2)*W407</f>
        <v>0</v>
      </c>
      <c r="AV407">
        <f>(1/1)*X407</f>
        <v>0</v>
      </c>
      <c r="AW407">
        <f>(1/2)*Y407</f>
        <v>0</v>
      </c>
      <c r="AX407">
        <f>(1/2)*Z407</f>
        <v>0</v>
      </c>
      <c r="AY407">
        <f>AVERAGE(AA407:AX407)</f>
        <v>0</v>
      </c>
    </row>
    <row r="408" spans="1:51" x14ac:dyDescent="0.25">
      <c r="A408">
        <v>130500016</v>
      </c>
      <c r="B408" t="s">
        <v>408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f>(1/157)*C408</f>
        <v>0</v>
      </c>
      <c r="AB408">
        <f>(1/169)*D408</f>
        <v>0</v>
      </c>
      <c r="AC408">
        <f>(1/158)*E408</f>
        <v>0</v>
      </c>
      <c r="AD408">
        <f>(1/153)*F408</f>
        <v>0</v>
      </c>
      <c r="AE408">
        <f>(1/146)*G408</f>
        <v>0</v>
      </c>
      <c r="AF408">
        <f>(1/144)*H408</f>
        <v>0</v>
      </c>
      <c r="AG408">
        <f>(1/167)*I408</f>
        <v>0</v>
      </c>
      <c r="AH408">
        <f>(1/9)*J408</f>
        <v>0</v>
      </c>
      <c r="AI408">
        <f>(1/6)*K408</f>
        <v>0</v>
      </c>
      <c r="AJ408">
        <f>(1/3)*L408</f>
        <v>0</v>
      </c>
      <c r="AK408">
        <f>(1/4)*M408</f>
        <v>0</v>
      </c>
      <c r="AL408">
        <f>(1/4)*N408</f>
        <v>0</v>
      </c>
      <c r="AM408">
        <f>(1/6)*O408</f>
        <v>0</v>
      </c>
      <c r="AN408">
        <f>(1/1)*P408</f>
        <v>0</v>
      </c>
      <c r="AO408">
        <f>(1/1)*Q408</f>
        <v>0</v>
      </c>
      <c r="AP408">
        <f>(1/2)*R408</f>
        <v>0</v>
      </c>
      <c r="AQ408">
        <f>(1/2)*S408</f>
        <v>0</v>
      </c>
      <c r="AR408">
        <f>(1/2)*T408</f>
        <v>0</v>
      </c>
      <c r="AS408">
        <f>(1/1)*U408</f>
        <v>0</v>
      </c>
      <c r="AT408">
        <f>(1/7)*V408</f>
        <v>0</v>
      </c>
      <c r="AU408">
        <f>(1/2)*W408</f>
        <v>0</v>
      </c>
      <c r="AV408">
        <f>(1/1)*X408</f>
        <v>0</v>
      </c>
      <c r="AW408">
        <f>(1/2)*Y408</f>
        <v>0</v>
      </c>
      <c r="AX408">
        <f>(1/2)*Z408</f>
        <v>0</v>
      </c>
      <c r="AY408">
        <f>AVERAGE(AA408:AX408)</f>
        <v>0</v>
      </c>
    </row>
    <row r="409" spans="1:51" x14ac:dyDescent="0.25">
      <c r="A409">
        <v>130500018</v>
      </c>
      <c r="B409" t="s">
        <v>409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f>(1/157)*C409</f>
        <v>0</v>
      </c>
      <c r="AB409">
        <f>(1/169)*D409</f>
        <v>0</v>
      </c>
      <c r="AC409">
        <f>(1/158)*E409</f>
        <v>0</v>
      </c>
      <c r="AD409">
        <f>(1/153)*F409</f>
        <v>0</v>
      </c>
      <c r="AE409">
        <f>(1/146)*G409</f>
        <v>0</v>
      </c>
      <c r="AF409">
        <f>(1/144)*H409</f>
        <v>0</v>
      </c>
      <c r="AG409">
        <f>(1/167)*I409</f>
        <v>0</v>
      </c>
      <c r="AH409">
        <f>(1/9)*J409</f>
        <v>0</v>
      </c>
      <c r="AI409">
        <f>(1/6)*K409</f>
        <v>0</v>
      </c>
      <c r="AJ409">
        <f>(1/3)*L409</f>
        <v>0</v>
      </c>
      <c r="AK409">
        <f>(1/4)*M409</f>
        <v>0</v>
      </c>
      <c r="AL409">
        <f>(1/4)*N409</f>
        <v>0</v>
      </c>
      <c r="AM409">
        <f>(1/6)*O409</f>
        <v>0</v>
      </c>
      <c r="AN409">
        <f>(1/1)*P409</f>
        <v>0</v>
      </c>
      <c r="AO409">
        <f>(1/1)*Q409</f>
        <v>0</v>
      </c>
      <c r="AP409">
        <f>(1/2)*R409</f>
        <v>0</v>
      </c>
      <c r="AQ409">
        <f>(1/2)*S409</f>
        <v>0</v>
      </c>
      <c r="AR409">
        <f>(1/2)*T409</f>
        <v>0</v>
      </c>
      <c r="AS409">
        <f>(1/1)*U409</f>
        <v>0</v>
      </c>
      <c r="AT409">
        <f>(1/7)*V409</f>
        <v>0</v>
      </c>
      <c r="AU409">
        <f>(1/2)*W409</f>
        <v>0</v>
      </c>
      <c r="AV409">
        <f>(1/1)*X409</f>
        <v>0</v>
      </c>
      <c r="AW409">
        <f>(1/2)*Y409</f>
        <v>0</v>
      </c>
      <c r="AX409">
        <f>(1/2)*Z409</f>
        <v>0</v>
      </c>
      <c r="AY409">
        <f>AVERAGE(AA409:AX409)</f>
        <v>0</v>
      </c>
    </row>
    <row r="410" spans="1:51" x14ac:dyDescent="0.25">
      <c r="A410">
        <v>130500019</v>
      </c>
      <c r="B410" t="s">
        <v>410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f>(1/157)*C410</f>
        <v>0</v>
      </c>
      <c r="AB410">
        <f>(1/169)*D410</f>
        <v>0</v>
      </c>
      <c r="AC410">
        <f>(1/158)*E410</f>
        <v>0</v>
      </c>
      <c r="AD410">
        <f>(1/153)*F410</f>
        <v>0</v>
      </c>
      <c r="AE410">
        <f>(1/146)*G410</f>
        <v>0</v>
      </c>
      <c r="AF410">
        <f>(1/144)*H410</f>
        <v>0</v>
      </c>
      <c r="AG410">
        <f>(1/167)*I410</f>
        <v>0</v>
      </c>
      <c r="AH410">
        <f>(1/9)*J410</f>
        <v>0</v>
      </c>
      <c r="AI410">
        <f>(1/6)*K410</f>
        <v>0</v>
      </c>
      <c r="AJ410">
        <f>(1/3)*L410</f>
        <v>0</v>
      </c>
      <c r="AK410">
        <f>(1/4)*M410</f>
        <v>0</v>
      </c>
      <c r="AL410">
        <f>(1/4)*N410</f>
        <v>0</v>
      </c>
      <c r="AM410">
        <f>(1/6)*O410</f>
        <v>0</v>
      </c>
      <c r="AN410">
        <f>(1/1)*P410</f>
        <v>0</v>
      </c>
      <c r="AO410">
        <f>(1/1)*Q410</f>
        <v>0</v>
      </c>
      <c r="AP410">
        <f>(1/2)*R410</f>
        <v>0</v>
      </c>
      <c r="AQ410">
        <f>(1/2)*S410</f>
        <v>0</v>
      </c>
      <c r="AR410">
        <f>(1/2)*T410</f>
        <v>0</v>
      </c>
      <c r="AS410">
        <f>(1/1)*U410</f>
        <v>0</v>
      </c>
      <c r="AT410">
        <f>(1/7)*V410</f>
        <v>0</v>
      </c>
      <c r="AU410">
        <f>(1/2)*W410</f>
        <v>0</v>
      </c>
      <c r="AV410">
        <f>(1/1)*X410</f>
        <v>0</v>
      </c>
      <c r="AW410">
        <f>(1/2)*Y410</f>
        <v>0</v>
      </c>
      <c r="AX410">
        <f>(1/2)*Z410</f>
        <v>0</v>
      </c>
      <c r="AY410">
        <f>AVERAGE(AA410:AX410)</f>
        <v>0</v>
      </c>
    </row>
    <row r="411" spans="1:51" x14ac:dyDescent="0.25">
      <c r="A411">
        <v>130500020</v>
      </c>
      <c r="B411" t="s">
        <v>411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f>(1/157)*C411</f>
        <v>0</v>
      </c>
      <c r="AB411">
        <f>(1/169)*D411</f>
        <v>0</v>
      </c>
      <c r="AC411">
        <f>(1/158)*E411</f>
        <v>0</v>
      </c>
      <c r="AD411">
        <f>(1/153)*F411</f>
        <v>0</v>
      </c>
      <c r="AE411">
        <f>(1/146)*G411</f>
        <v>0</v>
      </c>
      <c r="AF411">
        <f>(1/144)*H411</f>
        <v>0</v>
      </c>
      <c r="AG411">
        <f>(1/167)*I411</f>
        <v>0</v>
      </c>
      <c r="AH411">
        <f>(1/9)*J411</f>
        <v>0</v>
      </c>
      <c r="AI411">
        <f>(1/6)*K411</f>
        <v>0</v>
      </c>
      <c r="AJ411">
        <f>(1/3)*L411</f>
        <v>0</v>
      </c>
      <c r="AK411">
        <f>(1/4)*M411</f>
        <v>0</v>
      </c>
      <c r="AL411">
        <f>(1/4)*N411</f>
        <v>0</v>
      </c>
      <c r="AM411">
        <f>(1/6)*O411</f>
        <v>0</v>
      </c>
      <c r="AN411">
        <f>(1/1)*P411</f>
        <v>0</v>
      </c>
      <c r="AO411">
        <f>(1/1)*Q411</f>
        <v>0</v>
      </c>
      <c r="AP411">
        <f>(1/2)*R411</f>
        <v>0</v>
      </c>
      <c r="AQ411">
        <f>(1/2)*S411</f>
        <v>0</v>
      </c>
      <c r="AR411">
        <f>(1/2)*T411</f>
        <v>0</v>
      </c>
      <c r="AS411">
        <f>(1/1)*U411</f>
        <v>0</v>
      </c>
      <c r="AT411">
        <f>(1/7)*V411</f>
        <v>0</v>
      </c>
      <c r="AU411">
        <f>(1/2)*W411</f>
        <v>0</v>
      </c>
      <c r="AV411">
        <f>(1/1)*X411</f>
        <v>0</v>
      </c>
      <c r="AW411">
        <f>(1/2)*Y411</f>
        <v>0</v>
      </c>
      <c r="AX411">
        <f>(1/2)*Z411</f>
        <v>0</v>
      </c>
      <c r="AY411">
        <f>AVERAGE(AA411:AX411)</f>
        <v>0</v>
      </c>
    </row>
    <row r="412" spans="1:51" x14ac:dyDescent="0.25">
      <c r="A412">
        <v>130500021</v>
      </c>
      <c r="B412" t="s">
        <v>412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f>(1/157)*C412</f>
        <v>0</v>
      </c>
      <c r="AB412">
        <f>(1/169)*D412</f>
        <v>0</v>
      </c>
      <c r="AC412">
        <f>(1/158)*E412</f>
        <v>0</v>
      </c>
      <c r="AD412">
        <f>(1/153)*F412</f>
        <v>0</v>
      </c>
      <c r="AE412">
        <f>(1/146)*G412</f>
        <v>0</v>
      </c>
      <c r="AF412">
        <f>(1/144)*H412</f>
        <v>0</v>
      </c>
      <c r="AG412">
        <f>(1/167)*I412</f>
        <v>0</v>
      </c>
      <c r="AH412">
        <f>(1/9)*J412</f>
        <v>0</v>
      </c>
      <c r="AI412">
        <f>(1/6)*K412</f>
        <v>0</v>
      </c>
      <c r="AJ412">
        <f>(1/3)*L412</f>
        <v>0</v>
      </c>
      <c r="AK412">
        <f>(1/4)*M412</f>
        <v>0</v>
      </c>
      <c r="AL412">
        <f>(1/4)*N412</f>
        <v>0</v>
      </c>
      <c r="AM412">
        <f>(1/6)*O412</f>
        <v>0</v>
      </c>
      <c r="AN412">
        <f>(1/1)*P412</f>
        <v>0</v>
      </c>
      <c r="AO412">
        <f>(1/1)*Q412</f>
        <v>0</v>
      </c>
      <c r="AP412">
        <f>(1/2)*R412</f>
        <v>0</v>
      </c>
      <c r="AQ412">
        <f>(1/2)*S412</f>
        <v>0</v>
      </c>
      <c r="AR412">
        <f>(1/2)*T412</f>
        <v>0</v>
      </c>
      <c r="AS412">
        <f>(1/1)*U412</f>
        <v>0</v>
      </c>
      <c r="AT412">
        <f>(1/7)*V412</f>
        <v>0</v>
      </c>
      <c r="AU412">
        <f>(1/2)*W412</f>
        <v>0</v>
      </c>
      <c r="AV412">
        <f>(1/1)*X412</f>
        <v>0</v>
      </c>
      <c r="AW412">
        <f>(1/2)*Y412</f>
        <v>0</v>
      </c>
      <c r="AX412">
        <f>(1/2)*Z412</f>
        <v>0</v>
      </c>
      <c r="AY412">
        <f>AVERAGE(AA412:AX412)</f>
        <v>0</v>
      </c>
    </row>
    <row r="413" spans="1:51" x14ac:dyDescent="0.25">
      <c r="A413">
        <v>130500022</v>
      </c>
      <c r="B413" t="s">
        <v>413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f>(1/157)*C413</f>
        <v>0</v>
      </c>
      <c r="AB413">
        <f>(1/169)*D413</f>
        <v>0</v>
      </c>
      <c r="AC413">
        <f>(1/158)*E413</f>
        <v>0</v>
      </c>
      <c r="AD413">
        <f>(1/153)*F413</f>
        <v>0</v>
      </c>
      <c r="AE413">
        <f>(1/146)*G413</f>
        <v>0</v>
      </c>
      <c r="AF413">
        <f>(1/144)*H413</f>
        <v>0</v>
      </c>
      <c r="AG413">
        <f>(1/167)*I413</f>
        <v>0</v>
      </c>
      <c r="AH413">
        <f>(1/9)*J413</f>
        <v>0</v>
      </c>
      <c r="AI413">
        <f>(1/6)*K413</f>
        <v>0</v>
      </c>
      <c r="AJ413">
        <f>(1/3)*L413</f>
        <v>0</v>
      </c>
      <c r="AK413">
        <f>(1/4)*M413</f>
        <v>0</v>
      </c>
      <c r="AL413">
        <f>(1/4)*N413</f>
        <v>0</v>
      </c>
      <c r="AM413">
        <f>(1/6)*O413</f>
        <v>0</v>
      </c>
      <c r="AN413">
        <f>(1/1)*P413</f>
        <v>0</v>
      </c>
      <c r="AO413">
        <f>(1/1)*Q413</f>
        <v>0</v>
      </c>
      <c r="AP413">
        <f>(1/2)*R413</f>
        <v>0</v>
      </c>
      <c r="AQ413">
        <f>(1/2)*S413</f>
        <v>0</v>
      </c>
      <c r="AR413">
        <f>(1/2)*T413</f>
        <v>0</v>
      </c>
      <c r="AS413">
        <f>(1/1)*U413</f>
        <v>0</v>
      </c>
      <c r="AT413">
        <f>(1/7)*V413</f>
        <v>0</v>
      </c>
      <c r="AU413">
        <f>(1/2)*W413</f>
        <v>0</v>
      </c>
      <c r="AV413">
        <f>(1/1)*X413</f>
        <v>0</v>
      </c>
      <c r="AW413">
        <f>(1/2)*Y413</f>
        <v>0</v>
      </c>
      <c r="AX413">
        <f>(1/2)*Z413</f>
        <v>0</v>
      </c>
      <c r="AY413">
        <f>AVERAGE(AA413:AX413)</f>
        <v>0</v>
      </c>
    </row>
    <row r="414" spans="1:51" x14ac:dyDescent="0.25">
      <c r="A414">
        <v>130500023</v>
      </c>
      <c r="B414" t="s">
        <v>414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f>(1/157)*C414</f>
        <v>0</v>
      </c>
      <c r="AB414">
        <f>(1/169)*D414</f>
        <v>0</v>
      </c>
      <c r="AC414">
        <f>(1/158)*E414</f>
        <v>0</v>
      </c>
      <c r="AD414">
        <f>(1/153)*F414</f>
        <v>0</v>
      </c>
      <c r="AE414">
        <f>(1/146)*G414</f>
        <v>0</v>
      </c>
      <c r="AF414">
        <f>(1/144)*H414</f>
        <v>0</v>
      </c>
      <c r="AG414">
        <f>(1/167)*I414</f>
        <v>0</v>
      </c>
      <c r="AH414">
        <f>(1/9)*J414</f>
        <v>0</v>
      </c>
      <c r="AI414">
        <f>(1/6)*K414</f>
        <v>0</v>
      </c>
      <c r="AJ414">
        <f>(1/3)*L414</f>
        <v>0</v>
      </c>
      <c r="AK414">
        <f>(1/4)*M414</f>
        <v>0</v>
      </c>
      <c r="AL414">
        <f>(1/4)*N414</f>
        <v>0</v>
      </c>
      <c r="AM414">
        <f>(1/6)*O414</f>
        <v>0</v>
      </c>
      <c r="AN414">
        <f>(1/1)*P414</f>
        <v>0</v>
      </c>
      <c r="AO414">
        <f>(1/1)*Q414</f>
        <v>0</v>
      </c>
      <c r="AP414">
        <f>(1/2)*R414</f>
        <v>0</v>
      </c>
      <c r="AQ414">
        <f>(1/2)*S414</f>
        <v>0</v>
      </c>
      <c r="AR414">
        <f>(1/2)*T414</f>
        <v>0</v>
      </c>
      <c r="AS414">
        <f>(1/1)*U414</f>
        <v>0</v>
      </c>
      <c r="AT414">
        <f>(1/7)*V414</f>
        <v>0</v>
      </c>
      <c r="AU414">
        <f>(1/2)*W414</f>
        <v>0</v>
      </c>
      <c r="AV414">
        <f>(1/1)*X414</f>
        <v>0</v>
      </c>
      <c r="AW414">
        <f>(1/2)*Y414</f>
        <v>0</v>
      </c>
      <c r="AX414">
        <f>(1/2)*Z414</f>
        <v>0</v>
      </c>
      <c r="AY414">
        <f>AVERAGE(AA414:AX414)</f>
        <v>0</v>
      </c>
    </row>
    <row r="415" spans="1:51" x14ac:dyDescent="0.25">
      <c r="A415">
        <v>130500024</v>
      </c>
      <c r="B415" t="s">
        <v>415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f>(1/157)*C415</f>
        <v>0</v>
      </c>
      <c r="AB415">
        <f>(1/169)*D415</f>
        <v>0</v>
      </c>
      <c r="AC415">
        <f>(1/158)*E415</f>
        <v>0</v>
      </c>
      <c r="AD415">
        <f>(1/153)*F415</f>
        <v>0</v>
      </c>
      <c r="AE415">
        <f>(1/146)*G415</f>
        <v>0</v>
      </c>
      <c r="AF415">
        <f>(1/144)*H415</f>
        <v>0</v>
      </c>
      <c r="AG415">
        <f>(1/167)*I415</f>
        <v>0</v>
      </c>
      <c r="AH415">
        <f>(1/9)*J415</f>
        <v>0</v>
      </c>
      <c r="AI415">
        <f>(1/6)*K415</f>
        <v>0</v>
      </c>
      <c r="AJ415">
        <f>(1/3)*L415</f>
        <v>0</v>
      </c>
      <c r="AK415">
        <f>(1/4)*M415</f>
        <v>0</v>
      </c>
      <c r="AL415">
        <f>(1/4)*N415</f>
        <v>0</v>
      </c>
      <c r="AM415">
        <f>(1/6)*O415</f>
        <v>0</v>
      </c>
      <c r="AN415">
        <f>(1/1)*P415</f>
        <v>0</v>
      </c>
      <c r="AO415">
        <f>(1/1)*Q415</f>
        <v>0</v>
      </c>
      <c r="AP415">
        <f>(1/2)*R415</f>
        <v>0</v>
      </c>
      <c r="AQ415">
        <f>(1/2)*S415</f>
        <v>0</v>
      </c>
      <c r="AR415">
        <f>(1/2)*T415</f>
        <v>0</v>
      </c>
      <c r="AS415">
        <f>(1/1)*U415</f>
        <v>0</v>
      </c>
      <c r="AT415">
        <f>(1/7)*V415</f>
        <v>0</v>
      </c>
      <c r="AU415">
        <f>(1/2)*W415</f>
        <v>0</v>
      </c>
      <c r="AV415">
        <f>(1/1)*X415</f>
        <v>0</v>
      </c>
      <c r="AW415">
        <f>(1/2)*Y415</f>
        <v>0</v>
      </c>
      <c r="AX415">
        <f>(1/2)*Z415</f>
        <v>0</v>
      </c>
      <c r="AY415">
        <f>AVERAGE(AA415:AX415)</f>
        <v>0</v>
      </c>
    </row>
    <row r="416" spans="1:51" x14ac:dyDescent="0.25">
      <c r="A416">
        <v>130500025</v>
      </c>
      <c r="B416" t="s">
        <v>416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f>(1/157)*C416</f>
        <v>0</v>
      </c>
      <c r="AB416">
        <f>(1/169)*D416</f>
        <v>0</v>
      </c>
      <c r="AC416">
        <f>(1/158)*E416</f>
        <v>0</v>
      </c>
      <c r="AD416">
        <f>(1/153)*F416</f>
        <v>0</v>
      </c>
      <c r="AE416">
        <f>(1/146)*G416</f>
        <v>0</v>
      </c>
      <c r="AF416">
        <f>(1/144)*H416</f>
        <v>0</v>
      </c>
      <c r="AG416">
        <f>(1/167)*I416</f>
        <v>0</v>
      </c>
      <c r="AH416">
        <f>(1/9)*J416</f>
        <v>0</v>
      </c>
      <c r="AI416">
        <f>(1/6)*K416</f>
        <v>0</v>
      </c>
      <c r="AJ416">
        <f>(1/3)*L416</f>
        <v>0</v>
      </c>
      <c r="AK416">
        <f>(1/4)*M416</f>
        <v>0</v>
      </c>
      <c r="AL416">
        <f>(1/4)*N416</f>
        <v>0</v>
      </c>
      <c r="AM416">
        <f>(1/6)*O416</f>
        <v>0</v>
      </c>
      <c r="AN416">
        <f>(1/1)*P416</f>
        <v>0</v>
      </c>
      <c r="AO416">
        <f>(1/1)*Q416</f>
        <v>0</v>
      </c>
      <c r="AP416">
        <f>(1/2)*R416</f>
        <v>0</v>
      </c>
      <c r="AQ416">
        <f>(1/2)*S416</f>
        <v>0</v>
      </c>
      <c r="AR416">
        <f>(1/2)*T416</f>
        <v>0</v>
      </c>
      <c r="AS416">
        <f>(1/1)*U416</f>
        <v>0</v>
      </c>
      <c r="AT416">
        <f>(1/7)*V416</f>
        <v>0</v>
      </c>
      <c r="AU416">
        <f>(1/2)*W416</f>
        <v>0</v>
      </c>
      <c r="AV416">
        <f>(1/1)*X416</f>
        <v>0</v>
      </c>
      <c r="AW416">
        <f>(1/2)*Y416</f>
        <v>0</v>
      </c>
      <c r="AX416">
        <f>(1/2)*Z416</f>
        <v>0</v>
      </c>
      <c r="AY416">
        <f>AVERAGE(AA416:AX416)</f>
        <v>0</v>
      </c>
    </row>
    <row r="417" spans="1:51" x14ac:dyDescent="0.25">
      <c r="A417">
        <v>130500026</v>
      </c>
      <c r="B417" t="s">
        <v>417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f>(1/157)*C417</f>
        <v>0</v>
      </c>
      <c r="AB417">
        <f>(1/169)*D417</f>
        <v>0</v>
      </c>
      <c r="AC417">
        <f>(1/158)*E417</f>
        <v>0</v>
      </c>
      <c r="AD417">
        <f>(1/153)*F417</f>
        <v>0</v>
      </c>
      <c r="AE417">
        <f>(1/146)*G417</f>
        <v>0</v>
      </c>
      <c r="AF417">
        <f>(1/144)*H417</f>
        <v>0</v>
      </c>
      <c r="AG417">
        <f>(1/167)*I417</f>
        <v>0</v>
      </c>
      <c r="AH417">
        <f>(1/9)*J417</f>
        <v>0</v>
      </c>
      <c r="AI417">
        <f>(1/6)*K417</f>
        <v>0</v>
      </c>
      <c r="AJ417">
        <f>(1/3)*L417</f>
        <v>0</v>
      </c>
      <c r="AK417">
        <f>(1/4)*M417</f>
        <v>0</v>
      </c>
      <c r="AL417">
        <f>(1/4)*N417</f>
        <v>0</v>
      </c>
      <c r="AM417">
        <f>(1/6)*O417</f>
        <v>0</v>
      </c>
      <c r="AN417">
        <f>(1/1)*P417</f>
        <v>0</v>
      </c>
      <c r="AO417">
        <f>(1/1)*Q417</f>
        <v>0</v>
      </c>
      <c r="AP417">
        <f>(1/2)*R417</f>
        <v>0</v>
      </c>
      <c r="AQ417">
        <f>(1/2)*S417</f>
        <v>0</v>
      </c>
      <c r="AR417">
        <f>(1/2)*T417</f>
        <v>0</v>
      </c>
      <c r="AS417">
        <f>(1/1)*U417</f>
        <v>0</v>
      </c>
      <c r="AT417">
        <f>(1/7)*V417</f>
        <v>0</v>
      </c>
      <c r="AU417">
        <f>(1/2)*W417</f>
        <v>0</v>
      </c>
      <c r="AV417">
        <f>(1/1)*X417</f>
        <v>0</v>
      </c>
      <c r="AW417">
        <f>(1/2)*Y417</f>
        <v>0</v>
      </c>
      <c r="AX417">
        <f>(1/2)*Z417</f>
        <v>0</v>
      </c>
      <c r="AY417">
        <f>AVERAGE(AA417:AX417)</f>
        <v>0</v>
      </c>
    </row>
    <row r="418" spans="1:51" x14ac:dyDescent="0.25">
      <c r="A418">
        <v>130540002</v>
      </c>
      <c r="B418" t="s">
        <v>418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f>(1/157)*C418</f>
        <v>0</v>
      </c>
      <c r="AB418">
        <f>(1/169)*D418</f>
        <v>0</v>
      </c>
      <c r="AC418">
        <f>(1/158)*E418</f>
        <v>0</v>
      </c>
      <c r="AD418">
        <f>(1/153)*F418</f>
        <v>0</v>
      </c>
      <c r="AE418">
        <f>(1/146)*G418</f>
        <v>0</v>
      </c>
      <c r="AF418">
        <f>(1/144)*H418</f>
        <v>0</v>
      </c>
      <c r="AG418">
        <f>(1/167)*I418</f>
        <v>0</v>
      </c>
      <c r="AH418">
        <f>(1/9)*J418</f>
        <v>0</v>
      </c>
      <c r="AI418">
        <f>(1/6)*K418</f>
        <v>0</v>
      </c>
      <c r="AJ418">
        <f>(1/3)*L418</f>
        <v>0</v>
      </c>
      <c r="AK418">
        <f>(1/4)*M418</f>
        <v>0</v>
      </c>
      <c r="AL418">
        <f>(1/4)*N418</f>
        <v>0</v>
      </c>
      <c r="AM418">
        <f>(1/6)*O418</f>
        <v>0</v>
      </c>
      <c r="AN418">
        <f>(1/1)*P418</f>
        <v>0</v>
      </c>
      <c r="AO418">
        <f>(1/1)*Q418</f>
        <v>0</v>
      </c>
      <c r="AP418">
        <f>(1/2)*R418</f>
        <v>0</v>
      </c>
      <c r="AQ418">
        <f>(1/2)*S418</f>
        <v>0</v>
      </c>
      <c r="AR418">
        <f>(1/2)*T418</f>
        <v>0</v>
      </c>
      <c r="AS418">
        <f>(1/1)*U418</f>
        <v>0</v>
      </c>
      <c r="AT418">
        <f>(1/7)*V418</f>
        <v>0</v>
      </c>
      <c r="AU418">
        <f>(1/2)*W418</f>
        <v>0</v>
      </c>
      <c r="AV418">
        <f>(1/1)*X418</f>
        <v>0</v>
      </c>
      <c r="AW418">
        <f>(1/2)*Y418</f>
        <v>0</v>
      </c>
      <c r="AX418">
        <f>(1/2)*Z418</f>
        <v>0</v>
      </c>
      <c r="AY418">
        <f>AVERAGE(AA418:AX418)</f>
        <v>0</v>
      </c>
    </row>
    <row r="419" spans="1:51" x14ac:dyDescent="0.25">
      <c r="A419">
        <v>130540003</v>
      </c>
      <c r="B419" t="s">
        <v>419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f>(1/157)*C419</f>
        <v>0</v>
      </c>
      <c r="AB419">
        <f>(1/169)*D419</f>
        <v>0</v>
      </c>
      <c r="AC419">
        <f>(1/158)*E419</f>
        <v>0</v>
      </c>
      <c r="AD419">
        <f>(1/153)*F419</f>
        <v>0</v>
      </c>
      <c r="AE419">
        <f>(1/146)*G419</f>
        <v>0</v>
      </c>
      <c r="AF419">
        <f>(1/144)*H419</f>
        <v>0</v>
      </c>
      <c r="AG419">
        <f>(1/167)*I419</f>
        <v>0</v>
      </c>
      <c r="AH419">
        <f>(1/9)*J419</f>
        <v>0</v>
      </c>
      <c r="AI419">
        <f>(1/6)*K419</f>
        <v>0</v>
      </c>
      <c r="AJ419">
        <f>(1/3)*L419</f>
        <v>0</v>
      </c>
      <c r="AK419">
        <f>(1/4)*M419</f>
        <v>0</v>
      </c>
      <c r="AL419">
        <f>(1/4)*N419</f>
        <v>0</v>
      </c>
      <c r="AM419">
        <f>(1/6)*O419</f>
        <v>0</v>
      </c>
      <c r="AN419">
        <f>(1/1)*P419</f>
        <v>0</v>
      </c>
      <c r="AO419">
        <f>(1/1)*Q419</f>
        <v>0</v>
      </c>
      <c r="AP419">
        <f>(1/2)*R419</f>
        <v>0</v>
      </c>
      <c r="AQ419">
        <f>(1/2)*S419</f>
        <v>0</v>
      </c>
      <c r="AR419">
        <f>(1/2)*T419</f>
        <v>0</v>
      </c>
      <c r="AS419">
        <f>(1/1)*U419</f>
        <v>0</v>
      </c>
      <c r="AT419">
        <f>(1/7)*V419</f>
        <v>0</v>
      </c>
      <c r="AU419">
        <f>(1/2)*W419</f>
        <v>0</v>
      </c>
      <c r="AV419">
        <f>(1/1)*X419</f>
        <v>0</v>
      </c>
      <c r="AW419">
        <f>(1/2)*Y419</f>
        <v>0</v>
      </c>
      <c r="AX419">
        <f>(1/2)*Z419</f>
        <v>0</v>
      </c>
      <c r="AY419">
        <f>AVERAGE(AA419:AX419)</f>
        <v>0</v>
      </c>
    </row>
    <row r="420" spans="1:51" x14ac:dyDescent="0.25">
      <c r="A420">
        <v>130540006</v>
      </c>
      <c r="B420" t="s">
        <v>420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f>(1/157)*C420</f>
        <v>0</v>
      </c>
      <c r="AB420">
        <f>(1/169)*D420</f>
        <v>0</v>
      </c>
      <c r="AC420">
        <f>(1/158)*E420</f>
        <v>0</v>
      </c>
      <c r="AD420">
        <f>(1/153)*F420</f>
        <v>0</v>
      </c>
      <c r="AE420">
        <f>(1/146)*G420</f>
        <v>0</v>
      </c>
      <c r="AF420">
        <f>(1/144)*H420</f>
        <v>0</v>
      </c>
      <c r="AG420">
        <f>(1/167)*I420</f>
        <v>0</v>
      </c>
      <c r="AH420">
        <f>(1/9)*J420</f>
        <v>0</v>
      </c>
      <c r="AI420">
        <f>(1/6)*K420</f>
        <v>0</v>
      </c>
      <c r="AJ420">
        <f>(1/3)*L420</f>
        <v>0</v>
      </c>
      <c r="AK420">
        <f>(1/4)*M420</f>
        <v>0</v>
      </c>
      <c r="AL420">
        <f>(1/4)*N420</f>
        <v>0</v>
      </c>
      <c r="AM420">
        <f>(1/6)*O420</f>
        <v>0</v>
      </c>
      <c r="AN420">
        <f>(1/1)*P420</f>
        <v>0</v>
      </c>
      <c r="AO420">
        <f>(1/1)*Q420</f>
        <v>0</v>
      </c>
      <c r="AP420">
        <f>(1/2)*R420</f>
        <v>0</v>
      </c>
      <c r="AQ420">
        <f>(1/2)*S420</f>
        <v>0</v>
      </c>
      <c r="AR420">
        <f>(1/2)*T420</f>
        <v>0</v>
      </c>
      <c r="AS420">
        <f>(1/1)*U420</f>
        <v>0</v>
      </c>
      <c r="AT420">
        <f>(1/7)*V420</f>
        <v>0</v>
      </c>
      <c r="AU420">
        <f>(1/2)*W420</f>
        <v>0</v>
      </c>
      <c r="AV420">
        <f>(1/1)*X420</f>
        <v>0</v>
      </c>
      <c r="AW420">
        <f>(1/2)*Y420</f>
        <v>0</v>
      </c>
      <c r="AX420">
        <f>(1/2)*Z420</f>
        <v>0</v>
      </c>
      <c r="AY420">
        <f>AVERAGE(AA420:AX420)</f>
        <v>0</v>
      </c>
    </row>
    <row r="421" spans="1:51" x14ac:dyDescent="0.25">
      <c r="A421">
        <v>130540020</v>
      </c>
      <c r="B421" t="s">
        <v>428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f>(1/157)*C421</f>
        <v>0</v>
      </c>
      <c r="AB421">
        <f>(1/169)*D421</f>
        <v>0</v>
      </c>
      <c r="AC421">
        <f>(1/158)*E421</f>
        <v>0</v>
      </c>
      <c r="AD421">
        <f>(1/153)*F421</f>
        <v>0</v>
      </c>
      <c r="AE421">
        <f>(1/146)*G421</f>
        <v>0</v>
      </c>
      <c r="AF421">
        <f>(1/144)*H421</f>
        <v>0</v>
      </c>
      <c r="AG421">
        <f>(1/167)*I421</f>
        <v>0</v>
      </c>
      <c r="AH421">
        <f>(1/9)*J421</f>
        <v>0</v>
      </c>
      <c r="AI421">
        <f>(1/6)*K421</f>
        <v>0</v>
      </c>
      <c r="AJ421">
        <f>(1/3)*L421</f>
        <v>0</v>
      </c>
      <c r="AK421">
        <f>(1/4)*M421</f>
        <v>0</v>
      </c>
      <c r="AL421">
        <f>(1/4)*N421</f>
        <v>0</v>
      </c>
      <c r="AM421">
        <f>(1/6)*O421</f>
        <v>0</v>
      </c>
      <c r="AN421">
        <f>(1/1)*P421</f>
        <v>0</v>
      </c>
      <c r="AO421">
        <f>(1/1)*Q421</f>
        <v>0</v>
      </c>
      <c r="AP421">
        <f>(1/2)*R421</f>
        <v>0</v>
      </c>
      <c r="AQ421">
        <f>(1/2)*S421</f>
        <v>0</v>
      </c>
      <c r="AR421">
        <f>(1/2)*T421</f>
        <v>0</v>
      </c>
      <c r="AS421">
        <f>(1/1)*U421</f>
        <v>0</v>
      </c>
      <c r="AT421">
        <f>(1/7)*V421</f>
        <v>0</v>
      </c>
      <c r="AU421">
        <f>(1/2)*W421</f>
        <v>0</v>
      </c>
      <c r="AV421">
        <f>(1/1)*X421</f>
        <v>0</v>
      </c>
      <c r="AW421">
        <f>(1/2)*Y421</f>
        <v>0</v>
      </c>
      <c r="AX421">
        <f>(1/2)*Z421</f>
        <v>0</v>
      </c>
      <c r="AY421">
        <f>AVERAGE(AA421:AX421)</f>
        <v>0</v>
      </c>
    </row>
    <row r="422" spans="1:51" x14ac:dyDescent="0.25">
      <c r="A422">
        <v>130540022</v>
      </c>
      <c r="B422" t="s">
        <v>429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f>(1/157)*C422</f>
        <v>0</v>
      </c>
      <c r="AB422">
        <f>(1/169)*D422</f>
        <v>0</v>
      </c>
      <c r="AC422">
        <f>(1/158)*E422</f>
        <v>0</v>
      </c>
      <c r="AD422">
        <f>(1/153)*F422</f>
        <v>0</v>
      </c>
      <c r="AE422">
        <f>(1/146)*G422</f>
        <v>0</v>
      </c>
      <c r="AF422">
        <f>(1/144)*H422</f>
        <v>0</v>
      </c>
      <c r="AG422">
        <f>(1/167)*I422</f>
        <v>0</v>
      </c>
      <c r="AH422">
        <f>(1/9)*J422</f>
        <v>0</v>
      </c>
      <c r="AI422">
        <f>(1/6)*K422</f>
        <v>0</v>
      </c>
      <c r="AJ422">
        <f>(1/3)*L422</f>
        <v>0</v>
      </c>
      <c r="AK422">
        <f>(1/4)*M422</f>
        <v>0</v>
      </c>
      <c r="AL422">
        <f>(1/4)*N422</f>
        <v>0</v>
      </c>
      <c r="AM422">
        <f>(1/6)*O422</f>
        <v>0</v>
      </c>
      <c r="AN422">
        <f>(1/1)*P422</f>
        <v>0</v>
      </c>
      <c r="AO422">
        <f>(1/1)*Q422</f>
        <v>0</v>
      </c>
      <c r="AP422">
        <f>(1/2)*R422</f>
        <v>0</v>
      </c>
      <c r="AQ422">
        <f>(1/2)*S422</f>
        <v>0</v>
      </c>
      <c r="AR422">
        <f>(1/2)*T422</f>
        <v>0</v>
      </c>
      <c r="AS422">
        <f>(1/1)*U422</f>
        <v>0</v>
      </c>
      <c r="AT422">
        <f>(1/7)*V422</f>
        <v>0</v>
      </c>
      <c r="AU422">
        <f>(1/2)*W422</f>
        <v>0</v>
      </c>
      <c r="AV422">
        <f>(1/1)*X422</f>
        <v>0</v>
      </c>
      <c r="AW422">
        <f>(1/2)*Y422</f>
        <v>0</v>
      </c>
      <c r="AX422">
        <f>(1/2)*Z422</f>
        <v>0</v>
      </c>
      <c r="AY422">
        <f>AVERAGE(AA422:AX422)</f>
        <v>0</v>
      </c>
    </row>
    <row r="423" spans="1:51" x14ac:dyDescent="0.25">
      <c r="A423">
        <v>130540030</v>
      </c>
      <c r="B423" t="s">
        <v>434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f>(1/157)*C423</f>
        <v>0</v>
      </c>
      <c r="AB423">
        <f>(1/169)*D423</f>
        <v>0</v>
      </c>
      <c r="AC423">
        <f>(1/158)*E423</f>
        <v>0</v>
      </c>
      <c r="AD423">
        <f>(1/153)*F423</f>
        <v>0</v>
      </c>
      <c r="AE423">
        <f>(1/146)*G423</f>
        <v>0</v>
      </c>
      <c r="AF423">
        <f>(1/144)*H423</f>
        <v>0</v>
      </c>
      <c r="AG423">
        <f>(1/167)*I423</f>
        <v>0</v>
      </c>
      <c r="AH423">
        <f>(1/9)*J423</f>
        <v>0</v>
      </c>
      <c r="AI423">
        <f>(1/6)*K423</f>
        <v>0</v>
      </c>
      <c r="AJ423">
        <f>(1/3)*L423</f>
        <v>0</v>
      </c>
      <c r="AK423">
        <f>(1/4)*M423</f>
        <v>0</v>
      </c>
      <c r="AL423">
        <f>(1/4)*N423</f>
        <v>0</v>
      </c>
      <c r="AM423">
        <f>(1/6)*O423</f>
        <v>0</v>
      </c>
      <c r="AN423">
        <f>(1/1)*P423</f>
        <v>0</v>
      </c>
      <c r="AO423">
        <f>(1/1)*Q423</f>
        <v>0</v>
      </c>
      <c r="AP423">
        <f>(1/2)*R423</f>
        <v>0</v>
      </c>
      <c r="AQ423">
        <f>(1/2)*S423</f>
        <v>0</v>
      </c>
      <c r="AR423">
        <f>(1/2)*T423</f>
        <v>0</v>
      </c>
      <c r="AS423">
        <f>(1/1)*U423</f>
        <v>0</v>
      </c>
      <c r="AT423">
        <f>(1/7)*V423</f>
        <v>0</v>
      </c>
      <c r="AU423">
        <f>(1/2)*W423</f>
        <v>0</v>
      </c>
      <c r="AV423">
        <f>(1/1)*X423</f>
        <v>0</v>
      </c>
      <c r="AW423">
        <f>(1/2)*Y423</f>
        <v>0</v>
      </c>
      <c r="AX423">
        <f>(1/2)*Z423</f>
        <v>0</v>
      </c>
      <c r="AY423">
        <f>AVERAGE(AA423:AX423)</f>
        <v>0</v>
      </c>
    </row>
    <row r="424" spans="1:51" x14ac:dyDescent="0.25">
      <c r="A424">
        <v>130540031</v>
      </c>
      <c r="B424" t="s">
        <v>435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f>(1/157)*C424</f>
        <v>0</v>
      </c>
      <c r="AB424">
        <f>(1/169)*D424</f>
        <v>0</v>
      </c>
      <c r="AC424">
        <f>(1/158)*E424</f>
        <v>0</v>
      </c>
      <c r="AD424">
        <f>(1/153)*F424</f>
        <v>0</v>
      </c>
      <c r="AE424">
        <f>(1/146)*G424</f>
        <v>0</v>
      </c>
      <c r="AF424">
        <f>(1/144)*H424</f>
        <v>0</v>
      </c>
      <c r="AG424">
        <f>(1/167)*I424</f>
        <v>0</v>
      </c>
      <c r="AH424">
        <f>(1/9)*J424</f>
        <v>0</v>
      </c>
      <c r="AI424">
        <f>(1/6)*K424</f>
        <v>0</v>
      </c>
      <c r="AJ424">
        <f>(1/3)*L424</f>
        <v>0</v>
      </c>
      <c r="AK424">
        <f>(1/4)*M424</f>
        <v>0</v>
      </c>
      <c r="AL424">
        <f>(1/4)*N424</f>
        <v>0</v>
      </c>
      <c r="AM424">
        <f>(1/6)*O424</f>
        <v>0</v>
      </c>
      <c r="AN424">
        <f>(1/1)*P424</f>
        <v>0</v>
      </c>
      <c r="AO424">
        <f>(1/1)*Q424</f>
        <v>0</v>
      </c>
      <c r="AP424">
        <f>(1/2)*R424</f>
        <v>0</v>
      </c>
      <c r="AQ424">
        <f>(1/2)*S424</f>
        <v>0</v>
      </c>
      <c r="AR424">
        <f>(1/2)*T424</f>
        <v>0</v>
      </c>
      <c r="AS424">
        <f>(1/1)*U424</f>
        <v>0</v>
      </c>
      <c r="AT424">
        <f>(1/7)*V424</f>
        <v>0</v>
      </c>
      <c r="AU424">
        <f>(1/2)*W424</f>
        <v>0</v>
      </c>
      <c r="AV424">
        <f>(1/1)*X424</f>
        <v>0</v>
      </c>
      <c r="AW424">
        <f>(1/2)*Y424</f>
        <v>0</v>
      </c>
      <c r="AX424">
        <f>(1/2)*Z424</f>
        <v>0</v>
      </c>
      <c r="AY424">
        <f>AVERAGE(AA424:AX424)</f>
        <v>0</v>
      </c>
    </row>
    <row r="425" spans="1:51" x14ac:dyDescent="0.25">
      <c r="A425">
        <v>130540032</v>
      </c>
      <c r="B425" t="s">
        <v>436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f>(1/157)*C425</f>
        <v>0</v>
      </c>
      <c r="AB425">
        <f>(1/169)*D425</f>
        <v>0</v>
      </c>
      <c r="AC425">
        <f>(1/158)*E425</f>
        <v>0</v>
      </c>
      <c r="AD425">
        <f>(1/153)*F425</f>
        <v>0</v>
      </c>
      <c r="AE425">
        <f>(1/146)*G425</f>
        <v>0</v>
      </c>
      <c r="AF425">
        <f>(1/144)*H425</f>
        <v>0</v>
      </c>
      <c r="AG425">
        <f>(1/167)*I425</f>
        <v>0</v>
      </c>
      <c r="AH425">
        <f>(1/9)*J425</f>
        <v>0</v>
      </c>
      <c r="AI425">
        <f>(1/6)*K425</f>
        <v>0</v>
      </c>
      <c r="AJ425">
        <f>(1/3)*L425</f>
        <v>0</v>
      </c>
      <c r="AK425">
        <f>(1/4)*M425</f>
        <v>0</v>
      </c>
      <c r="AL425">
        <f>(1/4)*N425</f>
        <v>0</v>
      </c>
      <c r="AM425">
        <f>(1/6)*O425</f>
        <v>0</v>
      </c>
      <c r="AN425">
        <f>(1/1)*P425</f>
        <v>0</v>
      </c>
      <c r="AO425">
        <f>(1/1)*Q425</f>
        <v>0</v>
      </c>
      <c r="AP425">
        <f>(1/2)*R425</f>
        <v>0</v>
      </c>
      <c r="AQ425">
        <f>(1/2)*S425</f>
        <v>0</v>
      </c>
      <c r="AR425">
        <f>(1/2)*T425</f>
        <v>0</v>
      </c>
      <c r="AS425">
        <f>(1/1)*U425</f>
        <v>0</v>
      </c>
      <c r="AT425">
        <f>(1/7)*V425</f>
        <v>0</v>
      </c>
      <c r="AU425">
        <f>(1/2)*W425</f>
        <v>0</v>
      </c>
      <c r="AV425">
        <f>(1/1)*X425</f>
        <v>0</v>
      </c>
      <c r="AW425">
        <f>(1/2)*Y425</f>
        <v>0</v>
      </c>
      <c r="AX425">
        <f>(1/2)*Z425</f>
        <v>0</v>
      </c>
      <c r="AY425">
        <f>AVERAGE(AA425:AX425)</f>
        <v>0</v>
      </c>
    </row>
    <row r="426" spans="1:51" x14ac:dyDescent="0.25">
      <c r="A426">
        <v>130540034</v>
      </c>
      <c r="B426" t="s">
        <v>437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f>(1/157)*C426</f>
        <v>0</v>
      </c>
      <c r="AB426">
        <f>(1/169)*D426</f>
        <v>0</v>
      </c>
      <c r="AC426">
        <f>(1/158)*E426</f>
        <v>0</v>
      </c>
      <c r="AD426">
        <f>(1/153)*F426</f>
        <v>0</v>
      </c>
      <c r="AE426">
        <f>(1/146)*G426</f>
        <v>0</v>
      </c>
      <c r="AF426">
        <f>(1/144)*H426</f>
        <v>0</v>
      </c>
      <c r="AG426">
        <f>(1/167)*I426</f>
        <v>0</v>
      </c>
      <c r="AH426">
        <f>(1/9)*J426</f>
        <v>0</v>
      </c>
      <c r="AI426">
        <f>(1/6)*K426</f>
        <v>0</v>
      </c>
      <c r="AJ426">
        <f>(1/3)*L426</f>
        <v>0</v>
      </c>
      <c r="AK426">
        <f>(1/4)*M426</f>
        <v>0</v>
      </c>
      <c r="AL426">
        <f>(1/4)*N426</f>
        <v>0</v>
      </c>
      <c r="AM426">
        <f>(1/6)*O426</f>
        <v>0</v>
      </c>
      <c r="AN426">
        <f>(1/1)*P426</f>
        <v>0</v>
      </c>
      <c r="AO426">
        <f>(1/1)*Q426</f>
        <v>0</v>
      </c>
      <c r="AP426">
        <f>(1/2)*R426</f>
        <v>0</v>
      </c>
      <c r="AQ426">
        <f>(1/2)*S426</f>
        <v>0</v>
      </c>
      <c r="AR426">
        <f>(1/2)*T426</f>
        <v>0</v>
      </c>
      <c r="AS426">
        <f>(1/1)*U426</f>
        <v>0</v>
      </c>
      <c r="AT426">
        <f>(1/7)*V426</f>
        <v>0</v>
      </c>
      <c r="AU426">
        <f>(1/2)*W426</f>
        <v>0</v>
      </c>
      <c r="AV426">
        <f>(1/1)*X426</f>
        <v>0</v>
      </c>
      <c r="AW426">
        <f>(1/2)*Y426</f>
        <v>0</v>
      </c>
      <c r="AX426">
        <f>(1/2)*Z426</f>
        <v>0</v>
      </c>
      <c r="AY426">
        <f>AVERAGE(AA426:AX426)</f>
        <v>0</v>
      </c>
    </row>
    <row r="427" spans="1:51" x14ac:dyDescent="0.25">
      <c r="A427">
        <v>130540035</v>
      </c>
      <c r="B427" t="s">
        <v>438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f>(1/157)*C427</f>
        <v>0</v>
      </c>
      <c r="AB427">
        <f>(1/169)*D427</f>
        <v>0</v>
      </c>
      <c r="AC427">
        <f>(1/158)*E427</f>
        <v>0</v>
      </c>
      <c r="AD427">
        <f>(1/153)*F427</f>
        <v>0</v>
      </c>
      <c r="AE427">
        <f>(1/146)*G427</f>
        <v>0</v>
      </c>
      <c r="AF427">
        <f>(1/144)*H427</f>
        <v>0</v>
      </c>
      <c r="AG427">
        <f>(1/167)*I427</f>
        <v>0</v>
      </c>
      <c r="AH427">
        <f>(1/9)*J427</f>
        <v>0</v>
      </c>
      <c r="AI427">
        <f>(1/6)*K427</f>
        <v>0</v>
      </c>
      <c r="AJ427">
        <f>(1/3)*L427</f>
        <v>0</v>
      </c>
      <c r="AK427">
        <f>(1/4)*M427</f>
        <v>0</v>
      </c>
      <c r="AL427">
        <f>(1/4)*N427</f>
        <v>0</v>
      </c>
      <c r="AM427">
        <f>(1/6)*O427</f>
        <v>0</v>
      </c>
      <c r="AN427">
        <f>(1/1)*P427</f>
        <v>0</v>
      </c>
      <c r="AO427">
        <f>(1/1)*Q427</f>
        <v>0</v>
      </c>
      <c r="AP427">
        <f>(1/2)*R427</f>
        <v>0</v>
      </c>
      <c r="AQ427">
        <f>(1/2)*S427</f>
        <v>0</v>
      </c>
      <c r="AR427">
        <f>(1/2)*T427</f>
        <v>0</v>
      </c>
      <c r="AS427">
        <f>(1/1)*U427</f>
        <v>0</v>
      </c>
      <c r="AT427">
        <f>(1/7)*V427</f>
        <v>0</v>
      </c>
      <c r="AU427">
        <f>(1/2)*W427</f>
        <v>0</v>
      </c>
      <c r="AV427">
        <f>(1/1)*X427</f>
        <v>0</v>
      </c>
      <c r="AW427">
        <f>(1/2)*Y427</f>
        <v>0</v>
      </c>
      <c r="AX427">
        <f>(1/2)*Z427</f>
        <v>0</v>
      </c>
      <c r="AY427">
        <f>AVERAGE(AA427:AX427)</f>
        <v>0</v>
      </c>
    </row>
    <row r="428" spans="1:51" x14ac:dyDescent="0.25">
      <c r="A428">
        <v>130540036</v>
      </c>
      <c r="B428" t="s">
        <v>439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f>(1/157)*C428</f>
        <v>0</v>
      </c>
      <c r="AB428">
        <f>(1/169)*D428</f>
        <v>0</v>
      </c>
      <c r="AC428">
        <f>(1/158)*E428</f>
        <v>0</v>
      </c>
      <c r="AD428">
        <f>(1/153)*F428</f>
        <v>0</v>
      </c>
      <c r="AE428">
        <f>(1/146)*G428</f>
        <v>0</v>
      </c>
      <c r="AF428">
        <f>(1/144)*H428</f>
        <v>0</v>
      </c>
      <c r="AG428">
        <f>(1/167)*I428</f>
        <v>0</v>
      </c>
      <c r="AH428">
        <f>(1/9)*J428</f>
        <v>0</v>
      </c>
      <c r="AI428">
        <f>(1/6)*K428</f>
        <v>0</v>
      </c>
      <c r="AJ428">
        <f>(1/3)*L428</f>
        <v>0</v>
      </c>
      <c r="AK428">
        <f>(1/4)*M428</f>
        <v>0</v>
      </c>
      <c r="AL428">
        <f>(1/4)*N428</f>
        <v>0</v>
      </c>
      <c r="AM428">
        <f>(1/6)*O428</f>
        <v>0</v>
      </c>
      <c r="AN428">
        <f>(1/1)*P428</f>
        <v>0</v>
      </c>
      <c r="AO428">
        <f>(1/1)*Q428</f>
        <v>0</v>
      </c>
      <c r="AP428">
        <f>(1/2)*R428</f>
        <v>0</v>
      </c>
      <c r="AQ428">
        <f>(1/2)*S428</f>
        <v>0</v>
      </c>
      <c r="AR428">
        <f>(1/2)*T428</f>
        <v>0</v>
      </c>
      <c r="AS428">
        <f>(1/1)*U428</f>
        <v>0</v>
      </c>
      <c r="AT428">
        <f>(1/7)*V428</f>
        <v>0</v>
      </c>
      <c r="AU428">
        <f>(1/2)*W428</f>
        <v>0</v>
      </c>
      <c r="AV428">
        <f>(1/1)*X428</f>
        <v>0</v>
      </c>
      <c r="AW428">
        <f>(1/2)*Y428</f>
        <v>0</v>
      </c>
      <c r="AX428">
        <f>(1/2)*Z428</f>
        <v>0</v>
      </c>
      <c r="AY428">
        <f>AVERAGE(AA428:AX428)</f>
        <v>0</v>
      </c>
    </row>
    <row r="429" spans="1:51" x14ac:dyDescent="0.25">
      <c r="A429">
        <v>130540038</v>
      </c>
      <c r="B429" t="s">
        <v>440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f>(1/157)*C429</f>
        <v>0</v>
      </c>
      <c r="AB429">
        <f>(1/169)*D429</f>
        <v>0</v>
      </c>
      <c r="AC429">
        <f>(1/158)*E429</f>
        <v>0</v>
      </c>
      <c r="AD429">
        <f>(1/153)*F429</f>
        <v>0</v>
      </c>
      <c r="AE429">
        <f>(1/146)*G429</f>
        <v>0</v>
      </c>
      <c r="AF429">
        <f>(1/144)*H429</f>
        <v>0</v>
      </c>
      <c r="AG429">
        <f>(1/167)*I429</f>
        <v>0</v>
      </c>
      <c r="AH429">
        <f>(1/9)*J429</f>
        <v>0</v>
      </c>
      <c r="AI429">
        <f>(1/6)*K429</f>
        <v>0</v>
      </c>
      <c r="AJ429">
        <f>(1/3)*L429</f>
        <v>0</v>
      </c>
      <c r="AK429">
        <f>(1/4)*M429</f>
        <v>0</v>
      </c>
      <c r="AL429">
        <f>(1/4)*N429</f>
        <v>0</v>
      </c>
      <c r="AM429">
        <f>(1/6)*O429</f>
        <v>0</v>
      </c>
      <c r="AN429">
        <f>(1/1)*P429</f>
        <v>0</v>
      </c>
      <c r="AO429">
        <f>(1/1)*Q429</f>
        <v>0</v>
      </c>
      <c r="AP429">
        <f>(1/2)*R429</f>
        <v>0</v>
      </c>
      <c r="AQ429">
        <f>(1/2)*S429</f>
        <v>0</v>
      </c>
      <c r="AR429">
        <f>(1/2)*T429</f>
        <v>0</v>
      </c>
      <c r="AS429">
        <f>(1/1)*U429</f>
        <v>0</v>
      </c>
      <c r="AT429">
        <f>(1/7)*V429</f>
        <v>0</v>
      </c>
      <c r="AU429">
        <f>(1/2)*W429</f>
        <v>0</v>
      </c>
      <c r="AV429">
        <f>(1/1)*X429</f>
        <v>0</v>
      </c>
      <c r="AW429">
        <f>(1/2)*Y429</f>
        <v>0</v>
      </c>
      <c r="AX429">
        <f>(1/2)*Z429</f>
        <v>0</v>
      </c>
      <c r="AY429">
        <f>AVERAGE(AA429:AX429)</f>
        <v>0</v>
      </c>
    </row>
    <row r="430" spans="1:51" x14ac:dyDescent="0.25">
      <c r="A430">
        <v>130540040</v>
      </c>
      <c r="B430" t="s">
        <v>442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f>(1/157)*C430</f>
        <v>0</v>
      </c>
      <c r="AB430">
        <f>(1/169)*D430</f>
        <v>0</v>
      </c>
      <c r="AC430">
        <f>(1/158)*E430</f>
        <v>0</v>
      </c>
      <c r="AD430">
        <f>(1/153)*F430</f>
        <v>0</v>
      </c>
      <c r="AE430">
        <f>(1/146)*G430</f>
        <v>0</v>
      </c>
      <c r="AF430">
        <f>(1/144)*H430</f>
        <v>0</v>
      </c>
      <c r="AG430">
        <f>(1/167)*I430</f>
        <v>0</v>
      </c>
      <c r="AH430">
        <f>(1/9)*J430</f>
        <v>0</v>
      </c>
      <c r="AI430">
        <f>(1/6)*K430</f>
        <v>0</v>
      </c>
      <c r="AJ430">
        <f>(1/3)*L430</f>
        <v>0</v>
      </c>
      <c r="AK430">
        <f>(1/4)*M430</f>
        <v>0</v>
      </c>
      <c r="AL430">
        <f>(1/4)*N430</f>
        <v>0</v>
      </c>
      <c r="AM430">
        <f>(1/6)*O430</f>
        <v>0</v>
      </c>
      <c r="AN430">
        <f>(1/1)*P430</f>
        <v>0</v>
      </c>
      <c r="AO430">
        <f>(1/1)*Q430</f>
        <v>0</v>
      </c>
      <c r="AP430">
        <f>(1/2)*R430</f>
        <v>0</v>
      </c>
      <c r="AQ430">
        <f>(1/2)*S430</f>
        <v>0</v>
      </c>
      <c r="AR430">
        <f>(1/2)*T430</f>
        <v>0</v>
      </c>
      <c r="AS430">
        <f>(1/1)*U430</f>
        <v>0</v>
      </c>
      <c r="AT430">
        <f>(1/7)*V430</f>
        <v>0</v>
      </c>
      <c r="AU430">
        <f>(1/2)*W430</f>
        <v>0</v>
      </c>
      <c r="AV430">
        <f>(1/1)*X430</f>
        <v>0</v>
      </c>
      <c r="AW430">
        <f>(1/2)*Y430</f>
        <v>0</v>
      </c>
      <c r="AX430">
        <f>(1/2)*Z430</f>
        <v>0</v>
      </c>
      <c r="AY430">
        <f>AVERAGE(AA430:AX430)</f>
        <v>0</v>
      </c>
    </row>
    <row r="431" spans="1:51" x14ac:dyDescent="0.25">
      <c r="A431">
        <v>130540041</v>
      </c>
      <c r="B431" t="s">
        <v>443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f>(1/157)*C431</f>
        <v>0</v>
      </c>
      <c r="AB431">
        <f>(1/169)*D431</f>
        <v>0</v>
      </c>
      <c r="AC431">
        <f>(1/158)*E431</f>
        <v>0</v>
      </c>
      <c r="AD431">
        <f>(1/153)*F431</f>
        <v>0</v>
      </c>
      <c r="AE431">
        <f>(1/146)*G431</f>
        <v>0</v>
      </c>
      <c r="AF431">
        <f>(1/144)*H431</f>
        <v>0</v>
      </c>
      <c r="AG431">
        <f>(1/167)*I431</f>
        <v>0</v>
      </c>
      <c r="AH431">
        <f>(1/9)*J431</f>
        <v>0</v>
      </c>
      <c r="AI431">
        <f>(1/6)*K431</f>
        <v>0</v>
      </c>
      <c r="AJ431">
        <f>(1/3)*L431</f>
        <v>0</v>
      </c>
      <c r="AK431">
        <f>(1/4)*M431</f>
        <v>0</v>
      </c>
      <c r="AL431">
        <f>(1/4)*N431</f>
        <v>0</v>
      </c>
      <c r="AM431">
        <f>(1/6)*O431</f>
        <v>0</v>
      </c>
      <c r="AN431">
        <f>(1/1)*P431</f>
        <v>0</v>
      </c>
      <c r="AO431">
        <f>(1/1)*Q431</f>
        <v>0</v>
      </c>
      <c r="AP431">
        <f>(1/2)*R431</f>
        <v>0</v>
      </c>
      <c r="AQ431">
        <f>(1/2)*S431</f>
        <v>0</v>
      </c>
      <c r="AR431">
        <f>(1/2)*T431</f>
        <v>0</v>
      </c>
      <c r="AS431">
        <f>(1/1)*U431</f>
        <v>0</v>
      </c>
      <c r="AT431">
        <f>(1/7)*V431</f>
        <v>0</v>
      </c>
      <c r="AU431">
        <f>(1/2)*W431</f>
        <v>0</v>
      </c>
      <c r="AV431">
        <f>(1/1)*X431</f>
        <v>0</v>
      </c>
      <c r="AW431">
        <f>(1/2)*Y431</f>
        <v>0</v>
      </c>
      <c r="AX431">
        <f>(1/2)*Z431</f>
        <v>0</v>
      </c>
      <c r="AY431">
        <f>AVERAGE(AA431:AX431)</f>
        <v>0</v>
      </c>
    </row>
    <row r="432" spans="1:51" x14ac:dyDescent="0.25">
      <c r="A432">
        <v>130540044</v>
      </c>
      <c r="B432" t="s">
        <v>444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f>(1/157)*C432</f>
        <v>0</v>
      </c>
      <c r="AB432">
        <f>(1/169)*D432</f>
        <v>0</v>
      </c>
      <c r="AC432">
        <f>(1/158)*E432</f>
        <v>0</v>
      </c>
      <c r="AD432">
        <f>(1/153)*F432</f>
        <v>0</v>
      </c>
      <c r="AE432">
        <f>(1/146)*G432</f>
        <v>0</v>
      </c>
      <c r="AF432">
        <f>(1/144)*H432</f>
        <v>0</v>
      </c>
      <c r="AG432">
        <f>(1/167)*I432</f>
        <v>0</v>
      </c>
      <c r="AH432">
        <f>(1/9)*J432</f>
        <v>0</v>
      </c>
      <c r="AI432">
        <f>(1/6)*K432</f>
        <v>0</v>
      </c>
      <c r="AJ432">
        <f>(1/3)*L432</f>
        <v>0</v>
      </c>
      <c r="AK432">
        <f>(1/4)*M432</f>
        <v>0</v>
      </c>
      <c r="AL432">
        <f>(1/4)*N432</f>
        <v>0</v>
      </c>
      <c r="AM432">
        <f>(1/6)*O432</f>
        <v>0</v>
      </c>
      <c r="AN432">
        <f>(1/1)*P432</f>
        <v>0</v>
      </c>
      <c r="AO432">
        <f>(1/1)*Q432</f>
        <v>0</v>
      </c>
      <c r="AP432">
        <f>(1/2)*R432</f>
        <v>0</v>
      </c>
      <c r="AQ432">
        <f>(1/2)*S432</f>
        <v>0</v>
      </c>
      <c r="AR432">
        <f>(1/2)*T432</f>
        <v>0</v>
      </c>
      <c r="AS432">
        <f>(1/1)*U432</f>
        <v>0</v>
      </c>
      <c r="AT432">
        <f>(1/7)*V432</f>
        <v>0</v>
      </c>
      <c r="AU432">
        <f>(1/2)*W432</f>
        <v>0</v>
      </c>
      <c r="AV432">
        <f>(1/1)*X432</f>
        <v>0</v>
      </c>
      <c r="AW432">
        <f>(1/2)*Y432</f>
        <v>0</v>
      </c>
      <c r="AX432">
        <f>(1/2)*Z432</f>
        <v>0</v>
      </c>
      <c r="AY432">
        <f>AVERAGE(AA432:AX432)</f>
        <v>0</v>
      </c>
    </row>
    <row r="433" spans="1:51" x14ac:dyDescent="0.25">
      <c r="A433">
        <v>130540048</v>
      </c>
      <c r="B433" t="s">
        <v>445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f>(1/157)*C433</f>
        <v>0</v>
      </c>
      <c r="AB433">
        <f>(1/169)*D433</f>
        <v>0</v>
      </c>
      <c r="AC433">
        <f>(1/158)*E433</f>
        <v>0</v>
      </c>
      <c r="AD433">
        <f>(1/153)*F433</f>
        <v>0</v>
      </c>
      <c r="AE433">
        <f>(1/146)*G433</f>
        <v>0</v>
      </c>
      <c r="AF433">
        <f>(1/144)*H433</f>
        <v>0</v>
      </c>
      <c r="AG433">
        <f>(1/167)*I433</f>
        <v>0</v>
      </c>
      <c r="AH433">
        <f>(1/9)*J433</f>
        <v>0</v>
      </c>
      <c r="AI433">
        <f>(1/6)*K433</f>
        <v>0</v>
      </c>
      <c r="AJ433">
        <f>(1/3)*L433</f>
        <v>0</v>
      </c>
      <c r="AK433">
        <f>(1/4)*M433</f>
        <v>0</v>
      </c>
      <c r="AL433">
        <f>(1/4)*N433</f>
        <v>0</v>
      </c>
      <c r="AM433">
        <f>(1/6)*O433</f>
        <v>0</v>
      </c>
      <c r="AN433">
        <f>(1/1)*P433</f>
        <v>0</v>
      </c>
      <c r="AO433">
        <f>(1/1)*Q433</f>
        <v>0</v>
      </c>
      <c r="AP433">
        <f>(1/2)*R433</f>
        <v>0</v>
      </c>
      <c r="AQ433">
        <f>(1/2)*S433</f>
        <v>0</v>
      </c>
      <c r="AR433">
        <f>(1/2)*T433</f>
        <v>0</v>
      </c>
      <c r="AS433">
        <f>(1/1)*U433</f>
        <v>0</v>
      </c>
      <c r="AT433">
        <f>(1/7)*V433</f>
        <v>0</v>
      </c>
      <c r="AU433">
        <f>(1/2)*W433</f>
        <v>0</v>
      </c>
      <c r="AV433">
        <f>(1/1)*X433</f>
        <v>0</v>
      </c>
      <c r="AW433">
        <f>(1/2)*Y433</f>
        <v>0</v>
      </c>
      <c r="AX433">
        <f>(1/2)*Z433</f>
        <v>0</v>
      </c>
      <c r="AY433">
        <f>AVERAGE(AA433:AX433)</f>
        <v>0</v>
      </c>
    </row>
    <row r="434" spans="1:51" x14ac:dyDescent="0.25">
      <c r="A434">
        <v>130540049</v>
      </c>
      <c r="B434" t="s">
        <v>446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f>(1/157)*C434</f>
        <v>0</v>
      </c>
      <c r="AB434">
        <f>(1/169)*D434</f>
        <v>0</v>
      </c>
      <c r="AC434">
        <f>(1/158)*E434</f>
        <v>0</v>
      </c>
      <c r="AD434">
        <f>(1/153)*F434</f>
        <v>0</v>
      </c>
      <c r="AE434">
        <f>(1/146)*G434</f>
        <v>0</v>
      </c>
      <c r="AF434">
        <f>(1/144)*H434</f>
        <v>0</v>
      </c>
      <c r="AG434">
        <f>(1/167)*I434</f>
        <v>0</v>
      </c>
      <c r="AH434">
        <f>(1/9)*J434</f>
        <v>0</v>
      </c>
      <c r="AI434">
        <f>(1/6)*K434</f>
        <v>0</v>
      </c>
      <c r="AJ434">
        <f>(1/3)*L434</f>
        <v>0</v>
      </c>
      <c r="AK434">
        <f>(1/4)*M434</f>
        <v>0</v>
      </c>
      <c r="AL434">
        <f>(1/4)*N434</f>
        <v>0</v>
      </c>
      <c r="AM434">
        <f>(1/6)*O434</f>
        <v>0</v>
      </c>
      <c r="AN434">
        <f>(1/1)*P434</f>
        <v>0</v>
      </c>
      <c r="AO434">
        <f>(1/1)*Q434</f>
        <v>0</v>
      </c>
      <c r="AP434">
        <f>(1/2)*R434</f>
        <v>0</v>
      </c>
      <c r="AQ434">
        <f>(1/2)*S434</f>
        <v>0</v>
      </c>
      <c r="AR434">
        <f>(1/2)*T434</f>
        <v>0</v>
      </c>
      <c r="AS434">
        <f>(1/1)*U434</f>
        <v>0</v>
      </c>
      <c r="AT434">
        <f>(1/7)*V434</f>
        <v>0</v>
      </c>
      <c r="AU434">
        <f>(1/2)*W434</f>
        <v>0</v>
      </c>
      <c r="AV434">
        <f>(1/1)*X434</f>
        <v>0</v>
      </c>
      <c r="AW434">
        <f>(1/2)*Y434</f>
        <v>0</v>
      </c>
      <c r="AX434">
        <f>(1/2)*Z434</f>
        <v>0</v>
      </c>
      <c r="AY434">
        <f>AVERAGE(AA434:AX434)</f>
        <v>0</v>
      </c>
    </row>
    <row r="435" spans="1:51" x14ac:dyDescent="0.25">
      <c r="A435">
        <v>130540050</v>
      </c>
      <c r="B435" t="s">
        <v>447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f>(1/157)*C435</f>
        <v>0</v>
      </c>
      <c r="AB435">
        <f>(1/169)*D435</f>
        <v>0</v>
      </c>
      <c r="AC435">
        <f>(1/158)*E435</f>
        <v>0</v>
      </c>
      <c r="AD435">
        <f>(1/153)*F435</f>
        <v>0</v>
      </c>
      <c r="AE435">
        <f>(1/146)*G435</f>
        <v>0</v>
      </c>
      <c r="AF435">
        <f>(1/144)*H435</f>
        <v>0</v>
      </c>
      <c r="AG435">
        <f>(1/167)*I435</f>
        <v>0</v>
      </c>
      <c r="AH435">
        <f>(1/9)*J435</f>
        <v>0</v>
      </c>
      <c r="AI435">
        <f>(1/6)*K435</f>
        <v>0</v>
      </c>
      <c r="AJ435">
        <f>(1/3)*L435</f>
        <v>0</v>
      </c>
      <c r="AK435">
        <f>(1/4)*M435</f>
        <v>0</v>
      </c>
      <c r="AL435">
        <f>(1/4)*N435</f>
        <v>0</v>
      </c>
      <c r="AM435">
        <f>(1/6)*O435</f>
        <v>0</v>
      </c>
      <c r="AN435">
        <f>(1/1)*P435</f>
        <v>0</v>
      </c>
      <c r="AO435">
        <f>(1/1)*Q435</f>
        <v>0</v>
      </c>
      <c r="AP435">
        <f>(1/2)*R435</f>
        <v>0</v>
      </c>
      <c r="AQ435">
        <f>(1/2)*S435</f>
        <v>0</v>
      </c>
      <c r="AR435">
        <f>(1/2)*T435</f>
        <v>0</v>
      </c>
      <c r="AS435">
        <f>(1/1)*U435</f>
        <v>0</v>
      </c>
      <c r="AT435">
        <f>(1/7)*V435</f>
        <v>0</v>
      </c>
      <c r="AU435">
        <f>(1/2)*W435</f>
        <v>0</v>
      </c>
      <c r="AV435">
        <f>(1/1)*X435</f>
        <v>0</v>
      </c>
      <c r="AW435">
        <f>(1/2)*Y435</f>
        <v>0</v>
      </c>
      <c r="AX435">
        <f>(1/2)*Z435</f>
        <v>0</v>
      </c>
      <c r="AY435">
        <f>AVERAGE(AA435:AX435)</f>
        <v>0</v>
      </c>
    </row>
    <row r="436" spans="1:51" x14ac:dyDescent="0.25">
      <c r="A436">
        <v>130540051</v>
      </c>
      <c r="B436" t="s">
        <v>448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f>(1/157)*C436</f>
        <v>0</v>
      </c>
      <c r="AB436">
        <f>(1/169)*D436</f>
        <v>0</v>
      </c>
      <c r="AC436">
        <f>(1/158)*E436</f>
        <v>0</v>
      </c>
      <c r="AD436">
        <f>(1/153)*F436</f>
        <v>0</v>
      </c>
      <c r="AE436">
        <f>(1/146)*G436</f>
        <v>0</v>
      </c>
      <c r="AF436">
        <f>(1/144)*H436</f>
        <v>0</v>
      </c>
      <c r="AG436">
        <f>(1/167)*I436</f>
        <v>0</v>
      </c>
      <c r="AH436">
        <f>(1/9)*J436</f>
        <v>0</v>
      </c>
      <c r="AI436">
        <f>(1/6)*K436</f>
        <v>0</v>
      </c>
      <c r="AJ436">
        <f>(1/3)*L436</f>
        <v>0</v>
      </c>
      <c r="AK436">
        <f>(1/4)*M436</f>
        <v>0</v>
      </c>
      <c r="AL436">
        <f>(1/4)*N436</f>
        <v>0</v>
      </c>
      <c r="AM436">
        <f>(1/6)*O436</f>
        <v>0</v>
      </c>
      <c r="AN436">
        <f>(1/1)*P436</f>
        <v>0</v>
      </c>
      <c r="AO436">
        <f>(1/1)*Q436</f>
        <v>0</v>
      </c>
      <c r="AP436">
        <f>(1/2)*R436</f>
        <v>0</v>
      </c>
      <c r="AQ436">
        <f>(1/2)*S436</f>
        <v>0</v>
      </c>
      <c r="AR436">
        <f>(1/2)*T436</f>
        <v>0</v>
      </c>
      <c r="AS436">
        <f>(1/1)*U436</f>
        <v>0</v>
      </c>
      <c r="AT436">
        <f>(1/7)*V436</f>
        <v>0</v>
      </c>
      <c r="AU436">
        <f>(1/2)*W436</f>
        <v>0</v>
      </c>
      <c r="AV436">
        <f>(1/1)*X436</f>
        <v>0</v>
      </c>
      <c r="AW436">
        <f>(1/2)*Y436</f>
        <v>0</v>
      </c>
      <c r="AX436">
        <f>(1/2)*Z436</f>
        <v>0</v>
      </c>
      <c r="AY436">
        <f>AVERAGE(AA436:AX436)</f>
        <v>0</v>
      </c>
    </row>
    <row r="437" spans="1:51" x14ac:dyDescent="0.25">
      <c r="A437">
        <v>130540052</v>
      </c>
      <c r="B437" t="s">
        <v>449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f>(1/157)*C437</f>
        <v>0</v>
      </c>
      <c r="AB437">
        <f>(1/169)*D437</f>
        <v>0</v>
      </c>
      <c r="AC437">
        <f>(1/158)*E437</f>
        <v>0</v>
      </c>
      <c r="AD437">
        <f>(1/153)*F437</f>
        <v>0</v>
      </c>
      <c r="AE437">
        <f>(1/146)*G437</f>
        <v>0</v>
      </c>
      <c r="AF437">
        <f>(1/144)*H437</f>
        <v>0</v>
      </c>
      <c r="AG437">
        <f>(1/167)*I437</f>
        <v>0</v>
      </c>
      <c r="AH437">
        <f>(1/9)*J437</f>
        <v>0</v>
      </c>
      <c r="AI437">
        <f>(1/6)*K437</f>
        <v>0</v>
      </c>
      <c r="AJ437">
        <f>(1/3)*L437</f>
        <v>0</v>
      </c>
      <c r="AK437">
        <f>(1/4)*M437</f>
        <v>0</v>
      </c>
      <c r="AL437">
        <f>(1/4)*N437</f>
        <v>0</v>
      </c>
      <c r="AM437">
        <f>(1/6)*O437</f>
        <v>0</v>
      </c>
      <c r="AN437">
        <f>(1/1)*P437</f>
        <v>0</v>
      </c>
      <c r="AO437">
        <f>(1/1)*Q437</f>
        <v>0</v>
      </c>
      <c r="AP437">
        <f>(1/2)*R437</f>
        <v>0</v>
      </c>
      <c r="AQ437">
        <f>(1/2)*S437</f>
        <v>0</v>
      </c>
      <c r="AR437">
        <f>(1/2)*T437</f>
        <v>0</v>
      </c>
      <c r="AS437">
        <f>(1/1)*U437</f>
        <v>0</v>
      </c>
      <c r="AT437">
        <f>(1/7)*V437</f>
        <v>0</v>
      </c>
      <c r="AU437">
        <f>(1/2)*W437</f>
        <v>0</v>
      </c>
      <c r="AV437">
        <f>(1/1)*X437</f>
        <v>0</v>
      </c>
      <c r="AW437">
        <f>(1/2)*Y437</f>
        <v>0</v>
      </c>
      <c r="AX437">
        <f>(1/2)*Z437</f>
        <v>0</v>
      </c>
      <c r="AY437">
        <f>AVERAGE(AA437:AX437)</f>
        <v>0</v>
      </c>
    </row>
    <row r="438" spans="1:51" x14ac:dyDescent="0.25">
      <c r="A438">
        <v>130540053</v>
      </c>
      <c r="B438" t="s">
        <v>450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f>(1/157)*C438</f>
        <v>0</v>
      </c>
      <c r="AB438">
        <f>(1/169)*D438</f>
        <v>0</v>
      </c>
      <c r="AC438">
        <f>(1/158)*E438</f>
        <v>0</v>
      </c>
      <c r="AD438">
        <f>(1/153)*F438</f>
        <v>0</v>
      </c>
      <c r="AE438">
        <f>(1/146)*G438</f>
        <v>0</v>
      </c>
      <c r="AF438">
        <f>(1/144)*H438</f>
        <v>0</v>
      </c>
      <c r="AG438">
        <f>(1/167)*I438</f>
        <v>0</v>
      </c>
      <c r="AH438">
        <f>(1/9)*J438</f>
        <v>0</v>
      </c>
      <c r="AI438">
        <f>(1/6)*K438</f>
        <v>0</v>
      </c>
      <c r="AJ438">
        <f>(1/3)*L438</f>
        <v>0</v>
      </c>
      <c r="AK438">
        <f>(1/4)*M438</f>
        <v>0</v>
      </c>
      <c r="AL438">
        <f>(1/4)*N438</f>
        <v>0</v>
      </c>
      <c r="AM438">
        <f>(1/6)*O438</f>
        <v>0</v>
      </c>
      <c r="AN438">
        <f>(1/1)*P438</f>
        <v>0</v>
      </c>
      <c r="AO438">
        <f>(1/1)*Q438</f>
        <v>0</v>
      </c>
      <c r="AP438">
        <f>(1/2)*R438</f>
        <v>0</v>
      </c>
      <c r="AQ438">
        <f>(1/2)*S438</f>
        <v>0</v>
      </c>
      <c r="AR438">
        <f>(1/2)*T438</f>
        <v>0</v>
      </c>
      <c r="AS438">
        <f>(1/1)*U438</f>
        <v>0</v>
      </c>
      <c r="AT438">
        <f>(1/7)*V438</f>
        <v>0</v>
      </c>
      <c r="AU438">
        <f>(1/2)*W438</f>
        <v>0</v>
      </c>
      <c r="AV438">
        <f>(1/1)*X438</f>
        <v>0</v>
      </c>
      <c r="AW438">
        <f>(1/2)*Y438</f>
        <v>0</v>
      </c>
      <c r="AX438">
        <f>(1/2)*Z438</f>
        <v>0</v>
      </c>
      <c r="AY438">
        <f>AVERAGE(AA438:AX438)</f>
        <v>0</v>
      </c>
    </row>
    <row r="439" spans="1:51" x14ac:dyDescent="0.25">
      <c r="A439">
        <v>130540054</v>
      </c>
      <c r="B439" t="s">
        <v>451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f>(1/157)*C439</f>
        <v>0</v>
      </c>
      <c r="AB439">
        <f>(1/169)*D439</f>
        <v>0</v>
      </c>
      <c r="AC439">
        <f>(1/158)*E439</f>
        <v>0</v>
      </c>
      <c r="AD439">
        <f>(1/153)*F439</f>
        <v>0</v>
      </c>
      <c r="AE439">
        <f>(1/146)*G439</f>
        <v>0</v>
      </c>
      <c r="AF439">
        <f>(1/144)*H439</f>
        <v>0</v>
      </c>
      <c r="AG439">
        <f>(1/167)*I439</f>
        <v>0</v>
      </c>
      <c r="AH439">
        <f>(1/9)*J439</f>
        <v>0</v>
      </c>
      <c r="AI439">
        <f>(1/6)*K439</f>
        <v>0</v>
      </c>
      <c r="AJ439">
        <f>(1/3)*L439</f>
        <v>0</v>
      </c>
      <c r="AK439">
        <f>(1/4)*M439</f>
        <v>0</v>
      </c>
      <c r="AL439">
        <f>(1/4)*N439</f>
        <v>0</v>
      </c>
      <c r="AM439">
        <f>(1/6)*O439</f>
        <v>0</v>
      </c>
      <c r="AN439">
        <f>(1/1)*P439</f>
        <v>0</v>
      </c>
      <c r="AO439">
        <f>(1/1)*Q439</f>
        <v>0</v>
      </c>
      <c r="AP439">
        <f>(1/2)*R439</f>
        <v>0</v>
      </c>
      <c r="AQ439">
        <f>(1/2)*S439</f>
        <v>0</v>
      </c>
      <c r="AR439">
        <f>(1/2)*T439</f>
        <v>0</v>
      </c>
      <c r="AS439">
        <f>(1/1)*U439</f>
        <v>0</v>
      </c>
      <c r="AT439">
        <f>(1/7)*V439</f>
        <v>0</v>
      </c>
      <c r="AU439">
        <f>(1/2)*W439</f>
        <v>0</v>
      </c>
      <c r="AV439">
        <f>(1/1)*X439</f>
        <v>0</v>
      </c>
      <c r="AW439">
        <f>(1/2)*Y439</f>
        <v>0</v>
      </c>
      <c r="AX439">
        <f>(1/2)*Z439</f>
        <v>0</v>
      </c>
      <c r="AY439">
        <f>AVERAGE(AA439:AX439)</f>
        <v>0</v>
      </c>
    </row>
    <row r="440" spans="1:51" x14ac:dyDescent="0.25">
      <c r="A440">
        <v>130540055</v>
      </c>
      <c r="B440" t="s">
        <v>452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f>(1/157)*C440</f>
        <v>0</v>
      </c>
      <c r="AB440">
        <f>(1/169)*D440</f>
        <v>0</v>
      </c>
      <c r="AC440">
        <f>(1/158)*E440</f>
        <v>0</v>
      </c>
      <c r="AD440">
        <f>(1/153)*F440</f>
        <v>0</v>
      </c>
      <c r="AE440">
        <f>(1/146)*G440</f>
        <v>0</v>
      </c>
      <c r="AF440">
        <f>(1/144)*H440</f>
        <v>0</v>
      </c>
      <c r="AG440">
        <f>(1/167)*I440</f>
        <v>0</v>
      </c>
      <c r="AH440">
        <f>(1/9)*J440</f>
        <v>0</v>
      </c>
      <c r="AI440">
        <f>(1/6)*K440</f>
        <v>0</v>
      </c>
      <c r="AJ440">
        <f>(1/3)*L440</f>
        <v>0</v>
      </c>
      <c r="AK440">
        <f>(1/4)*M440</f>
        <v>0</v>
      </c>
      <c r="AL440">
        <f>(1/4)*N440</f>
        <v>0</v>
      </c>
      <c r="AM440">
        <f>(1/6)*O440</f>
        <v>0</v>
      </c>
      <c r="AN440">
        <f>(1/1)*P440</f>
        <v>0</v>
      </c>
      <c r="AO440">
        <f>(1/1)*Q440</f>
        <v>0</v>
      </c>
      <c r="AP440">
        <f>(1/2)*R440</f>
        <v>0</v>
      </c>
      <c r="AQ440">
        <f>(1/2)*S440</f>
        <v>0</v>
      </c>
      <c r="AR440">
        <f>(1/2)*T440</f>
        <v>0</v>
      </c>
      <c r="AS440">
        <f>(1/1)*U440</f>
        <v>0</v>
      </c>
      <c r="AT440">
        <f>(1/7)*V440</f>
        <v>0</v>
      </c>
      <c r="AU440">
        <f>(1/2)*W440</f>
        <v>0</v>
      </c>
      <c r="AV440">
        <f>(1/1)*X440</f>
        <v>0</v>
      </c>
      <c r="AW440">
        <f>(1/2)*Y440</f>
        <v>0</v>
      </c>
      <c r="AX440">
        <f>(1/2)*Z440</f>
        <v>0</v>
      </c>
      <c r="AY440">
        <f>AVERAGE(AA440:AX440)</f>
        <v>0</v>
      </c>
    </row>
    <row r="441" spans="1:51" x14ac:dyDescent="0.25">
      <c r="A441">
        <v>130630013</v>
      </c>
      <c r="B441" t="s">
        <v>454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f>(1/157)*C441</f>
        <v>0</v>
      </c>
      <c r="AB441">
        <f>(1/169)*D441</f>
        <v>0</v>
      </c>
      <c r="AC441">
        <f>(1/158)*E441</f>
        <v>0</v>
      </c>
      <c r="AD441">
        <f>(1/153)*F441</f>
        <v>0</v>
      </c>
      <c r="AE441">
        <f>(1/146)*G441</f>
        <v>0</v>
      </c>
      <c r="AF441">
        <f>(1/144)*H441</f>
        <v>0</v>
      </c>
      <c r="AG441">
        <f>(1/167)*I441</f>
        <v>0</v>
      </c>
      <c r="AH441">
        <f>(1/9)*J441</f>
        <v>0</v>
      </c>
      <c r="AI441">
        <f>(1/6)*K441</f>
        <v>0</v>
      </c>
      <c r="AJ441">
        <f>(1/3)*L441</f>
        <v>0</v>
      </c>
      <c r="AK441">
        <f>(1/4)*M441</f>
        <v>0</v>
      </c>
      <c r="AL441">
        <f>(1/4)*N441</f>
        <v>0</v>
      </c>
      <c r="AM441">
        <f>(1/6)*O441</f>
        <v>0</v>
      </c>
      <c r="AN441">
        <f>(1/1)*P441</f>
        <v>0</v>
      </c>
      <c r="AO441">
        <f>(1/1)*Q441</f>
        <v>0</v>
      </c>
      <c r="AP441">
        <f>(1/2)*R441</f>
        <v>0</v>
      </c>
      <c r="AQ441">
        <f>(1/2)*S441</f>
        <v>0</v>
      </c>
      <c r="AR441">
        <f>(1/2)*T441</f>
        <v>0</v>
      </c>
      <c r="AS441">
        <f>(1/1)*U441</f>
        <v>0</v>
      </c>
      <c r="AT441">
        <f>(1/7)*V441</f>
        <v>0</v>
      </c>
      <c r="AU441">
        <f>(1/2)*W441</f>
        <v>0</v>
      </c>
      <c r="AV441">
        <f>(1/1)*X441</f>
        <v>0</v>
      </c>
      <c r="AW441">
        <f>(1/2)*Y441</f>
        <v>0</v>
      </c>
      <c r="AX441">
        <f>(1/2)*Z441</f>
        <v>0</v>
      </c>
      <c r="AY441">
        <f>AVERAGE(AA441:AX441)</f>
        <v>0</v>
      </c>
    </row>
    <row r="442" spans="1:51" x14ac:dyDescent="0.25">
      <c r="A442">
        <v>130630044</v>
      </c>
      <c r="B442" t="s">
        <v>456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f>(1/157)*C442</f>
        <v>0</v>
      </c>
      <c r="AB442">
        <f>(1/169)*D442</f>
        <v>0</v>
      </c>
      <c r="AC442">
        <f>(1/158)*E442</f>
        <v>0</v>
      </c>
      <c r="AD442">
        <f>(1/153)*F442</f>
        <v>0</v>
      </c>
      <c r="AE442">
        <f>(1/146)*G442</f>
        <v>0</v>
      </c>
      <c r="AF442">
        <f>(1/144)*H442</f>
        <v>0</v>
      </c>
      <c r="AG442">
        <f>(1/167)*I442</f>
        <v>0</v>
      </c>
      <c r="AH442">
        <f>(1/9)*J442</f>
        <v>0</v>
      </c>
      <c r="AI442">
        <f>(1/6)*K442</f>
        <v>0</v>
      </c>
      <c r="AJ442">
        <f>(1/3)*L442</f>
        <v>0</v>
      </c>
      <c r="AK442">
        <f>(1/4)*M442</f>
        <v>0</v>
      </c>
      <c r="AL442">
        <f>(1/4)*N442</f>
        <v>0</v>
      </c>
      <c r="AM442">
        <f>(1/6)*O442</f>
        <v>0</v>
      </c>
      <c r="AN442">
        <f>(1/1)*P442</f>
        <v>0</v>
      </c>
      <c r="AO442">
        <f>(1/1)*Q442</f>
        <v>0</v>
      </c>
      <c r="AP442">
        <f>(1/2)*R442</f>
        <v>0</v>
      </c>
      <c r="AQ442">
        <f>(1/2)*S442</f>
        <v>0</v>
      </c>
      <c r="AR442">
        <f>(1/2)*T442</f>
        <v>0</v>
      </c>
      <c r="AS442">
        <f>(1/1)*U442</f>
        <v>0</v>
      </c>
      <c r="AT442">
        <f>(1/7)*V442</f>
        <v>0</v>
      </c>
      <c r="AU442">
        <f>(1/2)*W442</f>
        <v>0</v>
      </c>
      <c r="AV442">
        <f>(1/1)*X442</f>
        <v>0</v>
      </c>
      <c r="AW442">
        <f>(1/2)*Y442</f>
        <v>0</v>
      </c>
      <c r="AX442">
        <f>(1/2)*Z442</f>
        <v>0</v>
      </c>
      <c r="AY442">
        <f>AVERAGE(AA442:AX442)</f>
        <v>0</v>
      </c>
    </row>
    <row r="443" spans="1:51" x14ac:dyDescent="0.25">
      <c r="A443">
        <v>130630046</v>
      </c>
      <c r="B443" t="s">
        <v>457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f>(1/157)*C443</f>
        <v>0</v>
      </c>
      <c r="AB443">
        <f>(1/169)*D443</f>
        <v>0</v>
      </c>
      <c r="AC443">
        <f>(1/158)*E443</f>
        <v>0</v>
      </c>
      <c r="AD443">
        <f>(1/153)*F443</f>
        <v>0</v>
      </c>
      <c r="AE443">
        <f>(1/146)*G443</f>
        <v>0</v>
      </c>
      <c r="AF443">
        <f>(1/144)*H443</f>
        <v>0</v>
      </c>
      <c r="AG443">
        <f>(1/167)*I443</f>
        <v>0</v>
      </c>
      <c r="AH443">
        <f>(1/9)*J443</f>
        <v>0</v>
      </c>
      <c r="AI443">
        <f>(1/6)*K443</f>
        <v>0</v>
      </c>
      <c r="AJ443">
        <f>(1/3)*L443</f>
        <v>0</v>
      </c>
      <c r="AK443">
        <f>(1/4)*M443</f>
        <v>0</v>
      </c>
      <c r="AL443">
        <f>(1/4)*N443</f>
        <v>0</v>
      </c>
      <c r="AM443">
        <f>(1/6)*O443</f>
        <v>0</v>
      </c>
      <c r="AN443">
        <f>(1/1)*P443</f>
        <v>0</v>
      </c>
      <c r="AO443">
        <f>(1/1)*Q443</f>
        <v>0</v>
      </c>
      <c r="AP443">
        <f>(1/2)*R443</f>
        <v>0</v>
      </c>
      <c r="AQ443">
        <f>(1/2)*S443</f>
        <v>0</v>
      </c>
      <c r="AR443">
        <f>(1/2)*T443</f>
        <v>0</v>
      </c>
      <c r="AS443">
        <f>(1/1)*U443</f>
        <v>0</v>
      </c>
      <c r="AT443">
        <f>(1/7)*V443</f>
        <v>0</v>
      </c>
      <c r="AU443">
        <f>(1/2)*W443</f>
        <v>0</v>
      </c>
      <c r="AV443">
        <f>(1/1)*X443</f>
        <v>0</v>
      </c>
      <c r="AW443">
        <f>(1/2)*Y443</f>
        <v>0</v>
      </c>
      <c r="AX443">
        <f>(1/2)*Z443</f>
        <v>0</v>
      </c>
      <c r="AY443">
        <f>AVERAGE(AA443:AX443)</f>
        <v>0</v>
      </c>
    </row>
    <row r="444" spans="1:51" x14ac:dyDescent="0.25">
      <c r="A444">
        <v>130630048</v>
      </c>
      <c r="B444" t="s">
        <v>458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f>(1/157)*C444</f>
        <v>0</v>
      </c>
      <c r="AB444">
        <f>(1/169)*D444</f>
        <v>0</v>
      </c>
      <c r="AC444">
        <f>(1/158)*E444</f>
        <v>0</v>
      </c>
      <c r="AD444">
        <f>(1/153)*F444</f>
        <v>0</v>
      </c>
      <c r="AE444">
        <f>(1/146)*G444</f>
        <v>0</v>
      </c>
      <c r="AF444">
        <f>(1/144)*H444</f>
        <v>0</v>
      </c>
      <c r="AG444">
        <f>(1/167)*I444</f>
        <v>0</v>
      </c>
      <c r="AH444">
        <f>(1/9)*J444</f>
        <v>0</v>
      </c>
      <c r="AI444">
        <f>(1/6)*K444</f>
        <v>0</v>
      </c>
      <c r="AJ444">
        <f>(1/3)*L444</f>
        <v>0</v>
      </c>
      <c r="AK444">
        <f>(1/4)*M444</f>
        <v>0</v>
      </c>
      <c r="AL444">
        <f>(1/4)*N444</f>
        <v>0</v>
      </c>
      <c r="AM444">
        <f>(1/6)*O444</f>
        <v>0</v>
      </c>
      <c r="AN444">
        <f>(1/1)*P444</f>
        <v>0</v>
      </c>
      <c r="AO444">
        <f>(1/1)*Q444</f>
        <v>0</v>
      </c>
      <c r="AP444">
        <f>(1/2)*R444</f>
        <v>0</v>
      </c>
      <c r="AQ444">
        <f>(1/2)*S444</f>
        <v>0</v>
      </c>
      <c r="AR444">
        <f>(1/2)*T444</f>
        <v>0</v>
      </c>
      <c r="AS444">
        <f>(1/1)*U444</f>
        <v>0</v>
      </c>
      <c r="AT444">
        <f>(1/7)*V444</f>
        <v>0</v>
      </c>
      <c r="AU444">
        <f>(1/2)*W444</f>
        <v>0</v>
      </c>
      <c r="AV444">
        <f>(1/1)*X444</f>
        <v>0</v>
      </c>
      <c r="AW444">
        <f>(1/2)*Y444</f>
        <v>0</v>
      </c>
      <c r="AX444">
        <f>(1/2)*Z444</f>
        <v>0</v>
      </c>
      <c r="AY444">
        <f>AVERAGE(AA444:AX444)</f>
        <v>0</v>
      </c>
    </row>
    <row r="445" spans="1:51" x14ac:dyDescent="0.25">
      <c r="A445">
        <v>130630052</v>
      </c>
      <c r="B445" t="s">
        <v>459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f>(1/157)*C445</f>
        <v>0</v>
      </c>
      <c r="AB445">
        <f>(1/169)*D445</f>
        <v>0</v>
      </c>
      <c r="AC445">
        <f>(1/158)*E445</f>
        <v>0</v>
      </c>
      <c r="AD445">
        <f>(1/153)*F445</f>
        <v>0</v>
      </c>
      <c r="AE445">
        <f>(1/146)*G445</f>
        <v>0</v>
      </c>
      <c r="AF445">
        <f>(1/144)*H445</f>
        <v>0</v>
      </c>
      <c r="AG445">
        <f>(1/167)*I445</f>
        <v>0</v>
      </c>
      <c r="AH445">
        <f>(1/9)*J445</f>
        <v>0</v>
      </c>
      <c r="AI445">
        <f>(1/6)*K445</f>
        <v>0</v>
      </c>
      <c r="AJ445">
        <f>(1/3)*L445</f>
        <v>0</v>
      </c>
      <c r="AK445">
        <f>(1/4)*M445</f>
        <v>0</v>
      </c>
      <c r="AL445">
        <f>(1/4)*N445</f>
        <v>0</v>
      </c>
      <c r="AM445">
        <f>(1/6)*O445</f>
        <v>0</v>
      </c>
      <c r="AN445">
        <f>(1/1)*P445</f>
        <v>0</v>
      </c>
      <c r="AO445">
        <f>(1/1)*Q445</f>
        <v>0</v>
      </c>
      <c r="AP445">
        <f>(1/2)*R445</f>
        <v>0</v>
      </c>
      <c r="AQ445">
        <f>(1/2)*S445</f>
        <v>0</v>
      </c>
      <c r="AR445">
        <f>(1/2)*T445</f>
        <v>0</v>
      </c>
      <c r="AS445">
        <f>(1/1)*U445</f>
        <v>0</v>
      </c>
      <c r="AT445">
        <f>(1/7)*V445</f>
        <v>0</v>
      </c>
      <c r="AU445">
        <f>(1/2)*W445</f>
        <v>0</v>
      </c>
      <c r="AV445">
        <f>(1/1)*X445</f>
        <v>0</v>
      </c>
      <c r="AW445">
        <f>(1/2)*Y445</f>
        <v>0</v>
      </c>
      <c r="AX445">
        <f>(1/2)*Z445</f>
        <v>0</v>
      </c>
      <c r="AY445">
        <f>AVERAGE(AA445:AX445)</f>
        <v>0</v>
      </c>
    </row>
    <row r="446" spans="1:51" x14ac:dyDescent="0.25">
      <c r="A446">
        <v>130630053</v>
      </c>
      <c r="B446" t="s">
        <v>460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f>(1/157)*C446</f>
        <v>0</v>
      </c>
      <c r="AB446">
        <f>(1/169)*D446</f>
        <v>0</v>
      </c>
      <c r="AC446">
        <f>(1/158)*E446</f>
        <v>0</v>
      </c>
      <c r="AD446">
        <f>(1/153)*F446</f>
        <v>0</v>
      </c>
      <c r="AE446">
        <f>(1/146)*G446</f>
        <v>0</v>
      </c>
      <c r="AF446">
        <f>(1/144)*H446</f>
        <v>0</v>
      </c>
      <c r="AG446">
        <f>(1/167)*I446</f>
        <v>0</v>
      </c>
      <c r="AH446">
        <f>(1/9)*J446</f>
        <v>0</v>
      </c>
      <c r="AI446">
        <f>(1/6)*K446</f>
        <v>0</v>
      </c>
      <c r="AJ446">
        <f>(1/3)*L446</f>
        <v>0</v>
      </c>
      <c r="AK446">
        <f>(1/4)*M446</f>
        <v>0</v>
      </c>
      <c r="AL446">
        <f>(1/4)*N446</f>
        <v>0</v>
      </c>
      <c r="AM446">
        <f>(1/6)*O446</f>
        <v>0</v>
      </c>
      <c r="AN446">
        <f>(1/1)*P446</f>
        <v>0</v>
      </c>
      <c r="AO446">
        <f>(1/1)*Q446</f>
        <v>0</v>
      </c>
      <c r="AP446">
        <f>(1/2)*R446</f>
        <v>0</v>
      </c>
      <c r="AQ446">
        <f>(1/2)*S446</f>
        <v>0</v>
      </c>
      <c r="AR446">
        <f>(1/2)*T446</f>
        <v>0</v>
      </c>
      <c r="AS446">
        <f>(1/1)*U446</f>
        <v>0</v>
      </c>
      <c r="AT446">
        <f>(1/7)*V446</f>
        <v>0</v>
      </c>
      <c r="AU446">
        <f>(1/2)*W446</f>
        <v>0</v>
      </c>
      <c r="AV446">
        <f>(1/1)*X446</f>
        <v>0</v>
      </c>
      <c r="AW446">
        <f>(1/2)*Y446</f>
        <v>0</v>
      </c>
      <c r="AX446">
        <f>(1/2)*Z446</f>
        <v>0</v>
      </c>
      <c r="AY446">
        <f>AVERAGE(AA446:AX446)</f>
        <v>0</v>
      </c>
    </row>
    <row r="447" spans="1:51" x14ac:dyDescent="0.25">
      <c r="A447">
        <v>130630054</v>
      </c>
      <c r="B447" t="s">
        <v>461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f>(1/157)*C447</f>
        <v>0</v>
      </c>
      <c r="AB447">
        <f>(1/169)*D447</f>
        <v>0</v>
      </c>
      <c r="AC447">
        <f>(1/158)*E447</f>
        <v>0</v>
      </c>
      <c r="AD447">
        <f>(1/153)*F447</f>
        <v>0</v>
      </c>
      <c r="AE447">
        <f>(1/146)*G447</f>
        <v>0</v>
      </c>
      <c r="AF447">
        <f>(1/144)*H447</f>
        <v>0</v>
      </c>
      <c r="AG447">
        <f>(1/167)*I447</f>
        <v>0</v>
      </c>
      <c r="AH447">
        <f>(1/9)*J447</f>
        <v>0</v>
      </c>
      <c r="AI447">
        <f>(1/6)*K447</f>
        <v>0</v>
      </c>
      <c r="AJ447">
        <f>(1/3)*L447</f>
        <v>0</v>
      </c>
      <c r="AK447">
        <f>(1/4)*M447</f>
        <v>0</v>
      </c>
      <c r="AL447">
        <f>(1/4)*N447</f>
        <v>0</v>
      </c>
      <c r="AM447">
        <f>(1/6)*O447</f>
        <v>0</v>
      </c>
      <c r="AN447">
        <f>(1/1)*P447</f>
        <v>0</v>
      </c>
      <c r="AO447">
        <f>(1/1)*Q447</f>
        <v>0</v>
      </c>
      <c r="AP447">
        <f>(1/2)*R447</f>
        <v>0</v>
      </c>
      <c r="AQ447">
        <f>(1/2)*S447</f>
        <v>0</v>
      </c>
      <c r="AR447">
        <f>(1/2)*T447</f>
        <v>0</v>
      </c>
      <c r="AS447">
        <f>(1/1)*U447</f>
        <v>0</v>
      </c>
      <c r="AT447">
        <f>(1/7)*V447</f>
        <v>0</v>
      </c>
      <c r="AU447">
        <f>(1/2)*W447</f>
        <v>0</v>
      </c>
      <c r="AV447">
        <f>(1/1)*X447</f>
        <v>0</v>
      </c>
      <c r="AW447">
        <f>(1/2)*Y447</f>
        <v>0</v>
      </c>
      <c r="AX447">
        <f>(1/2)*Z447</f>
        <v>0</v>
      </c>
      <c r="AY447">
        <f>AVERAGE(AA447:AX447)</f>
        <v>0</v>
      </c>
    </row>
    <row r="448" spans="1:51" x14ac:dyDescent="0.25">
      <c r="A448">
        <v>130630056</v>
      </c>
      <c r="B448" t="s">
        <v>462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f>(1/157)*C448</f>
        <v>0</v>
      </c>
      <c r="AB448">
        <f>(1/169)*D448</f>
        <v>0</v>
      </c>
      <c r="AC448">
        <f>(1/158)*E448</f>
        <v>0</v>
      </c>
      <c r="AD448">
        <f>(1/153)*F448</f>
        <v>0</v>
      </c>
      <c r="AE448">
        <f>(1/146)*G448</f>
        <v>0</v>
      </c>
      <c r="AF448">
        <f>(1/144)*H448</f>
        <v>0</v>
      </c>
      <c r="AG448">
        <f>(1/167)*I448</f>
        <v>0</v>
      </c>
      <c r="AH448">
        <f>(1/9)*J448</f>
        <v>0</v>
      </c>
      <c r="AI448">
        <f>(1/6)*K448</f>
        <v>0</v>
      </c>
      <c r="AJ448">
        <f>(1/3)*L448</f>
        <v>0</v>
      </c>
      <c r="AK448">
        <f>(1/4)*M448</f>
        <v>0</v>
      </c>
      <c r="AL448">
        <f>(1/4)*N448</f>
        <v>0</v>
      </c>
      <c r="AM448">
        <f>(1/6)*O448</f>
        <v>0</v>
      </c>
      <c r="AN448">
        <f>(1/1)*P448</f>
        <v>0</v>
      </c>
      <c r="AO448">
        <f>(1/1)*Q448</f>
        <v>0</v>
      </c>
      <c r="AP448">
        <f>(1/2)*R448</f>
        <v>0</v>
      </c>
      <c r="AQ448">
        <f>(1/2)*S448</f>
        <v>0</v>
      </c>
      <c r="AR448">
        <f>(1/2)*T448</f>
        <v>0</v>
      </c>
      <c r="AS448">
        <f>(1/1)*U448</f>
        <v>0</v>
      </c>
      <c r="AT448">
        <f>(1/7)*V448</f>
        <v>0</v>
      </c>
      <c r="AU448">
        <f>(1/2)*W448</f>
        <v>0</v>
      </c>
      <c r="AV448">
        <f>(1/1)*X448</f>
        <v>0</v>
      </c>
      <c r="AW448">
        <f>(1/2)*Y448</f>
        <v>0</v>
      </c>
      <c r="AX448">
        <f>(1/2)*Z448</f>
        <v>0</v>
      </c>
      <c r="AY448">
        <f>AVERAGE(AA448:AX448)</f>
        <v>0</v>
      </c>
    </row>
    <row r="449" spans="1:51" x14ac:dyDescent="0.25">
      <c r="A449">
        <v>130630059</v>
      </c>
      <c r="B449" t="s">
        <v>463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f>(1/157)*C449</f>
        <v>0</v>
      </c>
      <c r="AB449">
        <f>(1/169)*D449</f>
        <v>0</v>
      </c>
      <c r="AC449">
        <f>(1/158)*E449</f>
        <v>0</v>
      </c>
      <c r="AD449">
        <f>(1/153)*F449</f>
        <v>0</v>
      </c>
      <c r="AE449">
        <f>(1/146)*G449</f>
        <v>0</v>
      </c>
      <c r="AF449">
        <f>(1/144)*H449</f>
        <v>0</v>
      </c>
      <c r="AG449">
        <f>(1/167)*I449</f>
        <v>0</v>
      </c>
      <c r="AH449">
        <f>(1/9)*J449</f>
        <v>0</v>
      </c>
      <c r="AI449">
        <f>(1/6)*K449</f>
        <v>0</v>
      </c>
      <c r="AJ449">
        <f>(1/3)*L449</f>
        <v>0</v>
      </c>
      <c r="AK449">
        <f>(1/4)*M449</f>
        <v>0</v>
      </c>
      <c r="AL449">
        <f>(1/4)*N449</f>
        <v>0</v>
      </c>
      <c r="AM449">
        <f>(1/6)*O449</f>
        <v>0</v>
      </c>
      <c r="AN449">
        <f>(1/1)*P449</f>
        <v>0</v>
      </c>
      <c r="AO449">
        <f>(1/1)*Q449</f>
        <v>0</v>
      </c>
      <c r="AP449">
        <f>(1/2)*R449</f>
        <v>0</v>
      </c>
      <c r="AQ449">
        <f>(1/2)*S449</f>
        <v>0</v>
      </c>
      <c r="AR449">
        <f>(1/2)*T449</f>
        <v>0</v>
      </c>
      <c r="AS449">
        <f>(1/1)*U449</f>
        <v>0</v>
      </c>
      <c r="AT449">
        <f>(1/7)*V449</f>
        <v>0</v>
      </c>
      <c r="AU449">
        <f>(1/2)*W449</f>
        <v>0</v>
      </c>
      <c r="AV449">
        <f>(1/1)*X449</f>
        <v>0</v>
      </c>
      <c r="AW449">
        <f>(1/2)*Y449</f>
        <v>0</v>
      </c>
      <c r="AX449">
        <f>(1/2)*Z449</f>
        <v>0</v>
      </c>
      <c r="AY449">
        <f>AVERAGE(AA449:AX449)</f>
        <v>0</v>
      </c>
    </row>
    <row r="450" spans="1:51" x14ac:dyDescent="0.25">
      <c r="A450">
        <v>130630061</v>
      </c>
      <c r="B450" t="s">
        <v>464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f>(1/157)*C450</f>
        <v>0</v>
      </c>
      <c r="AB450">
        <f>(1/169)*D450</f>
        <v>0</v>
      </c>
      <c r="AC450">
        <f>(1/158)*E450</f>
        <v>0</v>
      </c>
      <c r="AD450">
        <f>(1/153)*F450</f>
        <v>0</v>
      </c>
      <c r="AE450">
        <f>(1/146)*G450</f>
        <v>0</v>
      </c>
      <c r="AF450">
        <f>(1/144)*H450</f>
        <v>0</v>
      </c>
      <c r="AG450">
        <f>(1/167)*I450</f>
        <v>0</v>
      </c>
      <c r="AH450">
        <f>(1/9)*J450</f>
        <v>0</v>
      </c>
      <c r="AI450">
        <f>(1/6)*K450</f>
        <v>0</v>
      </c>
      <c r="AJ450">
        <f>(1/3)*L450</f>
        <v>0</v>
      </c>
      <c r="AK450">
        <f>(1/4)*M450</f>
        <v>0</v>
      </c>
      <c r="AL450">
        <f>(1/4)*N450</f>
        <v>0</v>
      </c>
      <c r="AM450">
        <f>(1/6)*O450</f>
        <v>0</v>
      </c>
      <c r="AN450">
        <f>(1/1)*P450</f>
        <v>0</v>
      </c>
      <c r="AO450">
        <f>(1/1)*Q450</f>
        <v>0</v>
      </c>
      <c r="AP450">
        <f>(1/2)*R450</f>
        <v>0</v>
      </c>
      <c r="AQ450">
        <f>(1/2)*S450</f>
        <v>0</v>
      </c>
      <c r="AR450">
        <f>(1/2)*T450</f>
        <v>0</v>
      </c>
      <c r="AS450">
        <f>(1/1)*U450</f>
        <v>0</v>
      </c>
      <c r="AT450">
        <f>(1/7)*V450</f>
        <v>0</v>
      </c>
      <c r="AU450">
        <f>(1/2)*W450</f>
        <v>0</v>
      </c>
      <c r="AV450">
        <f>(1/1)*X450</f>
        <v>0</v>
      </c>
      <c r="AW450">
        <f>(1/2)*Y450</f>
        <v>0</v>
      </c>
      <c r="AX450">
        <f>(1/2)*Z450</f>
        <v>0</v>
      </c>
      <c r="AY450">
        <f>AVERAGE(AA450:AX450)</f>
        <v>0</v>
      </c>
    </row>
    <row r="451" spans="1:51" x14ac:dyDescent="0.25">
      <c r="A451">
        <v>130630062</v>
      </c>
      <c r="B451" t="s">
        <v>465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f>(1/157)*C451</f>
        <v>0</v>
      </c>
      <c r="AB451">
        <f>(1/169)*D451</f>
        <v>0</v>
      </c>
      <c r="AC451">
        <f>(1/158)*E451</f>
        <v>0</v>
      </c>
      <c r="AD451">
        <f>(1/153)*F451</f>
        <v>0</v>
      </c>
      <c r="AE451">
        <f>(1/146)*G451</f>
        <v>0</v>
      </c>
      <c r="AF451">
        <f>(1/144)*H451</f>
        <v>0</v>
      </c>
      <c r="AG451">
        <f>(1/167)*I451</f>
        <v>0</v>
      </c>
      <c r="AH451">
        <f>(1/9)*J451</f>
        <v>0</v>
      </c>
      <c r="AI451">
        <f>(1/6)*K451</f>
        <v>0</v>
      </c>
      <c r="AJ451">
        <f>(1/3)*L451</f>
        <v>0</v>
      </c>
      <c r="AK451">
        <f>(1/4)*M451</f>
        <v>0</v>
      </c>
      <c r="AL451">
        <f>(1/4)*N451</f>
        <v>0</v>
      </c>
      <c r="AM451">
        <f>(1/6)*O451</f>
        <v>0</v>
      </c>
      <c r="AN451">
        <f>(1/1)*P451</f>
        <v>0</v>
      </c>
      <c r="AO451">
        <f>(1/1)*Q451</f>
        <v>0</v>
      </c>
      <c r="AP451">
        <f>(1/2)*R451</f>
        <v>0</v>
      </c>
      <c r="AQ451">
        <f>(1/2)*S451</f>
        <v>0</v>
      </c>
      <c r="AR451">
        <f>(1/2)*T451</f>
        <v>0</v>
      </c>
      <c r="AS451">
        <f>(1/1)*U451</f>
        <v>0</v>
      </c>
      <c r="AT451">
        <f>(1/7)*V451</f>
        <v>0</v>
      </c>
      <c r="AU451">
        <f>(1/2)*W451</f>
        <v>0</v>
      </c>
      <c r="AV451">
        <f>(1/1)*X451</f>
        <v>0</v>
      </c>
      <c r="AW451">
        <f>(1/2)*Y451</f>
        <v>0</v>
      </c>
      <c r="AX451">
        <f>(1/2)*Z451</f>
        <v>0</v>
      </c>
      <c r="AY451">
        <f>AVERAGE(AA451:AX451)</f>
        <v>0</v>
      </c>
    </row>
    <row r="452" spans="1:51" x14ac:dyDescent="0.25">
      <c r="A452">
        <v>130630064</v>
      </c>
      <c r="B452" t="s">
        <v>466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f>(1/157)*C452</f>
        <v>0</v>
      </c>
      <c r="AB452">
        <f>(1/169)*D452</f>
        <v>0</v>
      </c>
      <c r="AC452">
        <f>(1/158)*E452</f>
        <v>0</v>
      </c>
      <c r="AD452">
        <f>(1/153)*F452</f>
        <v>0</v>
      </c>
      <c r="AE452">
        <f>(1/146)*G452</f>
        <v>0</v>
      </c>
      <c r="AF452">
        <f>(1/144)*H452</f>
        <v>0</v>
      </c>
      <c r="AG452">
        <f>(1/167)*I452</f>
        <v>0</v>
      </c>
      <c r="AH452">
        <f>(1/9)*J452</f>
        <v>0</v>
      </c>
      <c r="AI452">
        <f>(1/6)*K452</f>
        <v>0</v>
      </c>
      <c r="AJ452">
        <f>(1/3)*L452</f>
        <v>0</v>
      </c>
      <c r="AK452">
        <f>(1/4)*M452</f>
        <v>0</v>
      </c>
      <c r="AL452">
        <f>(1/4)*N452</f>
        <v>0</v>
      </c>
      <c r="AM452">
        <f>(1/6)*O452</f>
        <v>0</v>
      </c>
      <c r="AN452">
        <f>(1/1)*P452</f>
        <v>0</v>
      </c>
      <c r="AO452">
        <f>(1/1)*Q452</f>
        <v>0</v>
      </c>
      <c r="AP452">
        <f>(1/2)*R452</f>
        <v>0</v>
      </c>
      <c r="AQ452">
        <f>(1/2)*S452</f>
        <v>0</v>
      </c>
      <c r="AR452">
        <f>(1/2)*T452</f>
        <v>0</v>
      </c>
      <c r="AS452">
        <f>(1/1)*U452</f>
        <v>0</v>
      </c>
      <c r="AT452">
        <f>(1/7)*V452</f>
        <v>0</v>
      </c>
      <c r="AU452">
        <f>(1/2)*W452</f>
        <v>0</v>
      </c>
      <c r="AV452">
        <f>(1/1)*X452</f>
        <v>0</v>
      </c>
      <c r="AW452">
        <f>(1/2)*Y452</f>
        <v>0</v>
      </c>
      <c r="AX452">
        <f>(1/2)*Z452</f>
        <v>0</v>
      </c>
      <c r="AY452">
        <f>AVERAGE(AA452:AX452)</f>
        <v>0</v>
      </c>
    </row>
    <row r="453" spans="1:51" x14ac:dyDescent="0.25">
      <c r="A453">
        <v>130630066</v>
      </c>
      <c r="B453" t="s">
        <v>467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f>(1/157)*C453</f>
        <v>0</v>
      </c>
      <c r="AB453">
        <f>(1/169)*D453</f>
        <v>0</v>
      </c>
      <c r="AC453">
        <f>(1/158)*E453</f>
        <v>0</v>
      </c>
      <c r="AD453">
        <f>(1/153)*F453</f>
        <v>0</v>
      </c>
      <c r="AE453">
        <f>(1/146)*G453</f>
        <v>0</v>
      </c>
      <c r="AF453">
        <f>(1/144)*H453</f>
        <v>0</v>
      </c>
      <c r="AG453">
        <f>(1/167)*I453</f>
        <v>0</v>
      </c>
      <c r="AH453">
        <f>(1/9)*J453</f>
        <v>0</v>
      </c>
      <c r="AI453">
        <f>(1/6)*K453</f>
        <v>0</v>
      </c>
      <c r="AJ453">
        <f>(1/3)*L453</f>
        <v>0</v>
      </c>
      <c r="AK453">
        <f>(1/4)*M453</f>
        <v>0</v>
      </c>
      <c r="AL453">
        <f>(1/4)*N453</f>
        <v>0</v>
      </c>
      <c r="AM453">
        <f>(1/6)*O453</f>
        <v>0</v>
      </c>
      <c r="AN453">
        <f>(1/1)*P453</f>
        <v>0</v>
      </c>
      <c r="AO453">
        <f>(1/1)*Q453</f>
        <v>0</v>
      </c>
      <c r="AP453">
        <f>(1/2)*R453</f>
        <v>0</v>
      </c>
      <c r="AQ453">
        <f>(1/2)*S453</f>
        <v>0</v>
      </c>
      <c r="AR453">
        <f>(1/2)*T453</f>
        <v>0</v>
      </c>
      <c r="AS453">
        <f>(1/1)*U453</f>
        <v>0</v>
      </c>
      <c r="AT453">
        <f>(1/7)*V453</f>
        <v>0</v>
      </c>
      <c r="AU453">
        <f>(1/2)*W453</f>
        <v>0</v>
      </c>
      <c r="AV453">
        <f>(1/1)*X453</f>
        <v>0</v>
      </c>
      <c r="AW453">
        <f>(1/2)*Y453</f>
        <v>0</v>
      </c>
      <c r="AX453">
        <f>(1/2)*Z453</f>
        <v>0</v>
      </c>
      <c r="AY453">
        <f>AVERAGE(AA453:AX453)</f>
        <v>0</v>
      </c>
    </row>
    <row r="454" spans="1:51" x14ac:dyDescent="0.25">
      <c r="A454">
        <v>130630068</v>
      </c>
      <c r="B454" t="s">
        <v>468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f>(1/157)*C454</f>
        <v>0</v>
      </c>
      <c r="AB454">
        <f>(1/169)*D454</f>
        <v>0</v>
      </c>
      <c r="AC454">
        <f>(1/158)*E454</f>
        <v>0</v>
      </c>
      <c r="AD454">
        <f>(1/153)*F454</f>
        <v>0</v>
      </c>
      <c r="AE454">
        <f>(1/146)*G454</f>
        <v>0</v>
      </c>
      <c r="AF454">
        <f>(1/144)*H454</f>
        <v>0</v>
      </c>
      <c r="AG454">
        <f>(1/167)*I454</f>
        <v>0</v>
      </c>
      <c r="AH454">
        <f>(1/9)*J454</f>
        <v>0</v>
      </c>
      <c r="AI454">
        <f>(1/6)*K454</f>
        <v>0</v>
      </c>
      <c r="AJ454">
        <f>(1/3)*L454</f>
        <v>0</v>
      </c>
      <c r="AK454">
        <f>(1/4)*M454</f>
        <v>0</v>
      </c>
      <c r="AL454">
        <f>(1/4)*N454</f>
        <v>0</v>
      </c>
      <c r="AM454">
        <f>(1/6)*O454</f>
        <v>0</v>
      </c>
      <c r="AN454">
        <f>(1/1)*P454</f>
        <v>0</v>
      </c>
      <c r="AO454">
        <f>(1/1)*Q454</f>
        <v>0</v>
      </c>
      <c r="AP454">
        <f>(1/2)*R454</f>
        <v>0</v>
      </c>
      <c r="AQ454">
        <f>(1/2)*S454</f>
        <v>0</v>
      </c>
      <c r="AR454">
        <f>(1/2)*T454</f>
        <v>0</v>
      </c>
      <c r="AS454">
        <f>(1/1)*U454</f>
        <v>0</v>
      </c>
      <c r="AT454">
        <f>(1/7)*V454</f>
        <v>0</v>
      </c>
      <c r="AU454">
        <f>(1/2)*W454</f>
        <v>0</v>
      </c>
      <c r="AV454">
        <f>(1/1)*X454</f>
        <v>0</v>
      </c>
      <c r="AW454">
        <f>(1/2)*Y454</f>
        <v>0</v>
      </c>
      <c r="AX454">
        <f>(1/2)*Z454</f>
        <v>0</v>
      </c>
      <c r="AY454">
        <f>AVERAGE(AA454:AX454)</f>
        <v>0</v>
      </c>
    </row>
    <row r="455" spans="1:51" x14ac:dyDescent="0.25">
      <c r="A455">
        <v>130630069</v>
      </c>
      <c r="B455" t="s">
        <v>469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f>(1/157)*C455</f>
        <v>0</v>
      </c>
      <c r="AB455">
        <f>(1/169)*D455</f>
        <v>0</v>
      </c>
      <c r="AC455">
        <f>(1/158)*E455</f>
        <v>0</v>
      </c>
      <c r="AD455">
        <f>(1/153)*F455</f>
        <v>0</v>
      </c>
      <c r="AE455">
        <f>(1/146)*G455</f>
        <v>0</v>
      </c>
      <c r="AF455">
        <f>(1/144)*H455</f>
        <v>0</v>
      </c>
      <c r="AG455">
        <f>(1/167)*I455</f>
        <v>0</v>
      </c>
      <c r="AH455">
        <f>(1/9)*J455</f>
        <v>0</v>
      </c>
      <c r="AI455">
        <f>(1/6)*K455</f>
        <v>0</v>
      </c>
      <c r="AJ455">
        <f>(1/3)*L455</f>
        <v>0</v>
      </c>
      <c r="AK455">
        <f>(1/4)*M455</f>
        <v>0</v>
      </c>
      <c r="AL455">
        <f>(1/4)*N455</f>
        <v>0</v>
      </c>
      <c r="AM455">
        <f>(1/6)*O455</f>
        <v>0</v>
      </c>
      <c r="AN455">
        <f>(1/1)*P455</f>
        <v>0</v>
      </c>
      <c r="AO455">
        <f>(1/1)*Q455</f>
        <v>0</v>
      </c>
      <c r="AP455">
        <f>(1/2)*R455</f>
        <v>0</v>
      </c>
      <c r="AQ455">
        <f>(1/2)*S455</f>
        <v>0</v>
      </c>
      <c r="AR455">
        <f>(1/2)*T455</f>
        <v>0</v>
      </c>
      <c r="AS455">
        <f>(1/1)*U455</f>
        <v>0</v>
      </c>
      <c r="AT455">
        <f>(1/7)*V455</f>
        <v>0</v>
      </c>
      <c r="AU455">
        <f>(1/2)*W455</f>
        <v>0</v>
      </c>
      <c r="AV455">
        <f>(1/1)*X455</f>
        <v>0</v>
      </c>
      <c r="AW455">
        <f>(1/2)*Y455</f>
        <v>0</v>
      </c>
      <c r="AX455">
        <f>(1/2)*Z455</f>
        <v>0</v>
      </c>
      <c r="AY455">
        <f>AVERAGE(AA455:AX455)</f>
        <v>0</v>
      </c>
    </row>
    <row r="456" spans="1:51" x14ac:dyDescent="0.25">
      <c r="A456">
        <v>130630070</v>
      </c>
      <c r="B456" t="s">
        <v>470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f>(1/157)*C456</f>
        <v>0</v>
      </c>
      <c r="AB456">
        <f>(1/169)*D456</f>
        <v>0</v>
      </c>
      <c r="AC456">
        <f>(1/158)*E456</f>
        <v>0</v>
      </c>
      <c r="AD456">
        <f>(1/153)*F456</f>
        <v>0</v>
      </c>
      <c r="AE456">
        <f>(1/146)*G456</f>
        <v>0</v>
      </c>
      <c r="AF456">
        <f>(1/144)*H456</f>
        <v>0</v>
      </c>
      <c r="AG456">
        <f>(1/167)*I456</f>
        <v>0</v>
      </c>
      <c r="AH456">
        <f>(1/9)*J456</f>
        <v>0</v>
      </c>
      <c r="AI456">
        <f>(1/6)*K456</f>
        <v>0</v>
      </c>
      <c r="AJ456">
        <f>(1/3)*L456</f>
        <v>0</v>
      </c>
      <c r="AK456">
        <f>(1/4)*M456</f>
        <v>0</v>
      </c>
      <c r="AL456">
        <f>(1/4)*N456</f>
        <v>0</v>
      </c>
      <c r="AM456">
        <f>(1/6)*O456</f>
        <v>0</v>
      </c>
      <c r="AN456">
        <f>(1/1)*P456</f>
        <v>0</v>
      </c>
      <c r="AO456">
        <f>(1/1)*Q456</f>
        <v>0</v>
      </c>
      <c r="AP456">
        <f>(1/2)*R456</f>
        <v>0</v>
      </c>
      <c r="AQ456">
        <f>(1/2)*S456</f>
        <v>0</v>
      </c>
      <c r="AR456">
        <f>(1/2)*T456</f>
        <v>0</v>
      </c>
      <c r="AS456">
        <f>(1/1)*U456</f>
        <v>0</v>
      </c>
      <c r="AT456">
        <f>(1/7)*V456</f>
        <v>0</v>
      </c>
      <c r="AU456">
        <f>(1/2)*W456</f>
        <v>0</v>
      </c>
      <c r="AV456">
        <f>(1/1)*X456</f>
        <v>0</v>
      </c>
      <c r="AW456">
        <f>(1/2)*Y456</f>
        <v>0</v>
      </c>
      <c r="AX456">
        <f>(1/2)*Z456</f>
        <v>0</v>
      </c>
      <c r="AY456">
        <f>AVERAGE(AA456:AX456)</f>
        <v>0</v>
      </c>
    </row>
    <row r="457" spans="1:51" x14ac:dyDescent="0.25">
      <c r="A457">
        <v>130630072</v>
      </c>
      <c r="B457" t="s">
        <v>471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f>(1/157)*C457</f>
        <v>0</v>
      </c>
      <c r="AB457">
        <f>(1/169)*D457</f>
        <v>0</v>
      </c>
      <c r="AC457">
        <f>(1/158)*E457</f>
        <v>0</v>
      </c>
      <c r="AD457">
        <f>(1/153)*F457</f>
        <v>0</v>
      </c>
      <c r="AE457">
        <f>(1/146)*G457</f>
        <v>0</v>
      </c>
      <c r="AF457">
        <f>(1/144)*H457</f>
        <v>0</v>
      </c>
      <c r="AG457">
        <f>(1/167)*I457</f>
        <v>0</v>
      </c>
      <c r="AH457">
        <f>(1/9)*J457</f>
        <v>0</v>
      </c>
      <c r="AI457">
        <f>(1/6)*K457</f>
        <v>0</v>
      </c>
      <c r="AJ457">
        <f>(1/3)*L457</f>
        <v>0</v>
      </c>
      <c r="AK457">
        <f>(1/4)*M457</f>
        <v>0</v>
      </c>
      <c r="AL457">
        <f>(1/4)*N457</f>
        <v>0</v>
      </c>
      <c r="AM457">
        <f>(1/6)*O457</f>
        <v>0</v>
      </c>
      <c r="AN457">
        <f>(1/1)*P457</f>
        <v>0</v>
      </c>
      <c r="AO457">
        <f>(1/1)*Q457</f>
        <v>0</v>
      </c>
      <c r="AP457">
        <f>(1/2)*R457</f>
        <v>0</v>
      </c>
      <c r="AQ457">
        <f>(1/2)*S457</f>
        <v>0</v>
      </c>
      <c r="AR457">
        <f>(1/2)*T457</f>
        <v>0</v>
      </c>
      <c r="AS457">
        <f>(1/1)*U457</f>
        <v>0</v>
      </c>
      <c r="AT457">
        <f>(1/7)*V457</f>
        <v>0</v>
      </c>
      <c r="AU457">
        <f>(1/2)*W457</f>
        <v>0</v>
      </c>
      <c r="AV457">
        <f>(1/1)*X457</f>
        <v>0</v>
      </c>
      <c r="AW457">
        <f>(1/2)*Y457</f>
        <v>0</v>
      </c>
      <c r="AX457">
        <f>(1/2)*Z457</f>
        <v>0</v>
      </c>
      <c r="AY457">
        <f>AVERAGE(AA457:AX457)</f>
        <v>0</v>
      </c>
    </row>
    <row r="458" spans="1:51" x14ac:dyDescent="0.25">
      <c r="A458">
        <v>130630074</v>
      </c>
      <c r="B458" t="s">
        <v>472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f>(1/157)*C458</f>
        <v>0</v>
      </c>
      <c r="AB458">
        <f>(1/169)*D458</f>
        <v>0</v>
      </c>
      <c r="AC458">
        <f>(1/158)*E458</f>
        <v>0</v>
      </c>
      <c r="AD458">
        <f>(1/153)*F458</f>
        <v>0</v>
      </c>
      <c r="AE458">
        <f>(1/146)*G458</f>
        <v>0</v>
      </c>
      <c r="AF458">
        <f>(1/144)*H458</f>
        <v>0</v>
      </c>
      <c r="AG458">
        <f>(1/167)*I458</f>
        <v>0</v>
      </c>
      <c r="AH458">
        <f>(1/9)*J458</f>
        <v>0</v>
      </c>
      <c r="AI458">
        <f>(1/6)*K458</f>
        <v>0</v>
      </c>
      <c r="AJ458">
        <f>(1/3)*L458</f>
        <v>0</v>
      </c>
      <c r="AK458">
        <f>(1/4)*M458</f>
        <v>0</v>
      </c>
      <c r="AL458">
        <f>(1/4)*N458</f>
        <v>0</v>
      </c>
      <c r="AM458">
        <f>(1/6)*O458</f>
        <v>0</v>
      </c>
      <c r="AN458">
        <f>(1/1)*P458</f>
        <v>0</v>
      </c>
      <c r="AO458">
        <f>(1/1)*Q458</f>
        <v>0</v>
      </c>
      <c r="AP458">
        <f>(1/2)*R458</f>
        <v>0</v>
      </c>
      <c r="AQ458">
        <f>(1/2)*S458</f>
        <v>0</v>
      </c>
      <c r="AR458">
        <f>(1/2)*T458</f>
        <v>0</v>
      </c>
      <c r="AS458">
        <f>(1/1)*U458</f>
        <v>0</v>
      </c>
      <c r="AT458">
        <f>(1/7)*V458</f>
        <v>0</v>
      </c>
      <c r="AU458">
        <f>(1/2)*W458</f>
        <v>0</v>
      </c>
      <c r="AV458">
        <f>(1/1)*X458</f>
        <v>0</v>
      </c>
      <c r="AW458">
        <f>(1/2)*Y458</f>
        <v>0</v>
      </c>
      <c r="AX458">
        <f>(1/2)*Z458</f>
        <v>0</v>
      </c>
      <c r="AY458">
        <f>AVERAGE(AA458:AX458)</f>
        <v>0</v>
      </c>
    </row>
    <row r="459" spans="1:51" x14ac:dyDescent="0.25">
      <c r="A459">
        <v>130630076</v>
      </c>
      <c r="B459" t="s">
        <v>473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f>(1/157)*C459</f>
        <v>0</v>
      </c>
      <c r="AB459">
        <f>(1/169)*D459</f>
        <v>0</v>
      </c>
      <c r="AC459">
        <f>(1/158)*E459</f>
        <v>0</v>
      </c>
      <c r="AD459">
        <f>(1/153)*F459</f>
        <v>0</v>
      </c>
      <c r="AE459">
        <f>(1/146)*G459</f>
        <v>0</v>
      </c>
      <c r="AF459">
        <f>(1/144)*H459</f>
        <v>0</v>
      </c>
      <c r="AG459">
        <f>(1/167)*I459</f>
        <v>0</v>
      </c>
      <c r="AH459">
        <f>(1/9)*J459</f>
        <v>0</v>
      </c>
      <c r="AI459">
        <f>(1/6)*K459</f>
        <v>0</v>
      </c>
      <c r="AJ459">
        <f>(1/3)*L459</f>
        <v>0</v>
      </c>
      <c r="AK459">
        <f>(1/4)*M459</f>
        <v>0</v>
      </c>
      <c r="AL459">
        <f>(1/4)*N459</f>
        <v>0</v>
      </c>
      <c r="AM459">
        <f>(1/6)*O459</f>
        <v>0</v>
      </c>
      <c r="AN459">
        <f>(1/1)*P459</f>
        <v>0</v>
      </c>
      <c r="AO459">
        <f>(1/1)*Q459</f>
        <v>0</v>
      </c>
      <c r="AP459">
        <f>(1/2)*R459</f>
        <v>0</v>
      </c>
      <c r="AQ459">
        <f>(1/2)*S459</f>
        <v>0</v>
      </c>
      <c r="AR459">
        <f>(1/2)*T459</f>
        <v>0</v>
      </c>
      <c r="AS459">
        <f>(1/1)*U459</f>
        <v>0</v>
      </c>
      <c r="AT459">
        <f>(1/7)*V459</f>
        <v>0</v>
      </c>
      <c r="AU459">
        <f>(1/2)*W459</f>
        <v>0</v>
      </c>
      <c r="AV459">
        <f>(1/1)*X459</f>
        <v>0</v>
      </c>
      <c r="AW459">
        <f>(1/2)*Y459</f>
        <v>0</v>
      </c>
      <c r="AX459">
        <f>(1/2)*Z459</f>
        <v>0</v>
      </c>
      <c r="AY459">
        <f>AVERAGE(AA459:AX459)</f>
        <v>0</v>
      </c>
    </row>
    <row r="460" spans="1:51" x14ac:dyDescent="0.25">
      <c r="A460">
        <v>130630077</v>
      </c>
      <c r="B460" t="s">
        <v>474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f>(1/157)*C460</f>
        <v>0</v>
      </c>
      <c r="AB460">
        <f>(1/169)*D460</f>
        <v>0</v>
      </c>
      <c r="AC460">
        <f>(1/158)*E460</f>
        <v>0</v>
      </c>
      <c r="AD460">
        <f>(1/153)*F460</f>
        <v>0</v>
      </c>
      <c r="AE460">
        <f>(1/146)*G460</f>
        <v>0</v>
      </c>
      <c r="AF460">
        <f>(1/144)*H460</f>
        <v>0</v>
      </c>
      <c r="AG460">
        <f>(1/167)*I460</f>
        <v>0</v>
      </c>
      <c r="AH460">
        <f>(1/9)*J460</f>
        <v>0</v>
      </c>
      <c r="AI460">
        <f>(1/6)*K460</f>
        <v>0</v>
      </c>
      <c r="AJ460">
        <f>(1/3)*L460</f>
        <v>0</v>
      </c>
      <c r="AK460">
        <f>(1/4)*M460</f>
        <v>0</v>
      </c>
      <c r="AL460">
        <f>(1/4)*N460</f>
        <v>0</v>
      </c>
      <c r="AM460">
        <f>(1/6)*O460</f>
        <v>0</v>
      </c>
      <c r="AN460">
        <f>(1/1)*P460</f>
        <v>0</v>
      </c>
      <c r="AO460">
        <f>(1/1)*Q460</f>
        <v>0</v>
      </c>
      <c r="AP460">
        <f>(1/2)*R460</f>
        <v>0</v>
      </c>
      <c r="AQ460">
        <f>(1/2)*S460</f>
        <v>0</v>
      </c>
      <c r="AR460">
        <f>(1/2)*T460</f>
        <v>0</v>
      </c>
      <c r="AS460">
        <f>(1/1)*U460</f>
        <v>0</v>
      </c>
      <c r="AT460">
        <f>(1/7)*V460</f>
        <v>0</v>
      </c>
      <c r="AU460">
        <f>(1/2)*W460</f>
        <v>0</v>
      </c>
      <c r="AV460">
        <f>(1/1)*X460</f>
        <v>0</v>
      </c>
      <c r="AW460">
        <f>(1/2)*Y460</f>
        <v>0</v>
      </c>
      <c r="AX460">
        <f>(1/2)*Z460</f>
        <v>0</v>
      </c>
      <c r="AY460">
        <f>AVERAGE(AA460:AX460)</f>
        <v>0</v>
      </c>
    </row>
    <row r="461" spans="1:51" x14ac:dyDescent="0.25">
      <c r="A461">
        <v>130630078</v>
      </c>
      <c r="B461" t="s">
        <v>475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f>(1/157)*C461</f>
        <v>0</v>
      </c>
      <c r="AB461">
        <f>(1/169)*D461</f>
        <v>0</v>
      </c>
      <c r="AC461">
        <f>(1/158)*E461</f>
        <v>0</v>
      </c>
      <c r="AD461">
        <f>(1/153)*F461</f>
        <v>0</v>
      </c>
      <c r="AE461">
        <f>(1/146)*G461</f>
        <v>0</v>
      </c>
      <c r="AF461">
        <f>(1/144)*H461</f>
        <v>0</v>
      </c>
      <c r="AG461">
        <f>(1/167)*I461</f>
        <v>0</v>
      </c>
      <c r="AH461">
        <f>(1/9)*J461</f>
        <v>0</v>
      </c>
      <c r="AI461">
        <f>(1/6)*K461</f>
        <v>0</v>
      </c>
      <c r="AJ461">
        <f>(1/3)*L461</f>
        <v>0</v>
      </c>
      <c r="AK461">
        <f>(1/4)*M461</f>
        <v>0</v>
      </c>
      <c r="AL461">
        <f>(1/4)*N461</f>
        <v>0</v>
      </c>
      <c r="AM461">
        <f>(1/6)*O461</f>
        <v>0</v>
      </c>
      <c r="AN461">
        <f>(1/1)*P461</f>
        <v>0</v>
      </c>
      <c r="AO461">
        <f>(1/1)*Q461</f>
        <v>0</v>
      </c>
      <c r="AP461">
        <f>(1/2)*R461</f>
        <v>0</v>
      </c>
      <c r="AQ461">
        <f>(1/2)*S461</f>
        <v>0</v>
      </c>
      <c r="AR461">
        <f>(1/2)*T461</f>
        <v>0</v>
      </c>
      <c r="AS461">
        <f>(1/1)*U461</f>
        <v>0</v>
      </c>
      <c r="AT461">
        <f>(1/7)*V461</f>
        <v>0</v>
      </c>
      <c r="AU461">
        <f>(1/2)*W461</f>
        <v>0</v>
      </c>
      <c r="AV461">
        <f>(1/1)*X461</f>
        <v>0</v>
      </c>
      <c r="AW461">
        <f>(1/2)*Y461</f>
        <v>0</v>
      </c>
      <c r="AX461">
        <f>(1/2)*Z461</f>
        <v>0</v>
      </c>
      <c r="AY461">
        <f>AVERAGE(AA461:AX461)</f>
        <v>0</v>
      </c>
    </row>
    <row r="462" spans="1:51" x14ac:dyDescent="0.25">
      <c r="A462">
        <v>130630079</v>
      </c>
      <c r="B462" t="s">
        <v>476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f>(1/157)*C462</f>
        <v>0</v>
      </c>
      <c r="AB462">
        <f>(1/169)*D462</f>
        <v>0</v>
      </c>
      <c r="AC462">
        <f>(1/158)*E462</f>
        <v>0</v>
      </c>
      <c r="AD462">
        <f>(1/153)*F462</f>
        <v>0</v>
      </c>
      <c r="AE462">
        <f>(1/146)*G462</f>
        <v>0</v>
      </c>
      <c r="AF462">
        <f>(1/144)*H462</f>
        <v>0</v>
      </c>
      <c r="AG462">
        <f>(1/167)*I462</f>
        <v>0</v>
      </c>
      <c r="AH462">
        <f>(1/9)*J462</f>
        <v>0</v>
      </c>
      <c r="AI462">
        <f>(1/6)*K462</f>
        <v>0</v>
      </c>
      <c r="AJ462">
        <f>(1/3)*L462</f>
        <v>0</v>
      </c>
      <c r="AK462">
        <f>(1/4)*M462</f>
        <v>0</v>
      </c>
      <c r="AL462">
        <f>(1/4)*N462</f>
        <v>0</v>
      </c>
      <c r="AM462">
        <f>(1/6)*O462</f>
        <v>0</v>
      </c>
      <c r="AN462">
        <f>(1/1)*P462</f>
        <v>0</v>
      </c>
      <c r="AO462">
        <f>(1/1)*Q462</f>
        <v>0</v>
      </c>
      <c r="AP462">
        <f>(1/2)*R462</f>
        <v>0</v>
      </c>
      <c r="AQ462">
        <f>(1/2)*S462</f>
        <v>0</v>
      </c>
      <c r="AR462">
        <f>(1/2)*T462</f>
        <v>0</v>
      </c>
      <c r="AS462">
        <f>(1/1)*U462</f>
        <v>0</v>
      </c>
      <c r="AT462">
        <f>(1/7)*V462</f>
        <v>0</v>
      </c>
      <c r="AU462">
        <f>(1/2)*W462</f>
        <v>0</v>
      </c>
      <c r="AV462">
        <f>(1/1)*X462</f>
        <v>0</v>
      </c>
      <c r="AW462">
        <f>(1/2)*Y462</f>
        <v>0</v>
      </c>
      <c r="AX462">
        <f>(1/2)*Z462</f>
        <v>0</v>
      </c>
      <c r="AY462">
        <f>AVERAGE(AA462:AX462)</f>
        <v>0</v>
      </c>
    </row>
    <row r="463" spans="1:51" x14ac:dyDescent="0.25">
      <c r="A463">
        <v>130630080</v>
      </c>
      <c r="B463" t="s">
        <v>477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f>(1/157)*C463</f>
        <v>0</v>
      </c>
      <c r="AB463">
        <f>(1/169)*D463</f>
        <v>0</v>
      </c>
      <c r="AC463">
        <f>(1/158)*E463</f>
        <v>0</v>
      </c>
      <c r="AD463">
        <f>(1/153)*F463</f>
        <v>0</v>
      </c>
      <c r="AE463">
        <f>(1/146)*G463</f>
        <v>0</v>
      </c>
      <c r="AF463">
        <f>(1/144)*H463</f>
        <v>0</v>
      </c>
      <c r="AG463">
        <f>(1/167)*I463</f>
        <v>0</v>
      </c>
      <c r="AH463">
        <f>(1/9)*J463</f>
        <v>0</v>
      </c>
      <c r="AI463">
        <f>(1/6)*K463</f>
        <v>0</v>
      </c>
      <c r="AJ463">
        <f>(1/3)*L463</f>
        <v>0</v>
      </c>
      <c r="AK463">
        <f>(1/4)*M463</f>
        <v>0</v>
      </c>
      <c r="AL463">
        <f>(1/4)*N463</f>
        <v>0</v>
      </c>
      <c r="AM463">
        <f>(1/6)*O463</f>
        <v>0</v>
      </c>
      <c r="AN463">
        <f>(1/1)*P463</f>
        <v>0</v>
      </c>
      <c r="AO463">
        <f>(1/1)*Q463</f>
        <v>0</v>
      </c>
      <c r="AP463">
        <f>(1/2)*R463</f>
        <v>0</v>
      </c>
      <c r="AQ463">
        <f>(1/2)*S463</f>
        <v>0</v>
      </c>
      <c r="AR463">
        <f>(1/2)*T463</f>
        <v>0</v>
      </c>
      <c r="AS463">
        <f>(1/1)*U463</f>
        <v>0</v>
      </c>
      <c r="AT463">
        <f>(1/7)*V463</f>
        <v>0</v>
      </c>
      <c r="AU463">
        <f>(1/2)*W463</f>
        <v>0</v>
      </c>
      <c r="AV463">
        <f>(1/1)*X463</f>
        <v>0</v>
      </c>
      <c r="AW463">
        <f>(1/2)*Y463</f>
        <v>0</v>
      </c>
      <c r="AX463">
        <f>(1/2)*Z463</f>
        <v>0</v>
      </c>
      <c r="AY463">
        <f>AVERAGE(AA463:AX463)</f>
        <v>0</v>
      </c>
    </row>
    <row r="464" spans="1:51" x14ac:dyDescent="0.25">
      <c r="A464">
        <v>130630081</v>
      </c>
      <c r="B464" t="s">
        <v>478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f>(1/157)*C464</f>
        <v>0</v>
      </c>
      <c r="AB464">
        <f>(1/169)*D464</f>
        <v>0</v>
      </c>
      <c r="AC464">
        <f>(1/158)*E464</f>
        <v>0</v>
      </c>
      <c r="AD464">
        <f>(1/153)*F464</f>
        <v>0</v>
      </c>
      <c r="AE464">
        <f>(1/146)*G464</f>
        <v>0</v>
      </c>
      <c r="AF464">
        <f>(1/144)*H464</f>
        <v>0</v>
      </c>
      <c r="AG464">
        <f>(1/167)*I464</f>
        <v>0</v>
      </c>
      <c r="AH464">
        <f>(1/9)*J464</f>
        <v>0</v>
      </c>
      <c r="AI464">
        <f>(1/6)*K464</f>
        <v>0</v>
      </c>
      <c r="AJ464">
        <f>(1/3)*L464</f>
        <v>0</v>
      </c>
      <c r="AK464">
        <f>(1/4)*M464</f>
        <v>0</v>
      </c>
      <c r="AL464">
        <f>(1/4)*N464</f>
        <v>0</v>
      </c>
      <c r="AM464">
        <f>(1/6)*O464</f>
        <v>0</v>
      </c>
      <c r="AN464">
        <f>(1/1)*P464</f>
        <v>0</v>
      </c>
      <c r="AO464">
        <f>(1/1)*Q464</f>
        <v>0</v>
      </c>
      <c r="AP464">
        <f>(1/2)*R464</f>
        <v>0</v>
      </c>
      <c r="AQ464">
        <f>(1/2)*S464</f>
        <v>0</v>
      </c>
      <c r="AR464">
        <f>(1/2)*T464</f>
        <v>0</v>
      </c>
      <c r="AS464">
        <f>(1/1)*U464</f>
        <v>0</v>
      </c>
      <c r="AT464">
        <f>(1/7)*V464</f>
        <v>0</v>
      </c>
      <c r="AU464">
        <f>(1/2)*W464</f>
        <v>0</v>
      </c>
      <c r="AV464">
        <f>(1/1)*X464</f>
        <v>0</v>
      </c>
      <c r="AW464">
        <f>(1/2)*Y464</f>
        <v>0</v>
      </c>
      <c r="AX464">
        <f>(1/2)*Z464</f>
        <v>0</v>
      </c>
      <c r="AY464">
        <f>AVERAGE(AA464:AX464)</f>
        <v>0</v>
      </c>
    </row>
    <row r="465" spans="1:51" x14ac:dyDescent="0.25">
      <c r="A465">
        <v>130630082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f>(1/157)*C465</f>
        <v>0</v>
      </c>
      <c r="AB465">
        <f>(1/169)*D465</f>
        <v>0</v>
      </c>
      <c r="AC465">
        <f>(1/158)*E465</f>
        <v>0</v>
      </c>
      <c r="AD465">
        <f>(1/153)*F465</f>
        <v>0</v>
      </c>
      <c r="AE465">
        <f>(1/146)*G465</f>
        <v>0</v>
      </c>
      <c r="AF465">
        <f>(1/144)*H465</f>
        <v>0</v>
      </c>
      <c r="AG465">
        <f>(1/167)*I465</f>
        <v>0</v>
      </c>
      <c r="AH465">
        <f>(1/9)*J465</f>
        <v>0</v>
      </c>
      <c r="AI465">
        <f>(1/6)*K465</f>
        <v>0</v>
      </c>
      <c r="AJ465">
        <f>(1/3)*L465</f>
        <v>0</v>
      </c>
      <c r="AK465">
        <f>(1/4)*M465</f>
        <v>0</v>
      </c>
      <c r="AL465">
        <f>(1/4)*N465</f>
        <v>0</v>
      </c>
      <c r="AM465">
        <f>(1/6)*O465</f>
        <v>0</v>
      </c>
      <c r="AN465">
        <f>(1/1)*P465</f>
        <v>0</v>
      </c>
      <c r="AO465">
        <f>(1/1)*Q465</f>
        <v>0</v>
      </c>
      <c r="AP465">
        <f>(1/2)*R465</f>
        <v>0</v>
      </c>
      <c r="AQ465">
        <f>(1/2)*S465</f>
        <v>0</v>
      </c>
      <c r="AR465">
        <f>(1/2)*T465</f>
        <v>0</v>
      </c>
      <c r="AS465">
        <f>(1/1)*U465</f>
        <v>0</v>
      </c>
      <c r="AT465">
        <f>(1/7)*V465</f>
        <v>0</v>
      </c>
      <c r="AU465">
        <f>(1/2)*W465</f>
        <v>0</v>
      </c>
      <c r="AV465">
        <f>(1/1)*X465</f>
        <v>0</v>
      </c>
      <c r="AW465">
        <f>(1/2)*Y465</f>
        <v>0</v>
      </c>
      <c r="AX465">
        <f>(1/2)*Z465</f>
        <v>0</v>
      </c>
      <c r="AY465">
        <f>AVERAGE(AA465:AX465)</f>
        <v>0</v>
      </c>
    </row>
    <row r="466" spans="1:51" x14ac:dyDescent="0.25">
      <c r="A466">
        <v>130630083</v>
      </c>
      <c r="B466" t="s">
        <v>480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f>(1/157)*C466</f>
        <v>0</v>
      </c>
      <c r="AB466">
        <f>(1/169)*D466</f>
        <v>0</v>
      </c>
      <c r="AC466">
        <f>(1/158)*E466</f>
        <v>0</v>
      </c>
      <c r="AD466">
        <f>(1/153)*F466</f>
        <v>0</v>
      </c>
      <c r="AE466">
        <f>(1/146)*G466</f>
        <v>0</v>
      </c>
      <c r="AF466">
        <f>(1/144)*H466</f>
        <v>0</v>
      </c>
      <c r="AG466">
        <f>(1/167)*I466</f>
        <v>0</v>
      </c>
      <c r="AH466">
        <f>(1/9)*J466</f>
        <v>0</v>
      </c>
      <c r="AI466">
        <f>(1/6)*K466</f>
        <v>0</v>
      </c>
      <c r="AJ466">
        <f>(1/3)*L466</f>
        <v>0</v>
      </c>
      <c r="AK466">
        <f>(1/4)*M466</f>
        <v>0</v>
      </c>
      <c r="AL466">
        <f>(1/4)*N466</f>
        <v>0</v>
      </c>
      <c r="AM466">
        <f>(1/6)*O466</f>
        <v>0</v>
      </c>
      <c r="AN466">
        <f>(1/1)*P466</f>
        <v>0</v>
      </c>
      <c r="AO466">
        <f>(1/1)*Q466</f>
        <v>0</v>
      </c>
      <c r="AP466">
        <f>(1/2)*R466</f>
        <v>0</v>
      </c>
      <c r="AQ466">
        <f>(1/2)*S466</f>
        <v>0</v>
      </c>
      <c r="AR466">
        <f>(1/2)*T466</f>
        <v>0</v>
      </c>
      <c r="AS466">
        <f>(1/1)*U466</f>
        <v>0</v>
      </c>
      <c r="AT466">
        <f>(1/7)*V466</f>
        <v>0</v>
      </c>
      <c r="AU466">
        <f>(1/2)*W466</f>
        <v>0</v>
      </c>
      <c r="AV466">
        <f>(1/1)*X466</f>
        <v>0</v>
      </c>
      <c r="AW466">
        <f>(1/2)*Y466</f>
        <v>0</v>
      </c>
      <c r="AX466">
        <f>(1/2)*Z466</f>
        <v>0</v>
      </c>
      <c r="AY466">
        <f>AVERAGE(AA466:AX466)</f>
        <v>0</v>
      </c>
    </row>
    <row r="467" spans="1:51" x14ac:dyDescent="0.25">
      <c r="A467">
        <v>130630084</v>
      </c>
      <c r="B467" t="s">
        <v>481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f>(1/157)*C467</f>
        <v>0</v>
      </c>
      <c r="AB467">
        <f>(1/169)*D467</f>
        <v>0</v>
      </c>
      <c r="AC467">
        <f>(1/158)*E467</f>
        <v>0</v>
      </c>
      <c r="AD467">
        <f>(1/153)*F467</f>
        <v>0</v>
      </c>
      <c r="AE467">
        <f>(1/146)*G467</f>
        <v>0</v>
      </c>
      <c r="AF467">
        <f>(1/144)*H467</f>
        <v>0</v>
      </c>
      <c r="AG467">
        <f>(1/167)*I467</f>
        <v>0</v>
      </c>
      <c r="AH467">
        <f>(1/9)*J467</f>
        <v>0</v>
      </c>
      <c r="AI467">
        <f>(1/6)*K467</f>
        <v>0</v>
      </c>
      <c r="AJ467">
        <f>(1/3)*L467</f>
        <v>0</v>
      </c>
      <c r="AK467">
        <f>(1/4)*M467</f>
        <v>0</v>
      </c>
      <c r="AL467">
        <f>(1/4)*N467</f>
        <v>0</v>
      </c>
      <c r="AM467">
        <f>(1/6)*O467</f>
        <v>0</v>
      </c>
      <c r="AN467">
        <f>(1/1)*P467</f>
        <v>0</v>
      </c>
      <c r="AO467">
        <f>(1/1)*Q467</f>
        <v>0</v>
      </c>
      <c r="AP467">
        <f>(1/2)*R467</f>
        <v>0</v>
      </c>
      <c r="AQ467">
        <f>(1/2)*S467</f>
        <v>0</v>
      </c>
      <c r="AR467">
        <f>(1/2)*T467</f>
        <v>0</v>
      </c>
      <c r="AS467">
        <f>(1/1)*U467</f>
        <v>0</v>
      </c>
      <c r="AT467">
        <f>(1/7)*V467</f>
        <v>0</v>
      </c>
      <c r="AU467">
        <f>(1/2)*W467</f>
        <v>0</v>
      </c>
      <c r="AV467">
        <f>(1/1)*X467</f>
        <v>0</v>
      </c>
      <c r="AW467">
        <f>(1/2)*Y467</f>
        <v>0</v>
      </c>
      <c r="AX467">
        <f>(1/2)*Z467</f>
        <v>0</v>
      </c>
      <c r="AY467">
        <f>AVERAGE(AA467:AX467)</f>
        <v>0</v>
      </c>
    </row>
    <row r="468" spans="1:51" x14ac:dyDescent="0.25">
      <c r="A468">
        <v>130630085</v>
      </c>
      <c r="B468" t="s">
        <v>482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f>(1/157)*C468</f>
        <v>0</v>
      </c>
      <c r="AB468">
        <f>(1/169)*D468</f>
        <v>0</v>
      </c>
      <c r="AC468">
        <f>(1/158)*E468</f>
        <v>0</v>
      </c>
      <c r="AD468">
        <f>(1/153)*F468</f>
        <v>0</v>
      </c>
      <c r="AE468">
        <f>(1/146)*G468</f>
        <v>0</v>
      </c>
      <c r="AF468">
        <f>(1/144)*H468</f>
        <v>0</v>
      </c>
      <c r="AG468">
        <f>(1/167)*I468</f>
        <v>0</v>
      </c>
      <c r="AH468">
        <f>(1/9)*J468</f>
        <v>0</v>
      </c>
      <c r="AI468">
        <f>(1/6)*K468</f>
        <v>0</v>
      </c>
      <c r="AJ468">
        <f>(1/3)*L468</f>
        <v>0</v>
      </c>
      <c r="AK468">
        <f>(1/4)*M468</f>
        <v>0</v>
      </c>
      <c r="AL468">
        <f>(1/4)*N468</f>
        <v>0</v>
      </c>
      <c r="AM468">
        <f>(1/6)*O468</f>
        <v>0</v>
      </c>
      <c r="AN468">
        <f>(1/1)*P468</f>
        <v>0</v>
      </c>
      <c r="AO468">
        <f>(1/1)*Q468</f>
        <v>0</v>
      </c>
      <c r="AP468">
        <f>(1/2)*R468</f>
        <v>0</v>
      </c>
      <c r="AQ468">
        <f>(1/2)*S468</f>
        <v>0</v>
      </c>
      <c r="AR468">
        <f>(1/2)*T468</f>
        <v>0</v>
      </c>
      <c r="AS468">
        <f>(1/1)*U468</f>
        <v>0</v>
      </c>
      <c r="AT468">
        <f>(1/7)*V468</f>
        <v>0</v>
      </c>
      <c r="AU468">
        <f>(1/2)*W468</f>
        <v>0</v>
      </c>
      <c r="AV468">
        <f>(1/1)*X468</f>
        <v>0</v>
      </c>
      <c r="AW468">
        <f>(1/2)*Y468</f>
        <v>0</v>
      </c>
      <c r="AX468">
        <f>(1/2)*Z468</f>
        <v>0</v>
      </c>
      <c r="AY468">
        <f>AVERAGE(AA468:AX468)</f>
        <v>0</v>
      </c>
    </row>
    <row r="469" spans="1:51" x14ac:dyDescent="0.25">
      <c r="A469">
        <v>130630086</v>
      </c>
      <c r="B469" t="s">
        <v>483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f>(1/157)*C469</f>
        <v>0</v>
      </c>
      <c r="AB469">
        <f>(1/169)*D469</f>
        <v>0</v>
      </c>
      <c r="AC469">
        <f>(1/158)*E469</f>
        <v>0</v>
      </c>
      <c r="AD469">
        <f>(1/153)*F469</f>
        <v>0</v>
      </c>
      <c r="AE469">
        <f>(1/146)*G469</f>
        <v>0</v>
      </c>
      <c r="AF469">
        <f>(1/144)*H469</f>
        <v>0</v>
      </c>
      <c r="AG469">
        <f>(1/167)*I469</f>
        <v>0</v>
      </c>
      <c r="AH469">
        <f>(1/9)*J469</f>
        <v>0</v>
      </c>
      <c r="AI469">
        <f>(1/6)*K469</f>
        <v>0</v>
      </c>
      <c r="AJ469">
        <f>(1/3)*L469</f>
        <v>0</v>
      </c>
      <c r="AK469">
        <f>(1/4)*M469</f>
        <v>0</v>
      </c>
      <c r="AL469">
        <f>(1/4)*N469</f>
        <v>0</v>
      </c>
      <c r="AM469">
        <f>(1/6)*O469</f>
        <v>0</v>
      </c>
      <c r="AN469">
        <f>(1/1)*P469</f>
        <v>0</v>
      </c>
      <c r="AO469">
        <f>(1/1)*Q469</f>
        <v>0</v>
      </c>
      <c r="AP469">
        <f>(1/2)*R469</f>
        <v>0</v>
      </c>
      <c r="AQ469">
        <f>(1/2)*S469</f>
        <v>0</v>
      </c>
      <c r="AR469">
        <f>(1/2)*T469</f>
        <v>0</v>
      </c>
      <c r="AS469">
        <f>(1/1)*U469</f>
        <v>0</v>
      </c>
      <c r="AT469">
        <f>(1/7)*V469</f>
        <v>0</v>
      </c>
      <c r="AU469">
        <f>(1/2)*W469</f>
        <v>0</v>
      </c>
      <c r="AV469">
        <f>(1/1)*X469</f>
        <v>0</v>
      </c>
      <c r="AW469">
        <f>(1/2)*Y469</f>
        <v>0</v>
      </c>
      <c r="AX469">
        <f>(1/2)*Z469</f>
        <v>0</v>
      </c>
      <c r="AY469">
        <f>AVERAGE(AA469:AX469)</f>
        <v>0</v>
      </c>
    </row>
    <row r="470" spans="1:51" x14ac:dyDescent="0.25">
      <c r="A470">
        <v>130630087</v>
      </c>
      <c r="B470" t="s">
        <v>484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f>(1/157)*C470</f>
        <v>0</v>
      </c>
      <c r="AB470">
        <f>(1/169)*D470</f>
        <v>0</v>
      </c>
      <c r="AC470">
        <f>(1/158)*E470</f>
        <v>0</v>
      </c>
      <c r="AD470">
        <f>(1/153)*F470</f>
        <v>0</v>
      </c>
      <c r="AE470">
        <f>(1/146)*G470</f>
        <v>0</v>
      </c>
      <c r="AF470">
        <f>(1/144)*H470</f>
        <v>0</v>
      </c>
      <c r="AG470">
        <f>(1/167)*I470</f>
        <v>0</v>
      </c>
      <c r="AH470">
        <f>(1/9)*J470</f>
        <v>0</v>
      </c>
      <c r="AI470">
        <f>(1/6)*K470</f>
        <v>0</v>
      </c>
      <c r="AJ470">
        <f>(1/3)*L470</f>
        <v>0</v>
      </c>
      <c r="AK470">
        <f>(1/4)*M470</f>
        <v>0</v>
      </c>
      <c r="AL470">
        <f>(1/4)*N470</f>
        <v>0</v>
      </c>
      <c r="AM470">
        <f>(1/6)*O470</f>
        <v>0</v>
      </c>
      <c r="AN470">
        <f>(1/1)*P470</f>
        <v>0</v>
      </c>
      <c r="AO470">
        <f>(1/1)*Q470</f>
        <v>0</v>
      </c>
      <c r="AP470">
        <f>(1/2)*R470</f>
        <v>0</v>
      </c>
      <c r="AQ470">
        <f>(1/2)*S470</f>
        <v>0</v>
      </c>
      <c r="AR470">
        <f>(1/2)*T470</f>
        <v>0</v>
      </c>
      <c r="AS470">
        <f>(1/1)*U470</f>
        <v>0</v>
      </c>
      <c r="AT470">
        <f>(1/7)*V470</f>
        <v>0</v>
      </c>
      <c r="AU470">
        <f>(1/2)*W470</f>
        <v>0</v>
      </c>
      <c r="AV470">
        <f>(1/1)*X470</f>
        <v>0</v>
      </c>
      <c r="AW470">
        <f>(1/2)*Y470</f>
        <v>0</v>
      </c>
      <c r="AX470">
        <f>(1/2)*Z470</f>
        <v>0</v>
      </c>
      <c r="AY470">
        <f>AVERAGE(AA470:AX470)</f>
        <v>0</v>
      </c>
    </row>
    <row r="471" spans="1:51" x14ac:dyDescent="0.25">
      <c r="A471">
        <v>130630089</v>
      </c>
      <c r="B471" t="s">
        <v>485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f>(1/157)*C471</f>
        <v>0</v>
      </c>
      <c r="AB471">
        <f>(1/169)*D471</f>
        <v>0</v>
      </c>
      <c r="AC471">
        <f>(1/158)*E471</f>
        <v>0</v>
      </c>
      <c r="AD471">
        <f>(1/153)*F471</f>
        <v>0</v>
      </c>
      <c r="AE471">
        <f>(1/146)*G471</f>
        <v>0</v>
      </c>
      <c r="AF471">
        <f>(1/144)*H471</f>
        <v>0</v>
      </c>
      <c r="AG471">
        <f>(1/167)*I471</f>
        <v>0</v>
      </c>
      <c r="AH471">
        <f>(1/9)*J471</f>
        <v>0</v>
      </c>
      <c r="AI471">
        <f>(1/6)*K471</f>
        <v>0</v>
      </c>
      <c r="AJ471">
        <f>(1/3)*L471</f>
        <v>0</v>
      </c>
      <c r="AK471">
        <f>(1/4)*M471</f>
        <v>0</v>
      </c>
      <c r="AL471">
        <f>(1/4)*N471</f>
        <v>0</v>
      </c>
      <c r="AM471">
        <f>(1/6)*O471</f>
        <v>0</v>
      </c>
      <c r="AN471">
        <f>(1/1)*P471</f>
        <v>0</v>
      </c>
      <c r="AO471">
        <f>(1/1)*Q471</f>
        <v>0</v>
      </c>
      <c r="AP471">
        <f>(1/2)*R471</f>
        <v>0</v>
      </c>
      <c r="AQ471">
        <f>(1/2)*S471</f>
        <v>0</v>
      </c>
      <c r="AR471">
        <f>(1/2)*T471</f>
        <v>0</v>
      </c>
      <c r="AS471">
        <f>(1/1)*U471</f>
        <v>0</v>
      </c>
      <c r="AT471">
        <f>(1/7)*V471</f>
        <v>0</v>
      </c>
      <c r="AU471">
        <f>(1/2)*W471</f>
        <v>0</v>
      </c>
      <c r="AV471">
        <f>(1/1)*X471</f>
        <v>0</v>
      </c>
      <c r="AW471">
        <f>(1/2)*Y471</f>
        <v>0</v>
      </c>
      <c r="AX471">
        <f>(1/2)*Z471</f>
        <v>0</v>
      </c>
      <c r="AY471">
        <f>AVERAGE(AA471:AX471)</f>
        <v>0</v>
      </c>
    </row>
    <row r="472" spans="1:51" x14ac:dyDescent="0.25">
      <c r="A472">
        <v>130630090</v>
      </c>
      <c r="B472" t="s">
        <v>486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f>(1/157)*C472</f>
        <v>0</v>
      </c>
      <c r="AB472">
        <f>(1/169)*D472</f>
        <v>0</v>
      </c>
      <c r="AC472">
        <f>(1/158)*E472</f>
        <v>0</v>
      </c>
      <c r="AD472">
        <f>(1/153)*F472</f>
        <v>0</v>
      </c>
      <c r="AE472">
        <f>(1/146)*G472</f>
        <v>0</v>
      </c>
      <c r="AF472">
        <f>(1/144)*H472</f>
        <v>0</v>
      </c>
      <c r="AG472">
        <f>(1/167)*I472</f>
        <v>0</v>
      </c>
      <c r="AH472">
        <f>(1/9)*J472</f>
        <v>0</v>
      </c>
      <c r="AI472">
        <f>(1/6)*K472</f>
        <v>0</v>
      </c>
      <c r="AJ472">
        <f>(1/3)*L472</f>
        <v>0</v>
      </c>
      <c r="AK472">
        <f>(1/4)*M472</f>
        <v>0</v>
      </c>
      <c r="AL472">
        <f>(1/4)*N472</f>
        <v>0</v>
      </c>
      <c r="AM472">
        <f>(1/6)*O472</f>
        <v>0</v>
      </c>
      <c r="AN472">
        <f>(1/1)*P472</f>
        <v>0</v>
      </c>
      <c r="AO472">
        <f>(1/1)*Q472</f>
        <v>0</v>
      </c>
      <c r="AP472">
        <f>(1/2)*R472</f>
        <v>0</v>
      </c>
      <c r="AQ472">
        <f>(1/2)*S472</f>
        <v>0</v>
      </c>
      <c r="AR472">
        <f>(1/2)*T472</f>
        <v>0</v>
      </c>
      <c r="AS472">
        <f>(1/1)*U472</f>
        <v>0</v>
      </c>
      <c r="AT472">
        <f>(1/7)*V472</f>
        <v>0</v>
      </c>
      <c r="AU472">
        <f>(1/2)*W472</f>
        <v>0</v>
      </c>
      <c r="AV472">
        <f>(1/1)*X472</f>
        <v>0</v>
      </c>
      <c r="AW472">
        <f>(1/2)*Y472</f>
        <v>0</v>
      </c>
      <c r="AX472">
        <f>(1/2)*Z472</f>
        <v>0</v>
      </c>
      <c r="AY472">
        <f>AVERAGE(AA472:AX472)</f>
        <v>0</v>
      </c>
    </row>
    <row r="473" spans="1:51" x14ac:dyDescent="0.25">
      <c r="A473">
        <v>130630091</v>
      </c>
      <c r="B473" t="s">
        <v>487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f>(1/157)*C473</f>
        <v>0</v>
      </c>
      <c r="AB473">
        <f>(1/169)*D473</f>
        <v>0</v>
      </c>
      <c r="AC473">
        <f>(1/158)*E473</f>
        <v>0</v>
      </c>
      <c r="AD473">
        <f>(1/153)*F473</f>
        <v>0</v>
      </c>
      <c r="AE473">
        <f>(1/146)*G473</f>
        <v>0</v>
      </c>
      <c r="AF473">
        <f>(1/144)*H473</f>
        <v>0</v>
      </c>
      <c r="AG473">
        <f>(1/167)*I473</f>
        <v>0</v>
      </c>
      <c r="AH473">
        <f>(1/9)*J473</f>
        <v>0</v>
      </c>
      <c r="AI473">
        <f>(1/6)*K473</f>
        <v>0</v>
      </c>
      <c r="AJ473">
        <f>(1/3)*L473</f>
        <v>0</v>
      </c>
      <c r="AK473">
        <f>(1/4)*M473</f>
        <v>0</v>
      </c>
      <c r="AL473">
        <f>(1/4)*N473</f>
        <v>0</v>
      </c>
      <c r="AM473">
        <f>(1/6)*O473</f>
        <v>0</v>
      </c>
      <c r="AN473">
        <f>(1/1)*P473</f>
        <v>0</v>
      </c>
      <c r="AO473">
        <f>(1/1)*Q473</f>
        <v>0</v>
      </c>
      <c r="AP473">
        <f>(1/2)*R473</f>
        <v>0</v>
      </c>
      <c r="AQ473">
        <f>(1/2)*S473</f>
        <v>0</v>
      </c>
      <c r="AR473">
        <f>(1/2)*T473</f>
        <v>0</v>
      </c>
      <c r="AS473">
        <f>(1/1)*U473</f>
        <v>0</v>
      </c>
      <c r="AT473">
        <f>(1/7)*V473</f>
        <v>0</v>
      </c>
      <c r="AU473">
        <f>(1/2)*W473</f>
        <v>0</v>
      </c>
      <c r="AV473">
        <f>(1/1)*X473</f>
        <v>0</v>
      </c>
      <c r="AW473">
        <f>(1/2)*Y473</f>
        <v>0</v>
      </c>
      <c r="AX473">
        <f>(1/2)*Z473</f>
        <v>0</v>
      </c>
      <c r="AY473">
        <f>AVERAGE(AA473:AX473)</f>
        <v>0</v>
      </c>
    </row>
    <row r="474" spans="1:51" x14ac:dyDescent="0.25">
      <c r="A474">
        <v>130630092</v>
      </c>
      <c r="B474" t="s">
        <v>488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f>(1/157)*C474</f>
        <v>0</v>
      </c>
      <c r="AB474">
        <f>(1/169)*D474</f>
        <v>0</v>
      </c>
      <c r="AC474">
        <f>(1/158)*E474</f>
        <v>0</v>
      </c>
      <c r="AD474">
        <f>(1/153)*F474</f>
        <v>0</v>
      </c>
      <c r="AE474">
        <f>(1/146)*G474</f>
        <v>0</v>
      </c>
      <c r="AF474">
        <f>(1/144)*H474</f>
        <v>0</v>
      </c>
      <c r="AG474">
        <f>(1/167)*I474</f>
        <v>0</v>
      </c>
      <c r="AH474">
        <f>(1/9)*J474</f>
        <v>0</v>
      </c>
      <c r="AI474">
        <f>(1/6)*K474</f>
        <v>0</v>
      </c>
      <c r="AJ474">
        <f>(1/3)*L474</f>
        <v>0</v>
      </c>
      <c r="AK474">
        <f>(1/4)*M474</f>
        <v>0</v>
      </c>
      <c r="AL474">
        <f>(1/4)*N474</f>
        <v>0</v>
      </c>
      <c r="AM474">
        <f>(1/6)*O474</f>
        <v>0</v>
      </c>
      <c r="AN474">
        <f>(1/1)*P474</f>
        <v>0</v>
      </c>
      <c r="AO474">
        <f>(1/1)*Q474</f>
        <v>0</v>
      </c>
      <c r="AP474">
        <f>(1/2)*R474</f>
        <v>0</v>
      </c>
      <c r="AQ474">
        <f>(1/2)*S474</f>
        <v>0</v>
      </c>
      <c r="AR474">
        <f>(1/2)*T474</f>
        <v>0</v>
      </c>
      <c r="AS474">
        <f>(1/1)*U474</f>
        <v>0</v>
      </c>
      <c r="AT474">
        <f>(1/7)*V474</f>
        <v>0</v>
      </c>
      <c r="AU474">
        <f>(1/2)*W474</f>
        <v>0</v>
      </c>
      <c r="AV474">
        <f>(1/1)*X474</f>
        <v>0</v>
      </c>
      <c r="AW474">
        <f>(1/2)*Y474</f>
        <v>0</v>
      </c>
      <c r="AX474">
        <f>(1/2)*Z474</f>
        <v>0</v>
      </c>
      <c r="AY474">
        <f>AVERAGE(AA474:AX474)</f>
        <v>0</v>
      </c>
    </row>
    <row r="475" spans="1:51" x14ac:dyDescent="0.25">
      <c r="A475">
        <v>130630093</v>
      </c>
      <c r="B475" t="s">
        <v>489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f>(1/157)*C475</f>
        <v>0</v>
      </c>
      <c r="AB475">
        <f>(1/169)*D475</f>
        <v>0</v>
      </c>
      <c r="AC475">
        <f>(1/158)*E475</f>
        <v>0</v>
      </c>
      <c r="AD475">
        <f>(1/153)*F475</f>
        <v>0</v>
      </c>
      <c r="AE475">
        <f>(1/146)*G475</f>
        <v>0</v>
      </c>
      <c r="AF475">
        <f>(1/144)*H475</f>
        <v>0</v>
      </c>
      <c r="AG475">
        <f>(1/167)*I475</f>
        <v>0</v>
      </c>
      <c r="AH475">
        <f>(1/9)*J475</f>
        <v>0</v>
      </c>
      <c r="AI475">
        <f>(1/6)*K475</f>
        <v>0</v>
      </c>
      <c r="AJ475">
        <f>(1/3)*L475</f>
        <v>0</v>
      </c>
      <c r="AK475">
        <f>(1/4)*M475</f>
        <v>0</v>
      </c>
      <c r="AL475">
        <f>(1/4)*N475</f>
        <v>0</v>
      </c>
      <c r="AM475">
        <f>(1/6)*O475</f>
        <v>0</v>
      </c>
      <c r="AN475">
        <f>(1/1)*P475</f>
        <v>0</v>
      </c>
      <c r="AO475">
        <f>(1/1)*Q475</f>
        <v>0</v>
      </c>
      <c r="AP475">
        <f>(1/2)*R475</f>
        <v>0</v>
      </c>
      <c r="AQ475">
        <f>(1/2)*S475</f>
        <v>0</v>
      </c>
      <c r="AR475">
        <f>(1/2)*T475</f>
        <v>0</v>
      </c>
      <c r="AS475">
        <f>(1/1)*U475</f>
        <v>0</v>
      </c>
      <c r="AT475">
        <f>(1/7)*V475</f>
        <v>0</v>
      </c>
      <c r="AU475">
        <f>(1/2)*W475</f>
        <v>0</v>
      </c>
      <c r="AV475">
        <f>(1/1)*X475</f>
        <v>0</v>
      </c>
      <c r="AW475">
        <f>(1/2)*Y475</f>
        <v>0</v>
      </c>
      <c r="AX475">
        <f>(1/2)*Z475</f>
        <v>0</v>
      </c>
      <c r="AY475">
        <f>AVERAGE(AA475:AX475)</f>
        <v>0</v>
      </c>
    </row>
    <row r="476" spans="1:51" x14ac:dyDescent="0.25">
      <c r="A476">
        <v>130630094</v>
      </c>
      <c r="B476" t="s">
        <v>490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f>(1/157)*C476</f>
        <v>0</v>
      </c>
      <c r="AB476">
        <f>(1/169)*D476</f>
        <v>0</v>
      </c>
      <c r="AC476">
        <f>(1/158)*E476</f>
        <v>0</v>
      </c>
      <c r="AD476">
        <f>(1/153)*F476</f>
        <v>0</v>
      </c>
      <c r="AE476">
        <f>(1/146)*G476</f>
        <v>0</v>
      </c>
      <c r="AF476">
        <f>(1/144)*H476</f>
        <v>0</v>
      </c>
      <c r="AG476">
        <f>(1/167)*I476</f>
        <v>0</v>
      </c>
      <c r="AH476">
        <f>(1/9)*J476</f>
        <v>0</v>
      </c>
      <c r="AI476">
        <f>(1/6)*K476</f>
        <v>0</v>
      </c>
      <c r="AJ476">
        <f>(1/3)*L476</f>
        <v>0</v>
      </c>
      <c r="AK476">
        <f>(1/4)*M476</f>
        <v>0</v>
      </c>
      <c r="AL476">
        <f>(1/4)*N476</f>
        <v>0</v>
      </c>
      <c r="AM476">
        <f>(1/6)*O476</f>
        <v>0</v>
      </c>
      <c r="AN476">
        <f>(1/1)*P476</f>
        <v>0</v>
      </c>
      <c r="AO476">
        <f>(1/1)*Q476</f>
        <v>0</v>
      </c>
      <c r="AP476">
        <f>(1/2)*R476</f>
        <v>0</v>
      </c>
      <c r="AQ476">
        <f>(1/2)*S476</f>
        <v>0</v>
      </c>
      <c r="AR476">
        <f>(1/2)*T476</f>
        <v>0</v>
      </c>
      <c r="AS476">
        <f>(1/1)*U476</f>
        <v>0</v>
      </c>
      <c r="AT476">
        <f>(1/7)*V476</f>
        <v>0</v>
      </c>
      <c r="AU476">
        <f>(1/2)*W476</f>
        <v>0</v>
      </c>
      <c r="AV476">
        <f>(1/1)*X476</f>
        <v>0</v>
      </c>
      <c r="AW476">
        <f>(1/2)*Y476</f>
        <v>0</v>
      </c>
      <c r="AX476">
        <f>(1/2)*Z476</f>
        <v>0</v>
      </c>
      <c r="AY476">
        <f>AVERAGE(AA476:AX476)</f>
        <v>0</v>
      </c>
    </row>
    <row r="477" spans="1:51" x14ac:dyDescent="0.25">
      <c r="A477">
        <v>130630095</v>
      </c>
      <c r="B477" t="s">
        <v>491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f>(1/157)*C477</f>
        <v>0</v>
      </c>
      <c r="AB477">
        <f>(1/169)*D477</f>
        <v>0</v>
      </c>
      <c r="AC477">
        <f>(1/158)*E477</f>
        <v>0</v>
      </c>
      <c r="AD477">
        <f>(1/153)*F477</f>
        <v>0</v>
      </c>
      <c r="AE477">
        <f>(1/146)*G477</f>
        <v>0</v>
      </c>
      <c r="AF477">
        <f>(1/144)*H477</f>
        <v>0</v>
      </c>
      <c r="AG477">
        <f>(1/167)*I477</f>
        <v>0</v>
      </c>
      <c r="AH477">
        <f>(1/9)*J477</f>
        <v>0</v>
      </c>
      <c r="AI477">
        <f>(1/6)*K477</f>
        <v>0</v>
      </c>
      <c r="AJ477">
        <f>(1/3)*L477</f>
        <v>0</v>
      </c>
      <c r="AK477">
        <f>(1/4)*M477</f>
        <v>0</v>
      </c>
      <c r="AL477">
        <f>(1/4)*N477</f>
        <v>0</v>
      </c>
      <c r="AM477">
        <f>(1/6)*O477</f>
        <v>0</v>
      </c>
      <c r="AN477">
        <f>(1/1)*P477</f>
        <v>0</v>
      </c>
      <c r="AO477">
        <f>(1/1)*Q477</f>
        <v>0</v>
      </c>
      <c r="AP477">
        <f>(1/2)*R477</f>
        <v>0</v>
      </c>
      <c r="AQ477">
        <f>(1/2)*S477</f>
        <v>0</v>
      </c>
      <c r="AR477">
        <f>(1/2)*T477</f>
        <v>0</v>
      </c>
      <c r="AS477">
        <f>(1/1)*U477</f>
        <v>0</v>
      </c>
      <c r="AT477">
        <f>(1/7)*V477</f>
        <v>0</v>
      </c>
      <c r="AU477">
        <f>(1/2)*W477</f>
        <v>0</v>
      </c>
      <c r="AV477">
        <f>(1/1)*X477</f>
        <v>0</v>
      </c>
      <c r="AW477">
        <f>(1/2)*Y477</f>
        <v>0</v>
      </c>
      <c r="AX477">
        <f>(1/2)*Z477</f>
        <v>0</v>
      </c>
      <c r="AY477">
        <f>AVERAGE(AA477:AX477)</f>
        <v>0</v>
      </c>
    </row>
    <row r="478" spans="1:51" x14ac:dyDescent="0.25">
      <c r="A478">
        <v>130630096</v>
      </c>
      <c r="B478" t="s">
        <v>492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f>(1/157)*C478</f>
        <v>0</v>
      </c>
      <c r="AB478">
        <f>(1/169)*D478</f>
        <v>0</v>
      </c>
      <c r="AC478">
        <f>(1/158)*E478</f>
        <v>0</v>
      </c>
      <c r="AD478">
        <f>(1/153)*F478</f>
        <v>0</v>
      </c>
      <c r="AE478">
        <f>(1/146)*G478</f>
        <v>0</v>
      </c>
      <c r="AF478">
        <f>(1/144)*H478</f>
        <v>0</v>
      </c>
      <c r="AG478">
        <f>(1/167)*I478</f>
        <v>0</v>
      </c>
      <c r="AH478">
        <f>(1/9)*J478</f>
        <v>0</v>
      </c>
      <c r="AI478">
        <f>(1/6)*K478</f>
        <v>0</v>
      </c>
      <c r="AJ478">
        <f>(1/3)*L478</f>
        <v>0</v>
      </c>
      <c r="AK478">
        <f>(1/4)*M478</f>
        <v>0</v>
      </c>
      <c r="AL478">
        <f>(1/4)*N478</f>
        <v>0</v>
      </c>
      <c r="AM478">
        <f>(1/6)*O478</f>
        <v>0</v>
      </c>
      <c r="AN478">
        <f>(1/1)*P478</f>
        <v>0</v>
      </c>
      <c r="AO478">
        <f>(1/1)*Q478</f>
        <v>0</v>
      </c>
      <c r="AP478">
        <f>(1/2)*R478</f>
        <v>0</v>
      </c>
      <c r="AQ478">
        <f>(1/2)*S478</f>
        <v>0</v>
      </c>
      <c r="AR478">
        <f>(1/2)*T478</f>
        <v>0</v>
      </c>
      <c r="AS478">
        <f>(1/1)*U478</f>
        <v>0</v>
      </c>
      <c r="AT478">
        <f>(1/7)*V478</f>
        <v>0</v>
      </c>
      <c r="AU478">
        <f>(1/2)*W478</f>
        <v>0</v>
      </c>
      <c r="AV478">
        <f>(1/1)*X478</f>
        <v>0</v>
      </c>
      <c r="AW478">
        <f>(1/2)*Y478</f>
        <v>0</v>
      </c>
      <c r="AX478">
        <f>(1/2)*Z478</f>
        <v>0</v>
      </c>
      <c r="AY478">
        <f>AVERAGE(AA478:AX478)</f>
        <v>0</v>
      </c>
    </row>
    <row r="479" spans="1:51" x14ac:dyDescent="0.25">
      <c r="A479">
        <v>130630097</v>
      </c>
      <c r="B479" t="s">
        <v>493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f>(1/157)*C479</f>
        <v>0</v>
      </c>
      <c r="AB479">
        <f>(1/169)*D479</f>
        <v>0</v>
      </c>
      <c r="AC479">
        <f>(1/158)*E479</f>
        <v>0</v>
      </c>
      <c r="AD479">
        <f>(1/153)*F479</f>
        <v>0</v>
      </c>
      <c r="AE479">
        <f>(1/146)*G479</f>
        <v>0</v>
      </c>
      <c r="AF479">
        <f>(1/144)*H479</f>
        <v>0</v>
      </c>
      <c r="AG479">
        <f>(1/167)*I479</f>
        <v>0</v>
      </c>
      <c r="AH479">
        <f>(1/9)*J479</f>
        <v>0</v>
      </c>
      <c r="AI479">
        <f>(1/6)*K479</f>
        <v>0</v>
      </c>
      <c r="AJ479">
        <f>(1/3)*L479</f>
        <v>0</v>
      </c>
      <c r="AK479">
        <f>(1/4)*M479</f>
        <v>0</v>
      </c>
      <c r="AL479">
        <f>(1/4)*N479</f>
        <v>0</v>
      </c>
      <c r="AM479">
        <f>(1/6)*O479</f>
        <v>0</v>
      </c>
      <c r="AN479">
        <f>(1/1)*P479</f>
        <v>0</v>
      </c>
      <c r="AO479">
        <f>(1/1)*Q479</f>
        <v>0</v>
      </c>
      <c r="AP479">
        <f>(1/2)*R479</f>
        <v>0</v>
      </c>
      <c r="AQ479">
        <f>(1/2)*S479</f>
        <v>0</v>
      </c>
      <c r="AR479">
        <f>(1/2)*T479</f>
        <v>0</v>
      </c>
      <c r="AS479">
        <f>(1/1)*U479</f>
        <v>0</v>
      </c>
      <c r="AT479">
        <f>(1/7)*V479</f>
        <v>0</v>
      </c>
      <c r="AU479">
        <f>(1/2)*W479</f>
        <v>0</v>
      </c>
      <c r="AV479">
        <f>(1/1)*X479</f>
        <v>0</v>
      </c>
      <c r="AW479">
        <f>(1/2)*Y479</f>
        <v>0</v>
      </c>
      <c r="AX479">
        <f>(1/2)*Z479</f>
        <v>0</v>
      </c>
      <c r="AY479">
        <f>AVERAGE(AA479:AX479)</f>
        <v>0</v>
      </c>
    </row>
    <row r="480" spans="1:51" x14ac:dyDescent="0.25">
      <c r="A480">
        <v>130630098</v>
      </c>
      <c r="B480" t="s">
        <v>494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f>(1/157)*C480</f>
        <v>0</v>
      </c>
      <c r="AB480">
        <f>(1/169)*D480</f>
        <v>0</v>
      </c>
      <c r="AC480">
        <f>(1/158)*E480</f>
        <v>0</v>
      </c>
      <c r="AD480">
        <f>(1/153)*F480</f>
        <v>0</v>
      </c>
      <c r="AE480">
        <f>(1/146)*G480</f>
        <v>0</v>
      </c>
      <c r="AF480">
        <f>(1/144)*H480</f>
        <v>0</v>
      </c>
      <c r="AG480">
        <f>(1/167)*I480</f>
        <v>0</v>
      </c>
      <c r="AH480">
        <f>(1/9)*J480</f>
        <v>0</v>
      </c>
      <c r="AI480">
        <f>(1/6)*K480</f>
        <v>0</v>
      </c>
      <c r="AJ480">
        <f>(1/3)*L480</f>
        <v>0</v>
      </c>
      <c r="AK480">
        <f>(1/4)*M480</f>
        <v>0</v>
      </c>
      <c r="AL480">
        <f>(1/4)*N480</f>
        <v>0</v>
      </c>
      <c r="AM480">
        <f>(1/6)*O480</f>
        <v>0</v>
      </c>
      <c r="AN480">
        <f>(1/1)*P480</f>
        <v>0</v>
      </c>
      <c r="AO480">
        <f>(1/1)*Q480</f>
        <v>0</v>
      </c>
      <c r="AP480">
        <f>(1/2)*R480</f>
        <v>0</v>
      </c>
      <c r="AQ480">
        <f>(1/2)*S480</f>
        <v>0</v>
      </c>
      <c r="AR480">
        <f>(1/2)*T480</f>
        <v>0</v>
      </c>
      <c r="AS480">
        <f>(1/1)*U480</f>
        <v>0</v>
      </c>
      <c r="AT480">
        <f>(1/7)*V480</f>
        <v>0</v>
      </c>
      <c r="AU480">
        <f>(1/2)*W480</f>
        <v>0</v>
      </c>
      <c r="AV480">
        <f>(1/1)*X480</f>
        <v>0</v>
      </c>
      <c r="AW480">
        <f>(1/2)*Y480</f>
        <v>0</v>
      </c>
      <c r="AX480">
        <f>(1/2)*Z480</f>
        <v>0</v>
      </c>
      <c r="AY480">
        <f>AVERAGE(AA480:AX480)</f>
        <v>0</v>
      </c>
    </row>
    <row r="481" spans="1:51" x14ac:dyDescent="0.25">
      <c r="A481">
        <v>130630101</v>
      </c>
      <c r="B481" t="s">
        <v>495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f>(1/157)*C481</f>
        <v>0</v>
      </c>
      <c r="AB481">
        <f>(1/169)*D481</f>
        <v>0</v>
      </c>
      <c r="AC481">
        <f>(1/158)*E481</f>
        <v>0</v>
      </c>
      <c r="AD481">
        <f>(1/153)*F481</f>
        <v>0</v>
      </c>
      <c r="AE481">
        <f>(1/146)*G481</f>
        <v>0</v>
      </c>
      <c r="AF481">
        <f>(1/144)*H481</f>
        <v>0</v>
      </c>
      <c r="AG481">
        <f>(1/167)*I481</f>
        <v>0</v>
      </c>
      <c r="AH481">
        <f>(1/9)*J481</f>
        <v>0</v>
      </c>
      <c r="AI481">
        <f>(1/6)*K481</f>
        <v>0</v>
      </c>
      <c r="AJ481">
        <f>(1/3)*L481</f>
        <v>0</v>
      </c>
      <c r="AK481">
        <f>(1/4)*M481</f>
        <v>0</v>
      </c>
      <c r="AL481">
        <f>(1/4)*N481</f>
        <v>0</v>
      </c>
      <c r="AM481">
        <f>(1/6)*O481</f>
        <v>0</v>
      </c>
      <c r="AN481">
        <f>(1/1)*P481</f>
        <v>0</v>
      </c>
      <c r="AO481">
        <f>(1/1)*Q481</f>
        <v>0</v>
      </c>
      <c r="AP481">
        <f>(1/2)*R481</f>
        <v>0</v>
      </c>
      <c r="AQ481">
        <f>(1/2)*S481</f>
        <v>0</v>
      </c>
      <c r="AR481">
        <f>(1/2)*T481</f>
        <v>0</v>
      </c>
      <c r="AS481">
        <f>(1/1)*U481</f>
        <v>0</v>
      </c>
      <c r="AT481">
        <f>(1/7)*V481</f>
        <v>0</v>
      </c>
      <c r="AU481">
        <f>(1/2)*W481</f>
        <v>0</v>
      </c>
      <c r="AV481">
        <f>(1/1)*X481</f>
        <v>0</v>
      </c>
      <c r="AW481">
        <f>(1/2)*Y481</f>
        <v>0</v>
      </c>
      <c r="AX481">
        <f>(1/2)*Z481</f>
        <v>0</v>
      </c>
      <c r="AY481">
        <f>AVERAGE(AA481:AX481)</f>
        <v>0</v>
      </c>
    </row>
    <row r="482" spans="1:51" x14ac:dyDescent="0.25">
      <c r="A482">
        <v>130630102</v>
      </c>
      <c r="B482" t="s">
        <v>496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f>(1/157)*C482</f>
        <v>0</v>
      </c>
      <c r="AB482">
        <f>(1/169)*D482</f>
        <v>0</v>
      </c>
      <c r="AC482">
        <f>(1/158)*E482</f>
        <v>0</v>
      </c>
      <c r="AD482">
        <f>(1/153)*F482</f>
        <v>0</v>
      </c>
      <c r="AE482">
        <f>(1/146)*G482</f>
        <v>0</v>
      </c>
      <c r="AF482">
        <f>(1/144)*H482</f>
        <v>0</v>
      </c>
      <c r="AG482">
        <f>(1/167)*I482</f>
        <v>0</v>
      </c>
      <c r="AH482">
        <f>(1/9)*J482</f>
        <v>0</v>
      </c>
      <c r="AI482">
        <f>(1/6)*K482</f>
        <v>0</v>
      </c>
      <c r="AJ482">
        <f>(1/3)*L482</f>
        <v>0</v>
      </c>
      <c r="AK482">
        <f>(1/4)*M482</f>
        <v>0</v>
      </c>
      <c r="AL482">
        <f>(1/4)*N482</f>
        <v>0</v>
      </c>
      <c r="AM482">
        <f>(1/6)*O482</f>
        <v>0</v>
      </c>
      <c r="AN482">
        <f>(1/1)*P482</f>
        <v>0</v>
      </c>
      <c r="AO482">
        <f>(1/1)*Q482</f>
        <v>0</v>
      </c>
      <c r="AP482">
        <f>(1/2)*R482</f>
        <v>0</v>
      </c>
      <c r="AQ482">
        <f>(1/2)*S482</f>
        <v>0</v>
      </c>
      <c r="AR482">
        <f>(1/2)*T482</f>
        <v>0</v>
      </c>
      <c r="AS482">
        <f>(1/1)*U482</f>
        <v>0</v>
      </c>
      <c r="AT482">
        <f>(1/7)*V482</f>
        <v>0</v>
      </c>
      <c r="AU482">
        <f>(1/2)*W482</f>
        <v>0</v>
      </c>
      <c r="AV482">
        <f>(1/1)*X482</f>
        <v>0</v>
      </c>
      <c r="AW482">
        <f>(1/2)*Y482</f>
        <v>0</v>
      </c>
      <c r="AX482">
        <f>(1/2)*Z482</f>
        <v>0</v>
      </c>
      <c r="AY482">
        <f>AVERAGE(AA482:AX482)</f>
        <v>0</v>
      </c>
    </row>
    <row r="483" spans="1:51" x14ac:dyDescent="0.25">
      <c r="A483">
        <v>130640002</v>
      </c>
      <c r="B483" t="s">
        <v>497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f>(1/157)*C483</f>
        <v>0</v>
      </c>
      <c r="AB483">
        <f>(1/169)*D483</f>
        <v>0</v>
      </c>
      <c r="AC483">
        <f>(1/158)*E483</f>
        <v>0</v>
      </c>
      <c r="AD483">
        <f>(1/153)*F483</f>
        <v>0</v>
      </c>
      <c r="AE483">
        <f>(1/146)*G483</f>
        <v>0</v>
      </c>
      <c r="AF483">
        <f>(1/144)*H483</f>
        <v>0</v>
      </c>
      <c r="AG483">
        <f>(1/167)*I483</f>
        <v>0</v>
      </c>
      <c r="AH483">
        <f>(1/9)*J483</f>
        <v>0</v>
      </c>
      <c r="AI483">
        <f>(1/6)*K483</f>
        <v>0</v>
      </c>
      <c r="AJ483">
        <f>(1/3)*L483</f>
        <v>0</v>
      </c>
      <c r="AK483">
        <f>(1/4)*M483</f>
        <v>0</v>
      </c>
      <c r="AL483">
        <f>(1/4)*N483</f>
        <v>0</v>
      </c>
      <c r="AM483">
        <f>(1/6)*O483</f>
        <v>0</v>
      </c>
      <c r="AN483">
        <f>(1/1)*P483</f>
        <v>0</v>
      </c>
      <c r="AO483">
        <f>(1/1)*Q483</f>
        <v>0</v>
      </c>
      <c r="AP483">
        <f>(1/2)*R483</f>
        <v>0</v>
      </c>
      <c r="AQ483">
        <f>(1/2)*S483</f>
        <v>0</v>
      </c>
      <c r="AR483">
        <f>(1/2)*T483</f>
        <v>0</v>
      </c>
      <c r="AS483">
        <f>(1/1)*U483</f>
        <v>0</v>
      </c>
      <c r="AT483">
        <f>(1/7)*V483</f>
        <v>0</v>
      </c>
      <c r="AU483">
        <f>(1/2)*W483</f>
        <v>0</v>
      </c>
      <c r="AV483">
        <f>(1/1)*X483</f>
        <v>0</v>
      </c>
      <c r="AW483">
        <f>(1/2)*Y483</f>
        <v>0</v>
      </c>
      <c r="AX483">
        <f>(1/2)*Z483</f>
        <v>0</v>
      </c>
      <c r="AY483">
        <f>AVERAGE(AA483:AX483)</f>
        <v>0</v>
      </c>
    </row>
    <row r="484" spans="1:51" x14ac:dyDescent="0.25">
      <c r="A484">
        <v>130640004</v>
      </c>
      <c r="B484" t="s">
        <v>498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f>(1/157)*C484</f>
        <v>0</v>
      </c>
      <c r="AB484">
        <f>(1/169)*D484</f>
        <v>0</v>
      </c>
      <c r="AC484">
        <f>(1/158)*E484</f>
        <v>0</v>
      </c>
      <c r="AD484">
        <f>(1/153)*F484</f>
        <v>0</v>
      </c>
      <c r="AE484">
        <f>(1/146)*G484</f>
        <v>0</v>
      </c>
      <c r="AF484">
        <f>(1/144)*H484</f>
        <v>0</v>
      </c>
      <c r="AG484">
        <f>(1/167)*I484</f>
        <v>0</v>
      </c>
      <c r="AH484">
        <f>(1/9)*J484</f>
        <v>0</v>
      </c>
      <c r="AI484">
        <f>(1/6)*K484</f>
        <v>0</v>
      </c>
      <c r="AJ484">
        <f>(1/3)*L484</f>
        <v>0</v>
      </c>
      <c r="AK484">
        <f>(1/4)*M484</f>
        <v>0</v>
      </c>
      <c r="AL484">
        <f>(1/4)*N484</f>
        <v>0</v>
      </c>
      <c r="AM484">
        <f>(1/6)*O484</f>
        <v>0</v>
      </c>
      <c r="AN484">
        <f>(1/1)*P484</f>
        <v>0</v>
      </c>
      <c r="AO484">
        <f>(1/1)*Q484</f>
        <v>0</v>
      </c>
      <c r="AP484">
        <f>(1/2)*R484</f>
        <v>0</v>
      </c>
      <c r="AQ484">
        <f>(1/2)*S484</f>
        <v>0</v>
      </c>
      <c r="AR484">
        <f>(1/2)*T484</f>
        <v>0</v>
      </c>
      <c r="AS484">
        <f>(1/1)*U484</f>
        <v>0</v>
      </c>
      <c r="AT484">
        <f>(1/7)*V484</f>
        <v>0</v>
      </c>
      <c r="AU484">
        <f>(1/2)*W484</f>
        <v>0</v>
      </c>
      <c r="AV484">
        <f>(1/1)*X484</f>
        <v>0</v>
      </c>
      <c r="AW484">
        <f>(1/2)*Y484</f>
        <v>0</v>
      </c>
      <c r="AX484">
        <f>(1/2)*Z484</f>
        <v>0</v>
      </c>
      <c r="AY484">
        <f>AVERAGE(AA484:AX484)</f>
        <v>0</v>
      </c>
    </row>
    <row r="485" spans="1:51" x14ac:dyDescent="0.25">
      <c r="A485">
        <v>130640005</v>
      </c>
      <c r="B485" t="s">
        <v>499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f>(1/157)*C485</f>
        <v>0</v>
      </c>
      <c r="AB485">
        <f>(1/169)*D485</f>
        <v>0</v>
      </c>
      <c r="AC485">
        <f>(1/158)*E485</f>
        <v>0</v>
      </c>
      <c r="AD485">
        <f>(1/153)*F485</f>
        <v>0</v>
      </c>
      <c r="AE485">
        <f>(1/146)*G485</f>
        <v>0</v>
      </c>
      <c r="AF485">
        <f>(1/144)*H485</f>
        <v>0</v>
      </c>
      <c r="AG485">
        <f>(1/167)*I485</f>
        <v>0</v>
      </c>
      <c r="AH485">
        <f>(1/9)*J485</f>
        <v>0</v>
      </c>
      <c r="AI485">
        <f>(1/6)*K485</f>
        <v>0</v>
      </c>
      <c r="AJ485">
        <f>(1/3)*L485</f>
        <v>0</v>
      </c>
      <c r="AK485">
        <f>(1/4)*M485</f>
        <v>0</v>
      </c>
      <c r="AL485">
        <f>(1/4)*N485</f>
        <v>0</v>
      </c>
      <c r="AM485">
        <f>(1/6)*O485</f>
        <v>0</v>
      </c>
      <c r="AN485">
        <f>(1/1)*P485</f>
        <v>0</v>
      </c>
      <c r="AO485">
        <f>(1/1)*Q485</f>
        <v>0</v>
      </c>
      <c r="AP485">
        <f>(1/2)*R485</f>
        <v>0</v>
      </c>
      <c r="AQ485">
        <f>(1/2)*S485</f>
        <v>0</v>
      </c>
      <c r="AR485">
        <f>(1/2)*T485</f>
        <v>0</v>
      </c>
      <c r="AS485">
        <f>(1/1)*U485</f>
        <v>0</v>
      </c>
      <c r="AT485">
        <f>(1/7)*V485</f>
        <v>0</v>
      </c>
      <c r="AU485">
        <f>(1/2)*W485</f>
        <v>0</v>
      </c>
      <c r="AV485">
        <f>(1/1)*X485</f>
        <v>0</v>
      </c>
      <c r="AW485">
        <f>(1/2)*Y485</f>
        <v>0</v>
      </c>
      <c r="AX485">
        <f>(1/2)*Z485</f>
        <v>0</v>
      </c>
      <c r="AY485">
        <f>AVERAGE(AA485:AX485)</f>
        <v>0</v>
      </c>
    </row>
    <row r="486" spans="1:51" x14ac:dyDescent="0.25">
      <c r="A486">
        <v>130640007</v>
      </c>
      <c r="B486" t="s">
        <v>500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f>(1/157)*C486</f>
        <v>0</v>
      </c>
      <c r="AB486">
        <f>(1/169)*D486</f>
        <v>0</v>
      </c>
      <c r="AC486">
        <f>(1/158)*E486</f>
        <v>0</v>
      </c>
      <c r="AD486">
        <f>(1/153)*F486</f>
        <v>0</v>
      </c>
      <c r="AE486">
        <f>(1/146)*G486</f>
        <v>0</v>
      </c>
      <c r="AF486">
        <f>(1/144)*H486</f>
        <v>0</v>
      </c>
      <c r="AG486">
        <f>(1/167)*I486</f>
        <v>0</v>
      </c>
      <c r="AH486">
        <f>(1/9)*J486</f>
        <v>0</v>
      </c>
      <c r="AI486">
        <f>(1/6)*K486</f>
        <v>0</v>
      </c>
      <c r="AJ486">
        <f>(1/3)*L486</f>
        <v>0</v>
      </c>
      <c r="AK486">
        <f>(1/4)*M486</f>
        <v>0</v>
      </c>
      <c r="AL486">
        <f>(1/4)*N486</f>
        <v>0</v>
      </c>
      <c r="AM486">
        <f>(1/6)*O486</f>
        <v>0</v>
      </c>
      <c r="AN486">
        <f>(1/1)*P486</f>
        <v>0</v>
      </c>
      <c r="AO486">
        <f>(1/1)*Q486</f>
        <v>0</v>
      </c>
      <c r="AP486">
        <f>(1/2)*R486</f>
        <v>0</v>
      </c>
      <c r="AQ486">
        <f>(1/2)*S486</f>
        <v>0</v>
      </c>
      <c r="AR486">
        <f>(1/2)*T486</f>
        <v>0</v>
      </c>
      <c r="AS486">
        <f>(1/1)*U486</f>
        <v>0</v>
      </c>
      <c r="AT486">
        <f>(1/7)*V486</f>
        <v>0</v>
      </c>
      <c r="AU486">
        <f>(1/2)*W486</f>
        <v>0</v>
      </c>
      <c r="AV486">
        <f>(1/1)*X486</f>
        <v>0</v>
      </c>
      <c r="AW486">
        <f>(1/2)*Y486</f>
        <v>0</v>
      </c>
      <c r="AX486">
        <f>(1/2)*Z486</f>
        <v>0</v>
      </c>
      <c r="AY486">
        <f>AVERAGE(AA486:AX486)</f>
        <v>0</v>
      </c>
    </row>
    <row r="487" spans="1:51" x14ac:dyDescent="0.25">
      <c r="A487">
        <v>130640010</v>
      </c>
      <c r="B487" t="s">
        <v>503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f>(1/157)*C487</f>
        <v>0</v>
      </c>
      <c r="AB487">
        <f>(1/169)*D487</f>
        <v>0</v>
      </c>
      <c r="AC487">
        <f>(1/158)*E487</f>
        <v>0</v>
      </c>
      <c r="AD487">
        <f>(1/153)*F487</f>
        <v>0</v>
      </c>
      <c r="AE487">
        <f>(1/146)*G487</f>
        <v>0</v>
      </c>
      <c r="AF487">
        <f>(1/144)*H487</f>
        <v>0</v>
      </c>
      <c r="AG487">
        <f>(1/167)*I487</f>
        <v>0</v>
      </c>
      <c r="AH487">
        <f>(1/9)*J487</f>
        <v>0</v>
      </c>
      <c r="AI487">
        <f>(1/6)*K487</f>
        <v>0</v>
      </c>
      <c r="AJ487">
        <f>(1/3)*L487</f>
        <v>0</v>
      </c>
      <c r="AK487">
        <f>(1/4)*M487</f>
        <v>0</v>
      </c>
      <c r="AL487">
        <f>(1/4)*N487</f>
        <v>0</v>
      </c>
      <c r="AM487">
        <f>(1/6)*O487</f>
        <v>0</v>
      </c>
      <c r="AN487">
        <f>(1/1)*P487</f>
        <v>0</v>
      </c>
      <c r="AO487">
        <f>(1/1)*Q487</f>
        <v>0</v>
      </c>
      <c r="AP487">
        <f>(1/2)*R487</f>
        <v>0</v>
      </c>
      <c r="AQ487">
        <f>(1/2)*S487</f>
        <v>0</v>
      </c>
      <c r="AR487">
        <f>(1/2)*T487</f>
        <v>0</v>
      </c>
      <c r="AS487">
        <f>(1/1)*U487</f>
        <v>0</v>
      </c>
      <c r="AT487">
        <f>(1/7)*V487</f>
        <v>0</v>
      </c>
      <c r="AU487">
        <f>(1/2)*W487</f>
        <v>0</v>
      </c>
      <c r="AV487">
        <f>(1/1)*X487</f>
        <v>0</v>
      </c>
      <c r="AW487">
        <f>(1/2)*Y487</f>
        <v>0</v>
      </c>
      <c r="AX487">
        <f>(1/2)*Z487</f>
        <v>0</v>
      </c>
      <c r="AY487">
        <f>AVERAGE(AA487:AX487)</f>
        <v>0</v>
      </c>
    </row>
    <row r="488" spans="1:51" x14ac:dyDescent="0.25">
      <c r="A488">
        <v>130640012</v>
      </c>
      <c r="B488" t="s">
        <v>505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f>(1/157)*C488</f>
        <v>0</v>
      </c>
      <c r="AB488">
        <f>(1/169)*D488</f>
        <v>0</v>
      </c>
      <c r="AC488">
        <f>(1/158)*E488</f>
        <v>0</v>
      </c>
      <c r="AD488">
        <f>(1/153)*F488</f>
        <v>0</v>
      </c>
      <c r="AE488">
        <f>(1/146)*G488</f>
        <v>0</v>
      </c>
      <c r="AF488">
        <f>(1/144)*H488</f>
        <v>0</v>
      </c>
      <c r="AG488">
        <f>(1/167)*I488</f>
        <v>0</v>
      </c>
      <c r="AH488">
        <f>(1/9)*J488</f>
        <v>0</v>
      </c>
      <c r="AI488">
        <f>(1/6)*K488</f>
        <v>0</v>
      </c>
      <c r="AJ488">
        <f>(1/3)*L488</f>
        <v>0</v>
      </c>
      <c r="AK488">
        <f>(1/4)*M488</f>
        <v>0</v>
      </c>
      <c r="AL488">
        <f>(1/4)*N488</f>
        <v>0</v>
      </c>
      <c r="AM488">
        <f>(1/6)*O488</f>
        <v>0</v>
      </c>
      <c r="AN488">
        <f>(1/1)*P488</f>
        <v>0</v>
      </c>
      <c r="AO488">
        <f>(1/1)*Q488</f>
        <v>0</v>
      </c>
      <c r="AP488">
        <f>(1/2)*R488</f>
        <v>0</v>
      </c>
      <c r="AQ488">
        <f>(1/2)*S488</f>
        <v>0</v>
      </c>
      <c r="AR488">
        <f>(1/2)*T488</f>
        <v>0</v>
      </c>
      <c r="AS488">
        <f>(1/1)*U488</f>
        <v>0</v>
      </c>
      <c r="AT488">
        <f>(1/7)*V488</f>
        <v>0</v>
      </c>
      <c r="AU488">
        <f>(1/2)*W488</f>
        <v>0</v>
      </c>
      <c r="AV488">
        <f>(1/1)*X488</f>
        <v>0</v>
      </c>
      <c r="AW488">
        <f>(1/2)*Y488</f>
        <v>0</v>
      </c>
      <c r="AX488">
        <f>(1/2)*Z488</f>
        <v>0</v>
      </c>
      <c r="AY488">
        <f>AVERAGE(AA488:AX488)</f>
        <v>0</v>
      </c>
    </row>
    <row r="489" spans="1:51" x14ac:dyDescent="0.25">
      <c r="A489">
        <v>130640013</v>
      </c>
      <c r="B489" t="s">
        <v>506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f>(1/157)*C489</f>
        <v>0</v>
      </c>
      <c r="AB489">
        <f>(1/169)*D489</f>
        <v>0</v>
      </c>
      <c r="AC489">
        <f>(1/158)*E489</f>
        <v>0</v>
      </c>
      <c r="AD489">
        <f>(1/153)*F489</f>
        <v>0</v>
      </c>
      <c r="AE489">
        <f>(1/146)*G489</f>
        <v>0</v>
      </c>
      <c r="AF489">
        <f>(1/144)*H489</f>
        <v>0</v>
      </c>
      <c r="AG489">
        <f>(1/167)*I489</f>
        <v>0</v>
      </c>
      <c r="AH489">
        <f>(1/9)*J489</f>
        <v>0</v>
      </c>
      <c r="AI489">
        <f>(1/6)*K489</f>
        <v>0</v>
      </c>
      <c r="AJ489">
        <f>(1/3)*L489</f>
        <v>0</v>
      </c>
      <c r="AK489">
        <f>(1/4)*M489</f>
        <v>0</v>
      </c>
      <c r="AL489">
        <f>(1/4)*N489</f>
        <v>0</v>
      </c>
      <c r="AM489">
        <f>(1/6)*O489</f>
        <v>0</v>
      </c>
      <c r="AN489">
        <f>(1/1)*P489</f>
        <v>0</v>
      </c>
      <c r="AO489">
        <f>(1/1)*Q489</f>
        <v>0</v>
      </c>
      <c r="AP489">
        <f>(1/2)*R489</f>
        <v>0</v>
      </c>
      <c r="AQ489">
        <f>(1/2)*S489</f>
        <v>0</v>
      </c>
      <c r="AR489">
        <f>(1/2)*T489</f>
        <v>0</v>
      </c>
      <c r="AS489">
        <f>(1/1)*U489</f>
        <v>0</v>
      </c>
      <c r="AT489">
        <f>(1/7)*V489</f>
        <v>0</v>
      </c>
      <c r="AU489">
        <f>(1/2)*W489</f>
        <v>0</v>
      </c>
      <c r="AV489">
        <f>(1/1)*X489</f>
        <v>0</v>
      </c>
      <c r="AW489">
        <f>(1/2)*Y489</f>
        <v>0</v>
      </c>
      <c r="AX489">
        <f>(1/2)*Z489</f>
        <v>0</v>
      </c>
      <c r="AY489">
        <f>AVERAGE(AA489:AX489)</f>
        <v>0</v>
      </c>
    </row>
    <row r="490" spans="1:51" x14ac:dyDescent="0.25">
      <c r="A490">
        <v>130640017</v>
      </c>
      <c r="B490" t="s">
        <v>508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f>(1/157)*C490</f>
        <v>0</v>
      </c>
      <c r="AB490">
        <f>(1/169)*D490</f>
        <v>0</v>
      </c>
      <c r="AC490">
        <f>(1/158)*E490</f>
        <v>0</v>
      </c>
      <c r="AD490">
        <f>(1/153)*F490</f>
        <v>0</v>
      </c>
      <c r="AE490">
        <f>(1/146)*G490</f>
        <v>0</v>
      </c>
      <c r="AF490">
        <f>(1/144)*H490</f>
        <v>0</v>
      </c>
      <c r="AG490">
        <f>(1/167)*I490</f>
        <v>0</v>
      </c>
      <c r="AH490">
        <f>(1/9)*J490</f>
        <v>0</v>
      </c>
      <c r="AI490">
        <f>(1/6)*K490</f>
        <v>0</v>
      </c>
      <c r="AJ490">
        <f>(1/3)*L490</f>
        <v>0</v>
      </c>
      <c r="AK490">
        <f>(1/4)*M490</f>
        <v>0</v>
      </c>
      <c r="AL490">
        <f>(1/4)*N490</f>
        <v>0</v>
      </c>
      <c r="AM490">
        <f>(1/6)*O490</f>
        <v>0</v>
      </c>
      <c r="AN490">
        <f>(1/1)*P490</f>
        <v>0</v>
      </c>
      <c r="AO490">
        <f>(1/1)*Q490</f>
        <v>0</v>
      </c>
      <c r="AP490">
        <f>(1/2)*R490</f>
        <v>0</v>
      </c>
      <c r="AQ490">
        <f>(1/2)*S490</f>
        <v>0</v>
      </c>
      <c r="AR490">
        <f>(1/2)*T490</f>
        <v>0</v>
      </c>
      <c r="AS490">
        <f>(1/1)*U490</f>
        <v>0</v>
      </c>
      <c r="AT490">
        <f>(1/7)*V490</f>
        <v>0</v>
      </c>
      <c r="AU490">
        <f>(1/2)*W490</f>
        <v>0</v>
      </c>
      <c r="AV490">
        <f>(1/1)*X490</f>
        <v>0</v>
      </c>
      <c r="AW490">
        <f>(1/2)*Y490</f>
        <v>0</v>
      </c>
      <c r="AX490">
        <f>(1/2)*Z490</f>
        <v>0</v>
      </c>
      <c r="AY490">
        <f>AVERAGE(AA490:AX490)</f>
        <v>0</v>
      </c>
    </row>
    <row r="491" spans="1:51" x14ac:dyDescent="0.25">
      <c r="A491">
        <v>130640020</v>
      </c>
      <c r="B491" t="s">
        <v>510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f>(1/157)*C491</f>
        <v>0</v>
      </c>
      <c r="AB491">
        <f>(1/169)*D491</f>
        <v>0</v>
      </c>
      <c r="AC491">
        <f>(1/158)*E491</f>
        <v>0</v>
      </c>
      <c r="AD491">
        <f>(1/153)*F491</f>
        <v>0</v>
      </c>
      <c r="AE491">
        <f>(1/146)*G491</f>
        <v>0</v>
      </c>
      <c r="AF491">
        <f>(1/144)*H491</f>
        <v>0</v>
      </c>
      <c r="AG491">
        <f>(1/167)*I491</f>
        <v>0</v>
      </c>
      <c r="AH491">
        <f>(1/9)*J491</f>
        <v>0</v>
      </c>
      <c r="AI491">
        <f>(1/6)*K491</f>
        <v>0</v>
      </c>
      <c r="AJ491">
        <f>(1/3)*L491</f>
        <v>0</v>
      </c>
      <c r="AK491">
        <f>(1/4)*M491</f>
        <v>0</v>
      </c>
      <c r="AL491">
        <f>(1/4)*N491</f>
        <v>0</v>
      </c>
      <c r="AM491">
        <f>(1/6)*O491</f>
        <v>0</v>
      </c>
      <c r="AN491">
        <f>(1/1)*P491</f>
        <v>0</v>
      </c>
      <c r="AO491">
        <f>(1/1)*Q491</f>
        <v>0</v>
      </c>
      <c r="AP491">
        <f>(1/2)*R491</f>
        <v>0</v>
      </c>
      <c r="AQ491">
        <f>(1/2)*S491</f>
        <v>0</v>
      </c>
      <c r="AR491">
        <f>(1/2)*T491</f>
        <v>0</v>
      </c>
      <c r="AS491">
        <f>(1/1)*U491</f>
        <v>0</v>
      </c>
      <c r="AT491">
        <f>(1/7)*V491</f>
        <v>0</v>
      </c>
      <c r="AU491">
        <f>(1/2)*W491</f>
        <v>0</v>
      </c>
      <c r="AV491">
        <f>(1/1)*X491</f>
        <v>0</v>
      </c>
      <c r="AW491">
        <f>(1/2)*Y491</f>
        <v>0</v>
      </c>
      <c r="AX491">
        <f>(1/2)*Z491</f>
        <v>0</v>
      </c>
      <c r="AY491">
        <f>AVERAGE(AA491:AX491)</f>
        <v>0</v>
      </c>
    </row>
    <row r="492" spans="1:51" x14ac:dyDescent="0.25">
      <c r="A492">
        <v>130640025</v>
      </c>
      <c r="B492" t="s">
        <v>511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f>(1/157)*C492</f>
        <v>0</v>
      </c>
      <c r="AB492">
        <f>(1/169)*D492</f>
        <v>0</v>
      </c>
      <c r="AC492">
        <f>(1/158)*E492</f>
        <v>0</v>
      </c>
      <c r="AD492">
        <f>(1/153)*F492</f>
        <v>0</v>
      </c>
      <c r="AE492">
        <f>(1/146)*G492</f>
        <v>0</v>
      </c>
      <c r="AF492">
        <f>(1/144)*H492</f>
        <v>0</v>
      </c>
      <c r="AG492">
        <f>(1/167)*I492</f>
        <v>0</v>
      </c>
      <c r="AH492">
        <f>(1/9)*J492</f>
        <v>0</v>
      </c>
      <c r="AI492">
        <f>(1/6)*K492</f>
        <v>0</v>
      </c>
      <c r="AJ492">
        <f>(1/3)*L492</f>
        <v>0</v>
      </c>
      <c r="AK492">
        <f>(1/4)*M492</f>
        <v>0</v>
      </c>
      <c r="AL492">
        <f>(1/4)*N492</f>
        <v>0</v>
      </c>
      <c r="AM492">
        <f>(1/6)*O492</f>
        <v>0</v>
      </c>
      <c r="AN492">
        <f>(1/1)*P492</f>
        <v>0</v>
      </c>
      <c r="AO492">
        <f>(1/1)*Q492</f>
        <v>0</v>
      </c>
      <c r="AP492">
        <f>(1/2)*R492</f>
        <v>0</v>
      </c>
      <c r="AQ492">
        <f>(1/2)*S492</f>
        <v>0</v>
      </c>
      <c r="AR492">
        <f>(1/2)*T492</f>
        <v>0</v>
      </c>
      <c r="AS492">
        <f>(1/1)*U492</f>
        <v>0</v>
      </c>
      <c r="AT492">
        <f>(1/7)*V492</f>
        <v>0</v>
      </c>
      <c r="AU492">
        <f>(1/2)*W492</f>
        <v>0</v>
      </c>
      <c r="AV492">
        <f>(1/1)*X492</f>
        <v>0</v>
      </c>
      <c r="AW492">
        <f>(1/2)*Y492</f>
        <v>0</v>
      </c>
      <c r="AX492">
        <f>(1/2)*Z492</f>
        <v>0</v>
      </c>
      <c r="AY492">
        <f>AVERAGE(AA492:AX492)</f>
        <v>0</v>
      </c>
    </row>
    <row r="493" spans="1:51" x14ac:dyDescent="0.25">
      <c r="A493">
        <v>130640026</v>
      </c>
      <c r="B493" t="s">
        <v>512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f>(1/157)*C493</f>
        <v>0</v>
      </c>
      <c r="AB493">
        <f>(1/169)*D493</f>
        <v>0</v>
      </c>
      <c r="AC493">
        <f>(1/158)*E493</f>
        <v>0</v>
      </c>
      <c r="AD493">
        <f>(1/153)*F493</f>
        <v>0</v>
      </c>
      <c r="AE493">
        <f>(1/146)*G493</f>
        <v>0</v>
      </c>
      <c r="AF493">
        <f>(1/144)*H493</f>
        <v>0</v>
      </c>
      <c r="AG493">
        <f>(1/167)*I493</f>
        <v>0</v>
      </c>
      <c r="AH493">
        <f>(1/9)*J493</f>
        <v>0</v>
      </c>
      <c r="AI493">
        <f>(1/6)*K493</f>
        <v>0</v>
      </c>
      <c r="AJ493">
        <f>(1/3)*L493</f>
        <v>0</v>
      </c>
      <c r="AK493">
        <f>(1/4)*M493</f>
        <v>0</v>
      </c>
      <c r="AL493">
        <f>(1/4)*N493</f>
        <v>0</v>
      </c>
      <c r="AM493">
        <f>(1/6)*O493</f>
        <v>0</v>
      </c>
      <c r="AN493">
        <f>(1/1)*P493</f>
        <v>0</v>
      </c>
      <c r="AO493">
        <f>(1/1)*Q493</f>
        <v>0</v>
      </c>
      <c r="AP493">
        <f>(1/2)*R493</f>
        <v>0</v>
      </c>
      <c r="AQ493">
        <f>(1/2)*S493</f>
        <v>0</v>
      </c>
      <c r="AR493">
        <f>(1/2)*T493</f>
        <v>0</v>
      </c>
      <c r="AS493">
        <f>(1/1)*U493</f>
        <v>0</v>
      </c>
      <c r="AT493">
        <f>(1/7)*V493</f>
        <v>0</v>
      </c>
      <c r="AU493">
        <f>(1/2)*W493</f>
        <v>0</v>
      </c>
      <c r="AV493">
        <f>(1/1)*X493</f>
        <v>0</v>
      </c>
      <c r="AW493">
        <f>(1/2)*Y493</f>
        <v>0</v>
      </c>
      <c r="AX493">
        <f>(1/2)*Z493</f>
        <v>0</v>
      </c>
      <c r="AY493">
        <f>AVERAGE(AA493:AX493)</f>
        <v>0</v>
      </c>
    </row>
    <row r="494" spans="1:51" x14ac:dyDescent="0.25">
      <c r="A494">
        <v>130650012</v>
      </c>
      <c r="B494" t="s">
        <v>513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f>(1/157)*C494</f>
        <v>0</v>
      </c>
      <c r="AB494">
        <f>(1/169)*D494</f>
        <v>0</v>
      </c>
      <c r="AC494">
        <f>(1/158)*E494</f>
        <v>0</v>
      </c>
      <c r="AD494">
        <f>(1/153)*F494</f>
        <v>0</v>
      </c>
      <c r="AE494">
        <f>(1/146)*G494</f>
        <v>0</v>
      </c>
      <c r="AF494">
        <f>(1/144)*H494</f>
        <v>0</v>
      </c>
      <c r="AG494">
        <f>(1/167)*I494</f>
        <v>0</v>
      </c>
      <c r="AH494">
        <f>(1/9)*J494</f>
        <v>0</v>
      </c>
      <c r="AI494">
        <f>(1/6)*K494</f>
        <v>0</v>
      </c>
      <c r="AJ494">
        <f>(1/3)*L494</f>
        <v>0</v>
      </c>
      <c r="AK494">
        <f>(1/4)*M494</f>
        <v>0</v>
      </c>
      <c r="AL494">
        <f>(1/4)*N494</f>
        <v>0</v>
      </c>
      <c r="AM494">
        <f>(1/6)*O494</f>
        <v>0</v>
      </c>
      <c r="AN494">
        <f>(1/1)*P494</f>
        <v>0</v>
      </c>
      <c r="AO494">
        <f>(1/1)*Q494</f>
        <v>0</v>
      </c>
      <c r="AP494">
        <f>(1/2)*R494</f>
        <v>0</v>
      </c>
      <c r="AQ494">
        <f>(1/2)*S494</f>
        <v>0</v>
      </c>
      <c r="AR494">
        <f>(1/2)*T494</f>
        <v>0</v>
      </c>
      <c r="AS494">
        <f>(1/1)*U494</f>
        <v>0</v>
      </c>
      <c r="AT494">
        <f>(1/7)*V494</f>
        <v>0</v>
      </c>
      <c r="AU494">
        <f>(1/2)*W494</f>
        <v>0</v>
      </c>
      <c r="AV494">
        <f>(1/1)*X494</f>
        <v>0</v>
      </c>
      <c r="AW494">
        <f>(1/2)*Y494</f>
        <v>0</v>
      </c>
      <c r="AX494">
        <f>(1/2)*Z494</f>
        <v>0</v>
      </c>
      <c r="AY494">
        <f>AVERAGE(AA494:AX494)</f>
        <v>0</v>
      </c>
    </row>
    <row r="495" spans="1:51" x14ac:dyDescent="0.25">
      <c r="A495">
        <v>130650013</v>
      </c>
      <c r="B495" t="s">
        <v>514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f>(1/157)*C495</f>
        <v>0</v>
      </c>
      <c r="AB495">
        <f>(1/169)*D495</f>
        <v>0</v>
      </c>
      <c r="AC495">
        <f>(1/158)*E495</f>
        <v>0</v>
      </c>
      <c r="AD495">
        <f>(1/153)*F495</f>
        <v>0</v>
      </c>
      <c r="AE495">
        <f>(1/146)*G495</f>
        <v>0</v>
      </c>
      <c r="AF495">
        <f>(1/144)*H495</f>
        <v>0</v>
      </c>
      <c r="AG495">
        <f>(1/167)*I495</f>
        <v>0</v>
      </c>
      <c r="AH495">
        <f>(1/9)*J495</f>
        <v>0</v>
      </c>
      <c r="AI495">
        <f>(1/6)*K495</f>
        <v>0</v>
      </c>
      <c r="AJ495">
        <f>(1/3)*L495</f>
        <v>0</v>
      </c>
      <c r="AK495">
        <f>(1/4)*M495</f>
        <v>0</v>
      </c>
      <c r="AL495">
        <f>(1/4)*N495</f>
        <v>0</v>
      </c>
      <c r="AM495">
        <f>(1/6)*O495</f>
        <v>0</v>
      </c>
      <c r="AN495">
        <f>(1/1)*P495</f>
        <v>0</v>
      </c>
      <c r="AO495">
        <f>(1/1)*Q495</f>
        <v>0</v>
      </c>
      <c r="AP495">
        <f>(1/2)*R495</f>
        <v>0</v>
      </c>
      <c r="AQ495">
        <f>(1/2)*S495</f>
        <v>0</v>
      </c>
      <c r="AR495">
        <f>(1/2)*T495</f>
        <v>0</v>
      </c>
      <c r="AS495">
        <f>(1/1)*U495</f>
        <v>0</v>
      </c>
      <c r="AT495">
        <f>(1/7)*V495</f>
        <v>0</v>
      </c>
      <c r="AU495">
        <f>(1/2)*W495</f>
        <v>0</v>
      </c>
      <c r="AV495">
        <f>(1/1)*X495</f>
        <v>0</v>
      </c>
      <c r="AW495">
        <f>(1/2)*Y495</f>
        <v>0</v>
      </c>
      <c r="AX495">
        <f>(1/2)*Z495</f>
        <v>0</v>
      </c>
      <c r="AY495">
        <f>AVERAGE(AA495:AX495)</f>
        <v>0</v>
      </c>
    </row>
    <row r="496" spans="1:51" x14ac:dyDescent="0.25">
      <c r="A496">
        <v>130650015</v>
      </c>
      <c r="B496" t="s">
        <v>515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f>(1/157)*C496</f>
        <v>0</v>
      </c>
      <c r="AB496">
        <f>(1/169)*D496</f>
        <v>0</v>
      </c>
      <c r="AC496">
        <f>(1/158)*E496</f>
        <v>0</v>
      </c>
      <c r="AD496">
        <f>(1/153)*F496</f>
        <v>0</v>
      </c>
      <c r="AE496">
        <f>(1/146)*G496</f>
        <v>0</v>
      </c>
      <c r="AF496">
        <f>(1/144)*H496</f>
        <v>0</v>
      </c>
      <c r="AG496">
        <f>(1/167)*I496</f>
        <v>0</v>
      </c>
      <c r="AH496">
        <f>(1/9)*J496</f>
        <v>0</v>
      </c>
      <c r="AI496">
        <f>(1/6)*K496</f>
        <v>0</v>
      </c>
      <c r="AJ496">
        <f>(1/3)*L496</f>
        <v>0</v>
      </c>
      <c r="AK496">
        <f>(1/4)*M496</f>
        <v>0</v>
      </c>
      <c r="AL496">
        <f>(1/4)*N496</f>
        <v>0</v>
      </c>
      <c r="AM496">
        <f>(1/6)*O496</f>
        <v>0</v>
      </c>
      <c r="AN496">
        <f>(1/1)*P496</f>
        <v>0</v>
      </c>
      <c r="AO496">
        <f>(1/1)*Q496</f>
        <v>0</v>
      </c>
      <c r="AP496">
        <f>(1/2)*R496</f>
        <v>0</v>
      </c>
      <c r="AQ496">
        <f>(1/2)*S496</f>
        <v>0</v>
      </c>
      <c r="AR496">
        <f>(1/2)*T496</f>
        <v>0</v>
      </c>
      <c r="AS496">
        <f>(1/1)*U496</f>
        <v>0</v>
      </c>
      <c r="AT496">
        <f>(1/7)*V496</f>
        <v>0</v>
      </c>
      <c r="AU496">
        <f>(1/2)*W496</f>
        <v>0</v>
      </c>
      <c r="AV496">
        <f>(1/1)*X496</f>
        <v>0</v>
      </c>
      <c r="AW496">
        <f>(1/2)*Y496</f>
        <v>0</v>
      </c>
      <c r="AX496">
        <f>(1/2)*Z496</f>
        <v>0</v>
      </c>
      <c r="AY496">
        <f>AVERAGE(AA496:AX496)</f>
        <v>0</v>
      </c>
    </row>
    <row r="497" spans="1:51" x14ac:dyDescent="0.25">
      <c r="A497">
        <v>130670009</v>
      </c>
      <c r="B497" t="s">
        <v>517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f>(1/157)*C497</f>
        <v>0</v>
      </c>
      <c r="AB497">
        <f>(1/169)*D497</f>
        <v>0</v>
      </c>
      <c r="AC497">
        <f>(1/158)*E497</f>
        <v>0</v>
      </c>
      <c r="AD497">
        <f>(1/153)*F497</f>
        <v>0</v>
      </c>
      <c r="AE497">
        <f>(1/146)*G497</f>
        <v>0</v>
      </c>
      <c r="AF497">
        <f>(1/144)*H497</f>
        <v>0</v>
      </c>
      <c r="AG497">
        <f>(1/167)*I497</f>
        <v>0</v>
      </c>
      <c r="AH497">
        <f>(1/9)*J497</f>
        <v>0</v>
      </c>
      <c r="AI497">
        <f>(1/6)*K497</f>
        <v>0</v>
      </c>
      <c r="AJ497">
        <f>(1/3)*L497</f>
        <v>0</v>
      </c>
      <c r="AK497">
        <f>(1/4)*M497</f>
        <v>0</v>
      </c>
      <c r="AL497">
        <f>(1/4)*N497</f>
        <v>0</v>
      </c>
      <c r="AM497">
        <f>(1/6)*O497</f>
        <v>0</v>
      </c>
      <c r="AN497">
        <f>(1/1)*P497</f>
        <v>0</v>
      </c>
      <c r="AO497">
        <f>(1/1)*Q497</f>
        <v>0</v>
      </c>
      <c r="AP497">
        <f>(1/2)*R497</f>
        <v>0</v>
      </c>
      <c r="AQ497">
        <f>(1/2)*S497</f>
        <v>0</v>
      </c>
      <c r="AR497">
        <f>(1/2)*T497</f>
        <v>0</v>
      </c>
      <c r="AS497">
        <f>(1/1)*U497</f>
        <v>0</v>
      </c>
      <c r="AT497">
        <f>(1/7)*V497</f>
        <v>0</v>
      </c>
      <c r="AU497">
        <f>(1/2)*W497</f>
        <v>0</v>
      </c>
      <c r="AV497">
        <f>(1/1)*X497</f>
        <v>0</v>
      </c>
      <c r="AW497">
        <f>(1/2)*Y497</f>
        <v>0</v>
      </c>
      <c r="AX497">
        <f>(1/2)*Z497</f>
        <v>0</v>
      </c>
      <c r="AY497">
        <f>AVERAGE(AA497:AX497)</f>
        <v>0</v>
      </c>
    </row>
    <row r="498" spans="1:51" x14ac:dyDescent="0.25">
      <c r="A498">
        <v>130670014</v>
      </c>
      <c r="B498" t="s">
        <v>519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f>(1/157)*C498</f>
        <v>0</v>
      </c>
      <c r="AB498">
        <f>(1/169)*D498</f>
        <v>0</v>
      </c>
      <c r="AC498">
        <f>(1/158)*E498</f>
        <v>0</v>
      </c>
      <c r="AD498">
        <f>(1/153)*F498</f>
        <v>0</v>
      </c>
      <c r="AE498">
        <f>(1/146)*G498</f>
        <v>0</v>
      </c>
      <c r="AF498">
        <f>(1/144)*H498</f>
        <v>0</v>
      </c>
      <c r="AG498">
        <f>(1/167)*I498</f>
        <v>0</v>
      </c>
      <c r="AH498">
        <f>(1/9)*J498</f>
        <v>0</v>
      </c>
      <c r="AI498">
        <f>(1/6)*K498</f>
        <v>0</v>
      </c>
      <c r="AJ498">
        <f>(1/3)*L498</f>
        <v>0</v>
      </c>
      <c r="AK498">
        <f>(1/4)*M498</f>
        <v>0</v>
      </c>
      <c r="AL498">
        <f>(1/4)*N498</f>
        <v>0</v>
      </c>
      <c r="AM498">
        <f>(1/6)*O498</f>
        <v>0</v>
      </c>
      <c r="AN498">
        <f>(1/1)*P498</f>
        <v>0</v>
      </c>
      <c r="AO498">
        <f>(1/1)*Q498</f>
        <v>0</v>
      </c>
      <c r="AP498">
        <f>(1/2)*R498</f>
        <v>0</v>
      </c>
      <c r="AQ498">
        <f>(1/2)*S498</f>
        <v>0</v>
      </c>
      <c r="AR498">
        <f>(1/2)*T498</f>
        <v>0</v>
      </c>
      <c r="AS498">
        <f>(1/1)*U498</f>
        <v>0</v>
      </c>
      <c r="AT498">
        <f>(1/7)*V498</f>
        <v>0</v>
      </c>
      <c r="AU498">
        <f>(1/2)*W498</f>
        <v>0</v>
      </c>
      <c r="AV498">
        <f>(1/1)*X498</f>
        <v>0</v>
      </c>
      <c r="AW498">
        <f>(1/2)*Y498</f>
        <v>0</v>
      </c>
      <c r="AX498">
        <f>(1/2)*Z498</f>
        <v>0</v>
      </c>
      <c r="AY498">
        <f>AVERAGE(AA498:AX498)</f>
        <v>0</v>
      </c>
    </row>
    <row r="499" spans="1:51" x14ac:dyDescent="0.25">
      <c r="A499">
        <v>130670015</v>
      </c>
      <c r="B499" t="s">
        <v>520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f>(1/157)*C499</f>
        <v>0</v>
      </c>
      <c r="AB499">
        <f>(1/169)*D499</f>
        <v>0</v>
      </c>
      <c r="AC499">
        <f>(1/158)*E499</f>
        <v>0</v>
      </c>
      <c r="AD499">
        <f>(1/153)*F499</f>
        <v>0</v>
      </c>
      <c r="AE499">
        <f>(1/146)*G499</f>
        <v>0</v>
      </c>
      <c r="AF499">
        <f>(1/144)*H499</f>
        <v>0</v>
      </c>
      <c r="AG499">
        <f>(1/167)*I499</f>
        <v>0</v>
      </c>
      <c r="AH499">
        <f>(1/9)*J499</f>
        <v>0</v>
      </c>
      <c r="AI499">
        <f>(1/6)*K499</f>
        <v>0</v>
      </c>
      <c r="AJ499">
        <f>(1/3)*L499</f>
        <v>0</v>
      </c>
      <c r="AK499">
        <f>(1/4)*M499</f>
        <v>0</v>
      </c>
      <c r="AL499">
        <f>(1/4)*N499</f>
        <v>0</v>
      </c>
      <c r="AM499">
        <f>(1/6)*O499</f>
        <v>0</v>
      </c>
      <c r="AN499">
        <f>(1/1)*P499</f>
        <v>0</v>
      </c>
      <c r="AO499">
        <f>(1/1)*Q499</f>
        <v>0</v>
      </c>
      <c r="AP499">
        <f>(1/2)*R499</f>
        <v>0</v>
      </c>
      <c r="AQ499">
        <f>(1/2)*S499</f>
        <v>0</v>
      </c>
      <c r="AR499">
        <f>(1/2)*T499</f>
        <v>0</v>
      </c>
      <c r="AS499">
        <f>(1/1)*U499</f>
        <v>0</v>
      </c>
      <c r="AT499">
        <f>(1/7)*V499</f>
        <v>0</v>
      </c>
      <c r="AU499">
        <f>(1/2)*W499</f>
        <v>0</v>
      </c>
      <c r="AV499">
        <f>(1/1)*X499</f>
        <v>0</v>
      </c>
      <c r="AW499">
        <f>(1/2)*Y499</f>
        <v>0</v>
      </c>
      <c r="AX499">
        <f>(1/2)*Z499</f>
        <v>0</v>
      </c>
      <c r="AY499">
        <f>AVERAGE(AA499:AX499)</f>
        <v>0</v>
      </c>
    </row>
    <row r="500" spans="1:51" x14ac:dyDescent="0.25">
      <c r="A500">
        <v>130670018</v>
      </c>
      <c r="B500" t="s">
        <v>521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f>(1/157)*C500</f>
        <v>0</v>
      </c>
      <c r="AB500">
        <f>(1/169)*D500</f>
        <v>0</v>
      </c>
      <c r="AC500">
        <f>(1/158)*E500</f>
        <v>0</v>
      </c>
      <c r="AD500">
        <f>(1/153)*F500</f>
        <v>0</v>
      </c>
      <c r="AE500">
        <f>(1/146)*G500</f>
        <v>0</v>
      </c>
      <c r="AF500">
        <f>(1/144)*H500</f>
        <v>0</v>
      </c>
      <c r="AG500">
        <f>(1/167)*I500</f>
        <v>0</v>
      </c>
      <c r="AH500">
        <f>(1/9)*J500</f>
        <v>0</v>
      </c>
      <c r="AI500">
        <f>(1/6)*K500</f>
        <v>0</v>
      </c>
      <c r="AJ500">
        <f>(1/3)*L500</f>
        <v>0</v>
      </c>
      <c r="AK500">
        <f>(1/4)*M500</f>
        <v>0</v>
      </c>
      <c r="AL500">
        <f>(1/4)*N500</f>
        <v>0</v>
      </c>
      <c r="AM500">
        <f>(1/6)*O500</f>
        <v>0</v>
      </c>
      <c r="AN500">
        <f>(1/1)*P500</f>
        <v>0</v>
      </c>
      <c r="AO500">
        <f>(1/1)*Q500</f>
        <v>0</v>
      </c>
      <c r="AP500">
        <f>(1/2)*R500</f>
        <v>0</v>
      </c>
      <c r="AQ500">
        <f>(1/2)*S500</f>
        <v>0</v>
      </c>
      <c r="AR500">
        <f>(1/2)*T500</f>
        <v>0</v>
      </c>
      <c r="AS500">
        <f>(1/1)*U500</f>
        <v>0</v>
      </c>
      <c r="AT500">
        <f>(1/7)*V500</f>
        <v>0</v>
      </c>
      <c r="AU500">
        <f>(1/2)*W500</f>
        <v>0</v>
      </c>
      <c r="AV500">
        <f>(1/1)*X500</f>
        <v>0</v>
      </c>
      <c r="AW500">
        <f>(1/2)*Y500</f>
        <v>0</v>
      </c>
      <c r="AX500">
        <f>(1/2)*Z500</f>
        <v>0</v>
      </c>
      <c r="AY500">
        <f>AVERAGE(AA500:AX500)</f>
        <v>0</v>
      </c>
    </row>
    <row r="501" spans="1:51" x14ac:dyDescent="0.25">
      <c r="A501">
        <v>130670021</v>
      </c>
      <c r="B501" t="s">
        <v>522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f>(1/157)*C501</f>
        <v>0</v>
      </c>
      <c r="AB501">
        <f>(1/169)*D501</f>
        <v>0</v>
      </c>
      <c r="AC501">
        <f>(1/158)*E501</f>
        <v>0</v>
      </c>
      <c r="AD501">
        <f>(1/153)*F501</f>
        <v>0</v>
      </c>
      <c r="AE501">
        <f>(1/146)*G501</f>
        <v>0</v>
      </c>
      <c r="AF501">
        <f>(1/144)*H501</f>
        <v>0</v>
      </c>
      <c r="AG501">
        <f>(1/167)*I501</f>
        <v>0</v>
      </c>
      <c r="AH501">
        <f>(1/9)*J501</f>
        <v>0</v>
      </c>
      <c r="AI501">
        <f>(1/6)*K501</f>
        <v>0</v>
      </c>
      <c r="AJ501">
        <f>(1/3)*L501</f>
        <v>0</v>
      </c>
      <c r="AK501">
        <f>(1/4)*M501</f>
        <v>0</v>
      </c>
      <c r="AL501">
        <f>(1/4)*N501</f>
        <v>0</v>
      </c>
      <c r="AM501">
        <f>(1/6)*O501</f>
        <v>0</v>
      </c>
      <c r="AN501">
        <f>(1/1)*P501</f>
        <v>0</v>
      </c>
      <c r="AO501">
        <f>(1/1)*Q501</f>
        <v>0</v>
      </c>
      <c r="AP501">
        <f>(1/2)*R501</f>
        <v>0</v>
      </c>
      <c r="AQ501">
        <f>(1/2)*S501</f>
        <v>0</v>
      </c>
      <c r="AR501">
        <f>(1/2)*T501</f>
        <v>0</v>
      </c>
      <c r="AS501">
        <f>(1/1)*U501</f>
        <v>0</v>
      </c>
      <c r="AT501">
        <f>(1/7)*V501</f>
        <v>0</v>
      </c>
      <c r="AU501">
        <f>(1/2)*W501</f>
        <v>0</v>
      </c>
      <c r="AV501">
        <f>(1/1)*X501</f>
        <v>0</v>
      </c>
      <c r="AW501">
        <f>(1/2)*Y501</f>
        <v>0</v>
      </c>
      <c r="AX501">
        <f>(1/2)*Z501</f>
        <v>0</v>
      </c>
      <c r="AY501">
        <f>AVERAGE(AA501:AX501)</f>
        <v>0</v>
      </c>
    </row>
    <row r="502" spans="1:51" x14ac:dyDescent="0.25">
      <c r="A502">
        <v>130670024</v>
      </c>
      <c r="B502" t="s">
        <v>523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f>(1/157)*C502</f>
        <v>0</v>
      </c>
      <c r="AB502">
        <f>(1/169)*D502</f>
        <v>0</v>
      </c>
      <c r="AC502">
        <f>(1/158)*E502</f>
        <v>0</v>
      </c>
      <c r="AD502">
        <f>(1/153)*F502</f>
        <v>0</v>
      </c>
      <c r="AE502">
        <f>(1/146)*G502</f>
        <v>0</v>
      </c>
      <c r="AF502">
        <f>(1/144)*H502</f>
        <v>0</v>
      </c>
      <c r="AG502">
        <f>(1/167)*I502</f>
        <v>0</v>
      </c>
      <c r="AH502">
        <f>(1/9)*J502</f>
        <v>0</v>
      </c>
      <c r="AI502">
        <f>(1/6)*K502</f>
        <v>0</v>
      </c>
      <c r="AJ502">
        <f>(1/3)*L502</f>
        <v>0</v>
      </c>
      <c r="AK502">
        <f>(1/4)*M502</f>
        <v>0</v>
      </c>
      <c r="AL502">
        <f>(1/4)*N502</f>
        <v>0</v>
      </c>
      <c r="AM502">
        <f>(1/6)*O502</f>
        <v>0</v>
      </c>
      <c r="AN502">
        <f>(1/1)*P502</f>
        <v>0</v>
      </c>
      <c r="AO502">
        <f>(1/1)*Q502</f>
        <v>0</v>
      </c>
      <c r="AP502">
        <f>(1/2)*R502</f>
        <v>0</v>
      </c>
      <c r="AQ502">
        <f>(1/2)*S502</f>
        <v>0</v>
      </c>
      <c r="AR502">
        <f>(1/2)*T502</f>
        <v>0</v>
      </c>
      <c r="AS502">
        <f>(1/1)*U502</f>
        <v>0</v>
      </c>
      <c r="AT502">
        <f>(1/7)*V502</f>
        <v>0</v>
      </c>
      <c r="AU502">
        <f>(1/2)*W502</f>
        <v>0</v>
      </c>
      <c r="AV502">
        <f>(1/1)*X502</f>
        <v>0</v>
      </c>
      <c r="AW502">
        <f>(1/2)*Y502</f>
        <v>0</v>
      </c>
      <c r="AX502">
        <f>(1/2)*Z502</f>
        <v>0</v>
      </c>
      <c r="AY502">
        <f>AVERAGE(AA502:AX502)</f>
        <v>0</v>
      </c>
    </row>
    <row r="503" spans="1:51" x14ac:dyDescent="0.25">
      <c r="A503">
        <v>130670025</v>
      </c>
      <c r="B503" t="s">
        <v>524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f>(1/157)*C503</f>
        <v>0</v>
      </c>
      <c r="AB503">
        <f>(1/169)*D503</f>
        <v>0</v>
      </c>
      <c r="AC503">
        <f>(1/158)*E503</f>
        <v>0</v>
      </c>
      <c r="AD503">
        <f>(1/153)*F503</f>
        <v>0</v>
      </c>
      <c r="AE503">
        <f>(1/146)*G503</f>
        <v>0</v>
      </c>
      <c r="AF503">
        <f>(1/144)*H503</f>
        <v>0</v>
      </c>
      <c r="AG503">
        <f>(1/167)*I503</f>
        <v>0</v>
      </c>
      <c r="AH503">
        <f>(1/9)*J503</f>
        <v>0</v>
      </c>
      <c r="AI503">
        <f>(1/6)*K503</f>
        <v>0</v>
      </c>
      <c r="AJ503">
        <f>(1/3)*L503</f>
        <v>0</v>
      </c>
      <c r="AK503">
        <f>(1/4)*M503</f>
        <v>0</v>
      </c>
      <c r="AL503">
        <f>(1/4)*N503</f>
        <v>0</v>
      </c>
      <c r="AM503">
        <f>(1/6)*O503</f>
        <v>0</v>
      </c>
      <c r="AN503">
        <f>(1/1)*P503</f>
        <v>0</v>
      </c>
      <c r="AO503">
        <f>(1/1)*Q503</f>
        <v>0</v>
      </c>
      <c r="AP503">
        <f>(1/2)*R503</f>
        <v>0</v>
      </c>
      <c r="AQ503">
        <f>(1/2)*S503</f>
        <v>0</v>
      </c>
      <c r="AR503">
        <f>(1/2)*T503</f>
        <v>0</v>
      </c>
      <c r="AS503">
        <f>(1/1)*U503</f>
        <v>0</v>
      </c>
      <c r="AT503">
        <f>(1/7)*V503</f>
        <v>0</v>
      </c>
      <c r="AU503">
        <f>(1/2)*W503</f>
        <v>0</v>
      </c>
      <c r="AV503">
        <f>(1/1)*X503</f>
        <v>0</v>
      </c>
      <c r="AW503">
        <f>(1/2)*Y503</f>
        <v>0</v>
      </c>
      <c r="AX503">
        <f>(1/2)*Z503</f>
        <v>0</v>
      </c>
      <c r="AY503">
        <f>AVERAGE(AA503:AX503)</f>
        <v>0</v>
      </c>
    </row>
    <row r="504" spans="1:51" x14ac:dyDescent="0.25">
      <c r="A504">
        <v>130670030</v>
      </c>
      <c r="B504" t="s">
        <v>525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f>(1/157)*C504</f>
        <v>0</v>
      </c>
      <c r="AB504">
        <f>(1/169)*D504</f>
        <v>0</v>
      </c>
      <c r="AC504">
        <f>(1/158)*E504</f>
        <v>0</v>
      </c>
      <c r="AD504">
        <f>(1/153)*F504</f>
        <v>0</v>
      </c>
      <c r="AE504">
        <f>(1/146)*G504</f>
        <v>0</v>
      </c>
      <c r="AF504">
        <f>(1/144)*H504</f>
        <v>0</v>
      </c>
      <c r="AG504">
        <f>(1/167)*I504</f>
        <v>0</v>
      </c>
      <c r="AH504">
        <f>(1/9)*J504</f>
        <v>0</v>
      </c>
      <c r="AI504">
        <f>(1/6)*K504</f>
        <v>0</v>
      </c>
      <c r="AJ504">
        <f>(1/3)*L504</f>
        <v>0</v>
      </c>
      <c r="AK504">
        <f>(1/4)*M504</f>
        <v>0</v>
      </c>
      <c r="AL504">
        <f>(1/4)*N504</f>
        <v>0</v>
      </c>
      <c r="AM504">
        <f>(1/6)*O504</f>
        <v>0</v>
      </c>
      <c r="AN504">
        <f>(1/1)*P504</f>
        <v>0</v>
      </c>
      <c r="AO504">
        <f>(1/1)*Q504</f>
        <v>0</v>
      </c>
      <c r="AP504">
        <f>(1/2)*R504</f>
        <v>0</v>
      </c>
      <c r="AQ504">
        <f>(1/2)*S504</f>
        <v>0</v>
      </c>
      <c r="AR504">
        <f>(1/2)*T504</f>
        <v>0</v>
      </c>
      <c r="AS504">
        <f>(1/1)*U504</f>
        <v>0</v>
      </c>
      <c r="AT504">
        <f>(1/7)*V504</f>
        <v>0</v>
      </c>
      <c r="AU504">
        <f>(1/2)*W504</f>
        <v>0</v>
      </c>
      <c r="AV504">
        <f>(1/1)*X504</f>
        <v>0</v>
      </c>
      <c r="AW504">
        <f>(1/2)*Y504</f>
        <v>0</v>
      </c>
      <c r="AX504">
        <f>(1/2)*Z504</f>
        <v>0</v>
      </c>
      <c r="AY504">
        <f>AVERAGE(AA504:AX504)</f>
        <v>0</v>
      </c>
    </row>
    <row r="505" spans="1:51" x14ac:dyDescent="0.25">
      <c r="A505">
        <v>130670031</v>
      </c>
      <c r="B505" t="s">
        <v>526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f>(1/157)*C505</f>
        <v>0</v>
      </c>
      <c r="AB505">
        <f>(1/169)*D505</f>
        <v>0</v>
      </c>
      <c r="AC505">
        <f>(1/158)*E505</f>
        <v>0</v>
      </c>
      <c r="AD505">
        <f>(1/153)*F505</f>
        <v>0</v>
      </c>
      <c r="AE505">
        <f>(1/146)*G505</f>
        <v>0</v>
      </c>
      <c r="AF505">
        <f>(1/144)*H505</f>
        <v>0</v>
      </c>
      <c r="AG505">
        <f>(1/167)*I505</f>
        <v>0</v>
      </c>
      <c r="AH505">
        <f>(1/9)*J505</f>
        <v>0</v>
      </c>
      <c r="AI505">
        <f>(1/6)*K505</f>
        <v>0</v>
      </c>
      <c r="AJ505">
        <f>(1/3)*L505</f>
        <v>0</v>
      </c>
      <c r="AK505">
        <f>(1/4)*M505</f>
        <v>0</v>
      </c>
      <c r="AL505">
        <f>(1/4)*N505</f>
        <v>0</v>
      </c>
      <c r="AM505">
        <f>(1/6)*O505</f>
        <v>0</v>
      </c>
      <c r="AN505">
        <f>(1/1)*P505</f>
        <v>0</v>
      </c>
      <c r="AO505">
        <f>(1/1)*Q505</f>
        <v>0</v>
      </c>
      <c r="AP505">
        <f>(1/2)*R505</f>
        <v>0</v>
      </c>
      <c r="AQ505">
        <f>(1/2)*S505</f>
        <v>0</v>
      </c>
      <c r="AR505">
        <f>(1/2)*T505</f>
        <v>0</v>
      </c>
      <c r="AS505">
        <f>(1/1)*U505</f>
        <v>0</v>
      </c>
      <c r="AT505">
        <f>(1/7)*V505</f>
        <v>0</v>
      </c>
      <c r="AU505">
        <f>(1/2)*W505</f>
        <v>0</v>
      </c>
      <c r="AV505">
        <f>(1/1)*X505</f>
        <v>0</v>
      </c>
      <c r="AW505">
        <f>(1/2)*Y505</f>
        <v>0</v>
      </c>
      <c r="AX505">
        <f>(1/2)*Z505</f>
        <v>0</v>
      </c>
      <c r="AY505">
        <f>AVERAGE(AA505:AX505)</f>
        <v>0</v>
      </c>
    </row>
    <row r="506" spans="1:51" x14ac:dyDescent="0.25">
      <c r="A506">
        <v>130670032</v>
      </c>
      <c r="B506" t="s">
        <v>527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f>(1/157)*C506</f>
        <v>0</v>
      </c>
      <c r="AB506">
        <f>(1/169)*D506</f>
        <v>0</v>
      </c>
      <c r="AC506">
        <f>(1/158)*E506</f>
        <v>0</v>
      </c>
      <c r="AD506">
        <f>(1/153)*F506</f>
        <v>0</v>
      </c>
      <c r="AE506">
        <f>(1/146)*G506</f>
        <v>0</v>
      </c>
      <c r="AF506">
        <f>(1/144)*H506</f>
        <v>0</v>
      </c>
      <c r="AG506">
        <f>(1/167)*I506</f>
        <v>0</v>
      </c>
      <c r="AH506">
        <f>(1/9)*J506</f>
        <v>0</v>
      </c>
      <c r="AI506">
        <f>(1/6)*K506</f>
        <v>0</v>
      </c>
      <c r="AJ506">
        <f>(1/3)*L506</f>
        <v>0</v>
      </c>
      <c r="AK506">
        <f>(1/4)*M506</f>
        <v>0</v>
      </c>
      <c r="AL506">
        <f>(1/4)*N506</f>
        <v>0</v>
      </c>
      <c r="AM506">
        <f>(1/6)*O506</f>
        <v>0</v>
      </c>
      <c r="AN506">
        <f>(1/1)*P506</f>
        <v>0</v>
      </c>
      <c r="AO506">
        <f>(1/1)*Q506</f>
        <v>0</v>
      </c>
      <c r="AP506">
        <f>(1/2)*R506</f>
        <v>0</v>
      </c>
      <c r="AQ506">
        <f>(1/2)*S506</f>
        <v>0</v>
      </c>
      <c r="AR506">
        <f>(1/2)*T506</f>
        <v>0</v>
      </c>
      <c r="AS506">
        <f>(1/1)*U506</f>
        <v>0</v>
      </c>
      <c r="AT506">
        <f>(1/7)*V506</f>
        <v>0</v>
      </c>
      <c r="AU506">
        <f>(1/2)*W506</f>
        <v>0</v>
      </c>
      <c r="AV506">
        <f>(1/1)*X506</f>
        <v>0</v>
      </c>
      <c r="AW506">
        <f>(1/2)*Y506</f>
        <v>0</v>
      </c>
      <c r="AX506">
        <f>(1/2)*Z506</f>
        <v>0</v>
      </c>
      <c r="AY506">
        <f>AVERAGE(AA506:AX506)</f>
        <v>0</v>
      </c>
    </row>
    <row r="507" spans="1:51" x14ac:dyDescent="0.25">
      <c r="A507">
        <v>130670035</v>
      </c>
      <c r="B507" t="s">
        <v>528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f>(1/157)*C507</f>
        <v>0</v>
      </c>
      <c r="AB507">
        <f>(1/169)*D507</f>
        <v>0</v>
      </c>
      <c r="AC507">
        <f>(1/158)*E507</f>
        <v>0</v>
      </c>
      <c r="AD507">
        <f>(1/153)*F507</f>
        <v>0</v>
      </c>
      <c r="AE507">
        <f>(1/146)*G507</f>
        <v>0</v>
      </c>
      <c r="AF507">
        <f>(1/144)*H507</f>
        <v>0</v>
      </c>
      <c r="AG507">
        <f>(1/167)*I507</f>
        <v>0</v>
      </c>
      <c r="AH507">
        <f>(1/9)*J507</f>
        <v>0</v>
      </c>
      <c r="AI507">
        <f>(1/6)*K507</f>
        <v>0</v>
      </c>
      <c r="AJ507">
        <f>(1/3)*L507</f>
        <v>0</v>
      </c>
      <c r="AK507">
        <f>(1/4)*M507</f>
        <v>0</v>
      </c>
      <c r="AL507">
        <f>(1/4)*N507</f>
        <v>0</v>
      </c>
      <c r="AM507">
        <f>(1/6)*O507</f>
        <v>0</v>
      </c>
      <c r="AN507">
        <f>(1/1)*P507</f>
        <v>0</v>
      </c>
      <c r="AO507">
        <f>(1/1)*Q507</f>
        <v>0</v>
      </c>
      <c r="AP507">
        <f>(1/2)*R507</f>
        <v>0</v>
      </c>
      <c r="AQ507">
        <f>(1/2)*S507</f>
        <v>0</v>
      </c>
      <c r="AR507">
        <f>(1/2)*T507</f>
        <v>0</v>
      </c>
      <c r="AS507">
        <f>(1/1)*U507</f>
        <v>0</v>
      </c>
      <c r="AT507">
        <f>(1/7)*V507</f>
        <v>0</v>
      </c>
      <c r="AU507">
        <f>(1/2)*W507</f>
        <v>0</v>
      </c>
      <c r="AV507">
        <f>(1/1)*X507</f>
        <v>0</v>
      </c>
      <c r="AW507">
        <f>(1/2)*Y507</f>
        <v>0</v>
      </c>
      <c r="AX507">
        <f>(1/2)*Z507</f>
        <v>0</v>
      </c>
      <c r="AY507">
        <f>AVERAGE(AA507:AX507)</f>
        <v>0</v>
      </c>
    </row>
    <row r="508" spans="1:51" x14ac:dyDescent="0.25">
      <c r="A508">
        <v>130670040</v>
      </c>
      <c r="B508" t="s">
        <v>530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f>(1/157)*C508</f>
        <v>0</v>
      </c>
      <c r="AB508">
        <f>(1/169)*D508</f>
        <v>0</v>
      </c>
      <c r="AC508">
        <f>(1/158)*E508</f>
        <v>0</v>
      </c>
      <c r="AD508">
        <f>(1/153)*F508</f>
        <v>0</v>
      </c>
      <c r="AE508">
        <f>(1/146)*G508</f>
        <v>0</v>
      </c>
      <c r="AF508">
        <f>(1/144)*H508</f>
        <v>0</v>
      </c>
      <c r="AG508">
        <f>(1/167)*I508</f>
        <v>0</v>
      </c>
      <c r="AH508">
        <f>(1/9)*J508</f>
        <v>0</v>
      </c>
      <c r="AI508">
        <f>(1/6)*K508</f>
        <v>0</v>
      </c>
      <c r="AJ508">
        <f>(1/3)*L508</f>
        <v>0</v>
      </c>
      <c r="AK508">
        <f>(1/4)*M508</f>
        <v>0</v>
      </c>
      <c r="AL508">
        <f>(1/4)*N508</f>
        <v>0</v>
      </c>
      <c r="AM508">
        <f>(1/6)*O508</f>
        <v>0</v>
      </c>
      <c r="AN508">
        <f>(1/1)*P508</f>
        <v>0</v>
      </c>
      <c r="AO508">
        <f>(1/1)*Q508</f>
        <v>0</v>
      </c>
      <c r="AP508">
        <f>(1/2)*R508</f>
        <v>0</v>
      </c>
      <c r="AQ508">
        <f>(1/2)*S508</f>
        <v>0</v>
      </c>
      <c r="AR508">
        <f>(1/2)*T508</f>
        <v>0</v>
      </c>
      <c r="AS508">
        <f>(1/1)*U508</f>
        <v>0</v>
      </c>
      <c r="AT508">
        <f>(1/7)*V508</f>
        <v>0</v>
      </c>
      <c r="AU508">
        <f>(1/2)*W508</f>
        <v>0</v>
      </c>
      <c r="AV508">
        <f>(1/1)*X508</f>
        <v>0</v>
      </c>
      <c r="AW508">
        <f>(1/2)*Y508</f>
        <v>0</v>
      </c>
      <c r="AX508">
        <f>(1/2)*Z508</f>
        <v>0</v>
      </c>
      <c r="AY508">
        <f>AVERAGE(AA508:AX508)</f>
        <v>0</v>
      </c>
    </row>
    <row r="509" spans="1:51" x14ac:dyDescent="0.25">
      <c r="A509">
        <v>130670041</v>
      </c>
      <c r="B509" t="s">
        <v>531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f>(1/157)*C509</f>
        <v>0</v>
      </c>
      <c r="AB509">
        <f>(1/169)*D509</f>
        <v>0</v>
      </c>
      <c r="AC509">
        <f>(1/158)*E509</f>
        <v>0</v>
      </c>
      <c r="AD509">
        <f>(1/153)*F509</f>
        <v>0</v>
      </c>
      <c r="AE509">
        <f>(1/146)*G509</f>
        <v>0</v>
      </c>
      <c r="AF509">
        <f>(1/144)*H509</f>
        <v>0</v>
      </c>
      <c r="AG509">
        <f>(1/167)*I509</f>
        <v>0</v>
      </c>
      <c r="AH509">
        <f>(1/9)*J509</f>
        <v>0</v>
      </c>
      <c r="AI509">
        <f>(1/6)*K509</f>
        <v>0</v>
      </c>
      <c r="AJ509">
        <f>(1/3)*L509</f>
        <v>0</v>
      </c>
      <c r="AK509">
        <f>(1/4)*M509</f>
        <v>0</v>
      </c>
      <c r="AL509">
        <f>(1/4)*N509</f>
        <v>0</v>
      </c>
      <c r="AM509">
        <f>(1/6)*O509</f>
        <v>0</v>
      </c>
      <c r="AN509">
        <f>(1/1)*P509</f>
        <v>0</v>
      </c>
      <c r="AO509">
        <f>(1/1)*Q509</f>
        <v>0</v>
      </c>
      <c r="AP509">
        <f>(1/2)*R509</f>
        <v>0</v>
      </c>
      <c r="AQ509">
        <f>(1/2)*S509</f>
        <v>0</v>
      </c>
      <c r="AR509">
        <f>(1/2)*T509</f>
        <v>0</v>
      </c>
      <c r="AS509">
        <f>(1/1)*U509</f>
        <v>0</v>
      </c>
      <c r="AT509">
        <f>(1/7)*V509</f>
        <v>0</v>
      </c>
      <c r="AU509">
        <f>(1/2)*W509</f>
        <v>0</v>
      </c>
      <c r="AV509">
        <f>(1/1)*X509</f>
        <v>0</v>
      </c>
      <c r="AW509">
        <f>(1/2)*Y509</f>
        <v>0</v>
      </c>
      <c r="AX509">
        <f>(1/2)*Z509</f>
        <v>0</v>
      </c>
      <c r="AY509">
        <f>AVERAGE(AA509:AX509)</f>
        <v>0</v>
      </c>
    </row>
    <row r="510" spans="1:51" x14ac:dyDescent="0.25">
      <c r="A510">
        <v>130670042</v>
      </c>
      <c r="B510" t="s">
        <v>532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f>(1/157)*C510</f>
        <v>0</v>
      </c>
      <c r="AB510">
        <f>(1/169)*D510</f>
        <v>0</v>
      </c>
      <c r="AC510">
        <f>(1/158)*E510</f>
        <v>0</v>
      </c>
      <c r="AD510">
        <f>(1/153)*F510</f>
        <v>0</v>
      </c>
      <c r="AE510">
        <f>(1/146)*G510</f>
        <v>0</v>
      </c>
      <c r="AF510">
        <f>(1/144)*H510</f>
        <v>0</v>
      </c>
      <c r="AG510">
        <f>(1/167)*I510</f>
        <v>0</v>
      </c>
      <c r="AH510">
        <f>(1/9)*J510</f>
        <v>0</v>
      </c>
      <c r="AI510">
        <f>(1/6)*K510</f>
        <v>0</v>
      </c>
      <c r="AJ510">
        <f>(1/3)*L510</f>
        <v>0</v>
      </c>
      <c r="AK510">
        <f>(1/4)*M510</f>
        <v>0</v>
      </c>
      <c r="AL510">
        <f>(1/4)*N510</f>
        <v>0</v>
      </c>
      <c r="AM510">
        <f>(1/6)*O510</f>
        <v>0</v>
      </c>
      <c r="AN510">
        <f>(1/1)*P510</f>
        <v>0</v>
      </c>
      <c r="AO510">
        <f>(1/1)*Q510</f>
        <v>0</v>
      </c>
      <c r="AP510">
        <f>(1/2)*R510</f>
        <v>0</v>
      </c>
      <c r="AQ510">
        <f>(1/2)*S510</f>
        <v>0</v>
      </c>
      <c r="AR510">
        <f>(1/2)*T510</f>
        <v>0</v>
      </c>
      <c r="AS510">
        <f>(1/1)*U510</f>
        <v>0</v>
      </c>
      <c r="AT510">
        <f>(1/7)*V510</f>
        <v>0</v>
      </c>
      <c r="AU510">
        <f>(1/2)*W510</f>
        <v>0</v>
      </c>
      <c r="AV510">
        <f>(1/1)*X510</f>
        <v>0</v>
      </c>
      <c r="AW510">
        <f>(1/2)*Y510</f>
        <v>0</v>
      </c>
      <c r="AX510">
        <f>(1/2)*Z510</f>
        <v>0</v>
      </c>
      <c r="AY510">
        <f>AVERAGE(AA510:AX510)</f>
        <v>0</v>
      </c>
    </row>
    <row r="511" spans="1:51" x14ac:dyDescent="0.25">
      <c r="A511">
        <v>130670043</v>
      </c>
      <c r="B511" t="s">
        <v>533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f>(1/157)*C511</f>
        <v>0</v>
      </c>
      <c r="AB511">
        <f>(1/169)*D511</f>
        <v>0</v>
      </c>
      <c r="AC511">
        <f>(1/158)*E511</f>
        <v>0</v>
      </c>
      <c r="AD511">
        <f>(1/153)*F511</f>
        <v>0</v>
      </c>
      <c r="AE511">
        <f>(1/146)*G511</f>
        <v>0</v>
      </c>
      <c r="AF511">
        <f>(1/144)*H511</f>
        <v>0</v>
      </c>
      <c r="AG511">
        <f>(1/167)*I511</f>
        <v>0</v>
      </c>
      <c r="AH511">
        <f>(1/9)*J511</f>
        <v>0</v>
      </c>
      <c r="AI511">
        <f>(1/6)*K511</f>
        <v>0</v>
      </c>
      <c r="AJ511">
        <f>(1/3)*L511</f>
        <v>0</v>
      </c>
      <c r="AK511">
        <f>(1/4)*M511</f>
        <v>0</v>
      </c>
      <c r="AL511">
        <f>(1/4)*N511</f>
        <v>0</v>
      </c>
      <c r="AM511">
        <f>(1/6)*O511</f>
        <v>0</v>
      </c>
      <c r="AN511">
        <f>(1/1)*P511</f>
        <v>0</v>
      </c>
      <c r="AO511">
        <f>(1/1)*Q511</f>
        <v>0</v>
      </c>
      <c r="AP511">
        <f>(1/2)*R511</f>
        <v>0</v>
      </c>
      <c r="AQ511">
        <f>(1/2)*S511</f>
        <v>0</v>
      </c>
      <c r="AR511">
        <f>(1/2)*T511</f>
        <v>0</v>
      </c>
      <c r="AS511">
        <f>(1/1)*U511</f>
        <v>0</v>
      </c>
      <c r="AT511">
        <f>(1/7)*V511</f>
        <v>0</v>
      </c>
      <c r="AU511">
        <f>(1/2)*W511</f>
        <v>0</v>
      </c>
      <c r="AV511">
        <f>(1/1)*X511</f>
        <v>0</v>
      </c>
      <c r="AW511">
        <f>(1/2)*Y511</f>
        <v>0</v>
      </c>
      <c r="AX511">
        <f>(1/2)*Z511</f>
        <v>0</v>
      </c>
      <c r="AY511">
        <f>AVERAGE(AA511:AX511)</f>
        <v>0</v>
      </c>
    </row>
    <row r="512" spans="1:51" x14ac:dyDescent="0.25">
      <c r="A512">
        <v>130670044</v>
      </c>
      <c r="B512" t="s">
        <v>534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f>(1/157)*C512</f>
        <v>0</v>
      </c>
      <c r="AB512">
        <f>(1/169)*D512</f>
        <v>0</v>
      </c>
      <c r="AC512">
        <f>(1/158)*E512</f>
        <v>0</v>
      </c>
      <c r="AD512">
        <f>(1/153)*F512</f>
        <v>0</v>
      </c>
      <c r="AE512">
        <f>(1/146)*G512</f>
        <v>0</v>
      </c>
      <c r="AF512">
        <f>(1/144)*H512</f>
        <v>0</v>
      </c>
      <c r="AG512">
        <f>(1/167)*I512</f>
        <v>0</v>
      </c>
      <c r="AH512">
        <f>(1/9)*J512</f>
        <v>0</v>
      </c>
      <c r="AI512">
        <f>(1/6)*K512</f>
        <v>0</v>
      </c>
      <c r="AJ512">
        <f>(1/3)*L512</f>
        <v>0</v>
      </c>
      <c r="AK512">
        <f>(1/4)*M512</f>
        <v>0</v>
      </c>
      <c r="AL512">
        <f>(1/4)*N512</f>
        <v>0</v>
      </c>
      <c r="AM512">
        <f>(1/6)*O512</f>
        <v>0</v>
      </c>
      <c r="AN512">
        <f>(1/1)*P512</f>
        <v>0</v>
      </c>
      <c r="AO512">
        <f>(1/1)*Q512</f>
        <v>0</v>
      </c>
      <c r="AP512">
        <f>(1/2)*R512</f>
        <v>0</v>
      </c>
      <c r="AQ512">
        <f>(1/2)*S512</f>
        <v>0</v>
      </c>
      <c r="AR512">
        <f>(1/2)*T512</f>
        <v>0</v>
      </c>
      <c r="AS512">
        <f>(1/1)*U512</f>
        <v>0</v>
      </c>
      <c r="AT512">
        <f>(1/7)*V512</f>
        <v>0</v>
      </c>
      <c r="AU512">
        <f>(1/2)*W512</f>
        <v>0</v>
      </c>
      <c r="AV512">
        <f>(1/1)*X512</f>
        <v>0</v>
      </c>
      <c r="AW512">
        <f>(1/2)*Y512</f>
        <v>0</v>
      </c>
      <c r="AX512">
        <f>(1/2)*Z512</f>
        <v>0</v>
      </c>
      <c r="AY512">
        <f>AVERAGE(AA512:AX512)</f>
        <v>0</v>
      </c>
    </row>
    <row r="513" spans="1:51" x14ac:dyDescent="0.25">
      <c r="A513">
        <v>130670046</v>
      </c>
      <c r="B513" t="s">
        <v>535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f>(1/157)*C513</f>
        <v>0</v>
      </c>
      <c r="AB513">
        <f>(1/169)*D513</f>
        <v>0</v>
      </c>
      <c r="AC513">
        <f>(1/158)*E513</f>
        <v>0</v>
      </c>
      <c r="AD513">
        <f>(1/153)*F513</f>
        <v>0</v>
      </c>
      <c r="AE513">
        <f>(1/146)*G513</f>
        <v>0</v>
      </c>
      <c r="AF513">
        <f>(1/144)*H513</f>
        <v>0</v>
      </c>
      <c r="AG513">
        <f>(1/167)*I513</f>
        <v>0</v>
      </c>
      <c r="AH513">
        <f>(1/9)*J513</f>
        <v>0</v>
      </c>
      <c r="AI513">
        <f>(1/6)*K513</f>
        <v>0</v>
      </c>
      <c r="AJ513">
        <f>(1/3)*L513</f>
        <v>0</v>
      </c>
      <c r="AK513">
        <f>(1/4)*M513</f>
        <v>0</v>
      </c>
      <c r="AL513">
        <f>(1/4)*N513</f>
        <v>0</v>
      </c>
      <c r="AM513">
        <f>(1/6)*O513</f>
        <v>0</v>
      </c>
      <c r="AN513">
        <f>(1/1)*P513</f>
        <v>0</v>
      </c>
      <c r="AO513">
        <f>(1/1)*Q513</f>
        <v>0</v>
      </c>
      <c r="AP513">
        <f>(1/2)*R513</f>
        <v>0</v>
      </c>
      <c r="AQ513">
        <f>(1/2)*S513</f>
        <v>0</v>
      </c>
      <c r="AR513">
        <f>(1/2)*T513</f>
        <v>0</v>
      </c>
      <c r="AS513">
        <f>(1/1)*U513</f>
        <v>0</v>
      </c>
      <c r="AT513">
        <f>(1/7)*V513</f>
        <v>0</v>
      </c>
      <c r="AU513">
        <f>(1/2)*W513</f>
        <v>0</v>
      </c>
      <c r="AV513">
        <f>(1/1)*X513</f>
        <v>0</v>
      </c>
      <c r="AW513">
        <f>(1/2)*Y513</f>
        <v>0</v>
      </c>
      <c r="AX513">
        <f>(1/2)*Z513</f>
        <v>0</v>
      </c>
      <c r="AY513">
        <f>AVERAGE(AA513:AX513)</f>
        <v>0</v>
      </c>
    </row>
    <row r="514" spans="1:51" x14ac:dyDescent="0.25">
      <c r="A514">
        <v>130670048</v>
      </c>
      <c r="B514" t="s">
        <v>536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f>(1/157)*C514</f>
        <v>0</v>
      </c>
      <c r="AB514">
        <f>(1/169)*D514</f>
        <v>0</v>
      </c>
      <c r="AC514">
        <f>(1/158)*E514</f>
        <v>0</v>
      </c>
      <c r="AD514">
        <f>(1/153)*F514</f>
        <v>0</v>
      </c>
      <c r="AE514">
        <f>(1/146)*G514</f>
        <v>0</v>
      </c>
      <c r="AF514">
        <f>(1/144)*H514</f>
        <v>0</v>
      </c>
      <c r="AG514">
        <f>(1/167)*I514</f>
        <v>0</v>
      </c>
      <c r="AH514">
        <f>(1/9)*J514</f>
        <v>0</v>
      </c>
      <c r="AI514">
        <f>(1/6)*K514</f>
        <v>0</v>
      </c>
      <c r="AJ514">
        <f>(1/3)*L514</f>
        <v>0</v>
      </c>
      <c r="AK514">
        <f>(1/4)*M514</f>
        <v>0</v>
      </c>
      <c r="AL514">
        <f>(1/4)*N514</f>
        <v>0</v>
      </c>
      <c r="AM514">
        <f>(1/6)*O514</f>
        <v>0</v>
      </c>
      <c r="AN514">
        <f>(1/1)*P514</f>
        <v>0</v>
      </c>
      <c r="AO514">
        <f>(1/1)*Q514</f>
        <v>0</v>
      </c>
      <c r="AP514">
        <f>(1/2)*R514</f>
        <v>0</v>
      </c>
      <c r="AQ514">
        <f>(1/2)*S514</f>
        <v>0</v>
      </c>
      <c r="AR514">
        <f>(1/2)*T514</f>
        <v>0</v>
      </c>
      <c r="AS514">
        <f>(1/1)*U514</f>
        <v>0</v>
      </c>
      <c r="AT514">
        <f>(1/7)*V514</f>
        <v>0</v>
      </c>
      <c r="AU514">
        <f>(1/2)*W514</f>
        <v>0</v>
      </c>
      <c r="AV514">
        <f>(1/1)*X514</f>
        <v>0</v>
      </c>
      <c r="AW514">
        <f>(1/2)*Y514</f>
        <v>0</v>
      </c>
      <c r="AX514">
        <f>(1/2)*Z514</f>
        <v>0</v>
      </c>
      <c r="AY514">
        <f>AVERAGE(AA514:AX514)</f>
        <v>0</v>
      </c>
    </row>
    <row r="515" spans="1:51" x14ac:dyDescent="0.25">
      <c r="A515">
        <v>130670049</v>
      </c>
      <c r="B515" t="s">
        <v>537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f>(1/157)*C515</f>
        <v>0</v>
      </c>
      <c r="AB515">
        <f>(1/169)*D515</f>
        <v>0</v>
      </c>
      <c r="AC515">
        <f>(1/158)*E515</f>
        <v>0</v>
      </c>
      <c r="AD515">
        <f>(1/153)*F515</f>
        <v>0</v>
      </c>
      <c r="AE515">
        <f>(1/146)*G515</f>
        <v>0</v>
      </c>
      <c r="AF515">
        <f>(1/144)*H515</f>
        <v>0</v>
      </c>
      <c r="AG515">
        <f>(1/167)*I515</f>
        <v>0</v>
      </c>
      <c r="AH515">
        <f>(1/9)*J515</f>
        <v>0</v>
      </c>
      <c r="AI515">
        <f>(1/6)*K515</f>
        <v>0</v>
      </c>
      <c r="AJ515">
        <f>(1/3)*L515</f>
        <v>0</v>
      </c>
      <c r="AK515">
        <f>(1/4)*M515</f>
        <v>0</v>
      </c>
      <c r="AL515">
        <f>(1/4)*N515</f>
        <v>0</v>
      </c>
      <c r="AM515">
        <f>(1/6)*O515</f>
        <v>0</v>
      </c>
      <c r="AN515">
        <f>(1/1)*P515</f>
        <v>0</v>
      </c>
      <c r="AO515">
        <f>(1/1)*Q515</f>
        <v>0</v>
      </c>
      <c r="AP515">
        <f>(1/2)*R515</f>
        <v>0</v>
      </c>
      <c r="AQ515">
        <f>(1/2)*S515</f>
        <v>0</v>
      </c>
      <c r="AR515">
        <f>(1/2)*T515</f>
        <v>0</v>
      </c>
      <c r="AS515">
        <f>(1/1)*U515</f>
        <v>0</v>
      </c>
      <c r="AT515">
        <f>(1/7)*V515</f>
        <v>0</v>
      </c>
      <c r="AU515">
        <f>(1/2)*W515</f>
        <v>0</v>
      </c>
      <c r="AV515">
        <f>(1/1)*X515</f>
        <v>0</v>
      </c>
      <c r="AW515">
        <f>(1/2)*Y515</f>
        <v>0</v>
      </c>
      <c r="AX515">
        <f>(1/2)*Z515</f>
        <v>0</v>
      </c>
      <c r="AY515">
        <f>AVERAGE(AA515:AX515)</f>
        <v>0</v>
      </c>
    </row>
    <row r="516" spans="1:51" x14ac:dyDescent="0.25">
      <c r="A516">
        <v>130670050</v>
      </c>
      <c r="B516" t="s">
        <v>538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f>(1/157)*C516</f>
        <v>0</v>
      </c>
      <c r="AB516">
        <f>(1/169)*D516</f>
        <v>0</v>
      </c>
      <c r="AC516">
        <f>(1/158)*E516</f>
        <v>0</v>
      </c>
      <c r="AD516">
        <f>(1/153)*F516</f>
        <v>0</v>
      </c>
      <c r="AE516">
        <f>(1/146)*G516</f>
        <v>0</v>
      </c>
      <c r="AF516">
        <f>(1/144)*H516</f>
        <v>0</v>
      </c>
      <c r="AG516">
        <f>(1/167)*I516</f>
        <v>0</v>
      </c>
      <c r="AH516">
        <f>(1/9)*J516</f>
        <v>0</v>
      </c>
      <c r="AI516">
        <f>(1/6)*K516</f>
        <v>0</v>
      </c>
      <c r="AJ516">
        <f>(1/3)*L516</f>
        <v>0</v>
      </c>
      <c r="AK516">
        <f>(1/4)*M516</f>
        <v>0</v>
      </c>
      <c r="AL516">
        <f>(1/4)*N516</f>
        <v>0</v>
      </c>
      <c r="AM516">
        <f>(1/6)*O516</f>
        <v>0</v>
      </c>
      <c r="AN516">
        <f>(1/1)*P516</f>
        <v>0</v>
      </c>
      <c r="AO516">
        <f>(1/1)*Q516</f>
        <v>0</v>
      </c>
      <c r="AP516">
        <f>(1/2)*R516</f>
        <v>0</v>
      </c>
      <c r="AQ516">
        <f>(1/2)*S516</f>
        <v>0</v>
      </c>
      <c r="AR516">
        <f>(1/2)*T516</f>
        <v>0</v>
      </c>
      <c r="AS516">
        <f>(1/1)*U516</f>
        <v>0</v>
      </c>
      <c r="AT516">
        <f>(1/7)*V516</f>
        <v>0</v>
      </c>
      <c r="AU516">
        <f>(1/2)*W516</f>
        <v>0</v>
      </c>
      <c r="AV516">
        <f>(1/1)*X516</f>
        <v>0</v>
      </c>
      <c r="AW516">
        <f>(1/2)*Y516</f>
        <v>0</v>
      </c>
      <c r="AX516">
        <f>(1/2)*Z516</f>
        <v>0</v>
      </c>
      <c r="AY516">
        <f>AVERAGE(AA516:AX516)</f>
        <v>0</v>
      </c>
    </row>
    <row r="517" spans="1:51" x14ac:dyDescent="0.25">
      <c r="A517">
        <v>130670051</v>
      </c>
      <c r="B517" t="s">
        <v>539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f>(1/157)*C517</f>
        <v>0</v>
      </c>
      <c r="AB517">
        <f>(1/169)*D517</f>
        <v>0</v>
      </c>
      <c r="AC517">
        <f>(1/158)*E517</f>
        <v>0</v>
      </c>
      <c r="AD517">
        <f>(1/153)*F517</f>
        <v>0</v>
      </c>
      <c r="AE517">
        <f>(1/146)*G517</f>
        <v>0</v>
      </c>
      <c r="AF517">
        <f>(1/144)*H517</f>
        <v>0</v>
      </c>
      <c r="AG517">
        <f>(1/167)*I517</f>
        <v>0</v>
      </c>
      <c r="AH517">
        <f>(1/9)*J517</f>
        <v>0</v>
      </c>
      <c r="AI517">
        <f>(1/6)*K517</f>
        <v>0</v>
      </c>
      <c r="AJ517">
        <f>(1/3)*L517</f>
        <v>0</v>
      </c>
      <c r="AK517">
        <f>(1/4)*M517</f>
        <v>0</v>
      </c>
      <c r="AL517">
        <f>(1/4)*N517</f>
        <v>0</v>
      </c>
      <c r="AM517">
        <f>(1/6)*O517</f>
        <v>0</v>
      </c>
      <c r="AN517">
        <f>(1/1)*P517</f>
        <v>0</v>
      </c>
      <c r="AO517">
        <f>(1/1)*Q517</f>
        <v>0</v>
      </c>
      <c r="AP517">
        <f>(1/2)*R517</f>
        <v>0</v>
      </c>
      <c r="AQ517">
        <f>(1/2)*S517</f>
        <v>0</v>
      </c>
      <c r="AR517">
        <f>(1/2)*T517</f>
        <v>0</v>
      </c>
      <c r="AS517">
        <f>(1/1)*U517</f>
        <v>0</v>
      </c>
      <c r="AT517">
        <f>(1/7)*V517</f>
        <v>0</v>
      </c>
      <c r="AU517">
        <f>(1/2)*W517</f>
        <v>0</v>
      </c>
      <c r="AV517">
        <f>(1/1)*X517</f>
        <v>0</v>
      </c>
      <c r="AW517">
        <f>(1/2)*Y517</f>
        <v>0</v>
      </c>
      <c r="AX517">
        <f>(1/2)*Z517</f>
        <v>0</v>
      </c>
      <c r="AY517">
        <f>AVERAGE(AA517:AX517)</f>
        <v>0</v>
      </c>
    </row>
    <row r="518" spans="1:51" x14ac:dyDescent="0.25">
      <c r="A518">
        <v>130670052</v>
      </c>
      <c r="B518" t="s">
        <v>540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f>(1/157)*C518</f>
        <v>0</v>
      </c>
      <c r="AB518">
        <f>(1/169)*D518</f>
        <v>0</v>
      </c>
      <c r="AC518">
        <f>(1/158)*E518</f>
        <v>0</v>
      </c>
      <c r="AD518">
        <f>(1/153)*F518</f>
        <v>0</v>
      </c>
      <c r="AE518">
        <f>(1/146)*G518</f>
        <v>0</v>
      </c>
      <c r="AF518">
        <f>(1/144)*H518</f>
        <v>0</v>
      </c>
      <c r="AG518">
        <f>(1/167)*I518</f>
        <v>0</v>
      </c>
      <c r="AH518">
        <f>(1/9)*J518</f>
        <v>0</v>
      </c>
      <c r="AI518">
        <f>(1/6)*K518</f>
        <v>0</v>
      </c>
      <c r="AJ518">
        <f>(1/3)*L518</f>
        <v>0</v>
      </c>
      <c r="AK518">
        <f>(1/4)*M518</f>
        <v>0</v>
      </c>
      <c r="AL518">
        <f>(1/4)*N518</f>
        <v>0</v>
      </c>
      <c r="AM518">
        <f>(1/6)*O518</f>
        <v>0</v>
      </c>
      <c r="AN518">
        <f>(1/1)*P518</f>
        <v>0</v>
      </c>
      <c r="AO518">
        <f>(1/1)*Q518</f>
        <v>0</v>
      </c>
      <c r="AP518">
        <f>(1/2)*R518</f>
        <v>0</v>
      </c>
      <c r="AQ518">
        <f>(1/2)*S518</f>
        <v>0</v>
      </c>
      <c r="AR518">
        <f>(1/2)*T518</f>
        <v>0</v>
      </c>
      <c r="AS518">
        <f>(1/1)*U518</f>
        <v>0</v>
      </c>
      <c r="AT518">
        <f>(1/7)*V518</f>
        <v>0</v>
      </c>
      <c r="AU518">
        <f>(1/2)*W518</f>
        <v>0</v>
      </c>
      <c r="AV518">
        <f>(1/1)*X518</f>
        <v>0</v>
      </c>
      <c r="AW518">
        <f>(1/2)*Y518</f>
        <v>0</v>
      </c>
      <c r="AX518">
        <f>(1/2)*Z518</f>
        <v>0</v>
      </c>
      <c r="AY518">
        <f>AVERAGE(AA518:AX518)</f>
        <v>0</v>
      </c>
    </row>
    <row r="519" spans="1:51" x14ac:dyDescent="0.25">
      <c r="A519">
        <v>130670053</v>
      </c>
      <c r="B519" t="s">
        <v>541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f>(1/157)*C519</f>
        <v>0</v>
      </c>
      <c r="AB519">
        <f>(1/169)*D519</f>
        <v>0</v>
      </c>
      <c r="AC519">
        <f>(1/158)*E519</f>
        <v>0</v>
      </c>
      <c r="AD519">
        <f>(1/153)*F519</f>
        <v>0</v>
      </c>
      <c r="AE519">
        <f>(1/146)*G519</f>
        <v>0</v>
      </c>
      <c r="AF519">
        <f>(1/144)*H519</f>
        <v>0</v>
      </c>
      <c r="AG519">
        <f>(1/167)*I519</f>
        <v>0</v>
      </c>
      <c r="AH519">
        <f>(1/9)*J519</f>
        <v>0</v>
      </c>
      <c r="AI519">
        <f>(1/6)*K519</f>
        <v>0</v>
      </c>
      <c r="AJ519">
        <f>(1/3)*L519</f>
        <v>0</v>
      </c>
      <c r="AK519">
        <f>(1/4)*M519</f>
        <v>0</v>
      </c>
      <c r="AL519">
        <f>(1/4)*N519</f>
        <v>0</v>
      </c>
      <c r="AM519">
        <f>(1/6)*O519</f>
        <v>0</v>
      </c>
      <c r="AN519">
        <f>(1/1)*P519</f>
        <v>0</v>
      </c>
      <c r="AO519">
        <f>(1/1)*Q519</f>
        <v>0</v>
      </c>
      <c r="AP519">
        <f>(1/2)*R519</f>
        <v>0</v>
      </c>
      <c r="AQ519">
        <f>(1/2)*S519</f>
        <v>0</v>
      </c>
      <c r="AR519">
        <f>(1/2)*T519</f>
        <v>0</v>
      </c>
      <c r="AS519">
        <f>(1/1)*U519</f>
        <v>0</v>
      </c>
      <c r="AT519">
        <f>(1/7)*V519</f>
        <v>0</v>
      </c>
      <c r="AU519">
        <f>(1/2)*W519</f>
        <v>0</v>
      </c>
      <c r="AV519">
        <f>(1/1)*X519</f>
        <v>0</v>
      </c>
      <c r="AW519">
        <f>(1/2)*Y519</f>
        <v>0</v>
      </c>
      <c r="AX519">
        <f>(1/2)*Z519</f>
        <v>0</v>
      </c>
      <c r="AY519">
        <f>AVERAGE(AA519:AX519)</f>
        <v>0</v>
      </c>
    </row>
    <row r="520" spans="1:51" x14ac:dyDescent="0.25">
      <c r="A520">
        <v>130700014</v>
      </c>
      <c r="B520" t="s">
        <v>542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f>(1/157)*C520</f>
        <v>0</v>
      </c>
      <c r="AB520">
        <f>(1/169)*D520</f>
        <v>0</v>
      </c>
      <c r="AC520">
        <f>(1/158)*E520</f>
        <v>0</v>
      </c>
      <c r="AD520">
        <f>(1/153)*F520</f>
        <v>0</v>
      </c>
      <c r="AE520">
        <f>(1/146)*G520</f>
        <v>0</v>
      </c>
      <c r="AF520">
        <f>(1/144)*H520</f>
        <v>0</v>
      </c>
      <c r="AG520">
        <f>(1/167)*I520</f>
        <v>0</v>
      </c>
      <c r="AH520">
        <f>(1/9)*J520</f>
        <v>0</v>
      </c>
      <c r="AI520">
        <f>(1/6)*K520</f>
        <v>0</v>
      </c>
      <c r="AJ520">
        <f>(1/3)*L520</f>
        <v>0</v>
      </c>
      <c r="AK520">
        <f>(1/4)*M520</f>
        <v>0</v>
      </c>
      <c r="AL520">
        <f>(1/4)*N520</f>
        <v>0</v>
      </c>
      <c r="AM520">
        <f>(1/6)*O520</f>
        <v>0</v>
      </c>
      <c r="AN520">
        <f>(1/1)*P520</f>
        <v>0</v>
      </c>
      <c r="AO520">
        <f>(1/1)*Q520</f>
        <v>0</v>
      </c>
      <c r="AP520">
        <f>(1/2)*R520</f>
        <v>0</v>
      </c>
      <c r="AQ520">
        <f>(1/2)*S520</f>
        <v>0</v>
      </c>
      <c r="AR520">
        <f>(1/2)*T520</f>
        <v>0</v>
      </c>
      <c r="AS520">
        <f>(1/1)*U520</f>
        <v>0</v>
      </c>
      <c r="AT520">
        <f>(1/7)*V520</f>
        <v>0</v>
      </c>
      <c r="AU520">
        <f>(1/2)*W520</f>
        <v>0</v>
      </c>
      <c r="AV520">
        <f>(1/1)*X520</f>
        <v>0</v>
      </c>
      <c r="AW520">
        <f>(1/2)*Y520</f>
        <v>0</v>
      </c>
      <c r="AX520">
        <f>(1/2)*Z520</f>
        <v>0</v>
      </c>
      <c r="AY520">
        <f>AVERAGE(AA520:AX520)</f>
        <v>0</v>
      </c>
    </row>
    <row r="521" spans="1:51" x14ac:dyDescent="0.25">
      <c r="A521">
        <v>130700015</v>
      </c>
      <c r="B521" t="s">
        <v>543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f>(1/157)*C521</f>
        <v>0</v>
      </c>
      <c r="AB521">
        <f>(1/169)*D521</f>
        <v>0</v>
      </c>
      <c r="AC521">
        <f>(1/158)*E521</f>
        <v>0</v>
      </c>
      <c r="AD521">
        <f>(1/153)*F521</f>
        <v>0</v>
      </c>
      <c r="AE521">
        <f>(1/146)*G521</f>
        <v>0</v>
      </c>
      <c r="AF521">
        <f>(1/144)*H521</f>
        <v>0</v>
      </c>
      <c r="AG521">
        <f>(1/167)*I521</f>
        <v>0</v>
      </c>
      <c r="AH521">
        <f>(1/9)*J521</f>
        <v>0</v>
      </c>
      <c r="AI521">
        <f>(1/6)*K521</f>
        <v>0</v>
      </c>
      <c r="AJ521">
        <f>(1/3)*L521</f>
        <v>0</v>
      </c>
      <c r="AK521">
        <f>(1/4)*M521</f>
        <v>0</v>
      </c>
      <c r="AL521">
        <f>(1/4)*N521</f>
        <v>0</v>
      </c>
      <c r="AM521">
        <f>(1/6)*O521</f>
        <v>0</v>
      </c>
      <c r="AN521">
        <f>(1/1)*P521</f>
        <v>0</v>
      </c>
      <c r="AO521">
        <f>(1/1)*Q521</f>
        <v>0</v>
      </c>
      <c r="AP521">
        <f>(1/2)*R521</f>
        <v>0</v>
      </c>
      <c r="AQ521">
        <f>(1/2)*S521</f>
        <v>0</v>
      </c>
      <c r="AR521">
        <f>(1/2)*T521</f>
        <v>0</v>
      </c>
      <c r="AS521">
        <f>(1/1)*U521</f>
        <v>0</v>
      </c>
      <c r="AT521">
        <f>(1/7)*V521</f>
        <v>0</v>
      </c>
      <c r="AU521">
        <f>(1/2)*W521</f>
        <v>0</v>
      </c>
      <c r="AV521">
        <f>(1/1)*X521</f>
        <v>0</v>
      </c>
      <c r="AW521">
        <f>(1/2)*Y521</f>
        <v>0</v>
      </c>
      <c r="AX521">
        <f>(1/2)*Z521</f>
        <v>0</v>
      </c>
      <c r="AY521">
        <f>AVERAGE(AA521:AX521)</f>
        <v>0</v>
      </c>
    </row>
    <row r="522" spans="1:51" x14ac:dyDescent="0.25">
      <c r="A522">
        <v>130700016</v>
      </c>
      <c r="B522" t="s">
        <v>544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f>(1/157)*C522</f>
        <v>0</v>
      </c>
      <c r="AB522">
        <f>(1/169)*D522</f>
        <v>0</v>
      </c>
      <c r="AC522">
        <f>(1/158)*E522</f>
        <v>0</v>
      </c>
      <c r="AD522">
        <f>(1/153)*F522</f>
        <v>0</v>
      </c>
      <c r="AE522">
        <f>(1/146)*G522</f>
        <v>0</v>
      </c>
      <c r="AF522">
        <f>(1/144)*H522</f>
        <v>0</v>
      </c>
      <c r="AG522">
        <f>(1/167)*I522</f>
        <v>0</v>
      </c>
      <c r="AH522">
        <f>(1/9)*J522</f>
        <v>0</v>
      </c>
      <c r="AI522">
        <f>(1/6)*K522</f>
        <v>0</v>
      </c>
      <c r="AJ522">
        <f>(1/3)*L522</f>
        <v>0</v>
      </c>
      <c r="AK522">
        <f>(1/4)*M522</f>
        <v>0</v>
      </c>
      <c r="AL522">
        <f>(1/4)*N522</f>
        <v>0</v>
      </c>
      <c r="AM522">
        <f>(1/6)*O522</f>
        <v>0</v>
      </c>
      <c r="AN522">
        <f>(1/1)*P522</f>
        <v>0</v>
      </c>
      <c r="AO522">
        <f>(1/1)*Q522</f>
        <v>0</v>
      </c>
      <c r="AP522">
        <f>(1/2)*R522</f>
        <v>0</v>
      </c>
      <c r="AQ522">
        <f>(1/2)*S522</f>
        <v>0</v>
      </c>
      <c r="AR522">
        <f>(1/2)*T522</f>
        <v>0</v>
      </c>
      <c r="AS522">
        <f>(1/1)*U522</f>
        <v>0</v>
      </c>
      <c r="AT522">
        <f>(1/7)*V522</f>
        <v>0</v>
      </c>
      <c r="AU522">
        <f>(1/2)*W522</f>
        <v>0</v>
      </c>
      <c r="AV522">
        <f>(1/1)*X522</f>
        <v>0</v>
      </c>
      <c r="AW522">
        <f>(1/2)*Y522</f>
        <v>0</v>
      </c>
      <c r="AX522">
        <f>(1/2)*Z522</f>
        <v>0</v>
      </c>
      <c r="AY522">
        <f>AVERAGE(AA522:AX522)</f>
        <v>0</v>
      </c>
    </row>
    <row r="523" spans="1:51" x14ac:dyDescent="0.25">
      <c r="A523">
        <v>130700018</v>
      </c>
      <c r="B523" t="s">
        <v>545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f>(1/157)*C523</f>
        <v>0</v>
      </c>
      <c r="AB523">
        <f>(1/169)*D523</f>
        <v>0</v>
      </c>
      <c r="AC523">
        <f>(1/158)*E523</f>
        <v>0</v>
      </c>
      <c r="AD523">
        <f>(1/153)*F523</f>
        <v>0</v>
      </c>
      <c r="AE523">
        <f>(1/146)*G523</f>
        <v>0</v>
      </c>
      <c r="AF523">
        <f>(1/144)*H523</f>
        <v>0</v>
      </c>
      <c r="AG523">
        <f>(1/167)*I523</f>
        <v>0</v>
      </c>
      <c r="AH523">
        <f>(1/9)*J523</f>
        <v>0</v>
      </c>
      <c r="AI523">
        <f>(1/6)*K523</f>
        <v>0</v>
      </c>
      <c r="AJ523">
        <f>(1/3)*L523</f>
        <v>0</v>
      </c>
      <c r="AK523">
        <f>(1/4)*M523</f>
        <v>0</v>
      </c>
      <c r="AL523">
        <f>(1/4)*N523</f>
        <v>0</v>
      </c>
      <c r="AM523">
        <f>(1/6)*O523</f>
        <v>0</v>
      </c>
      <c r="AN523">
        <f>(1/1)*P523</f>
        <v>0</v>
      </c>
      <c r="AO523">
        <f>(1/1)*Q523</f>
        <v>0</v>
      </c>
      <c r="AP523">
        <f>(1/2)*R523</f>
        <v>0</v>
      </c>
      <c r="AQ523">
        <f>(1/2)*S523</f>
        <v>0</v>
      </c>
      <c r="AR523">
        <f>(1/2)*T523</f>
        <v>0</v>
      </c>
      <c r="AS523">
        <f>(1/1)*U523</f>
        <v>0</v>
      </c>
      <c r="AT523">
        <f>(1/7)*V523</f>
        <v>0</v>
      </c>
      <c r="AU523">
        <f>(1/2)*W523</f>
        <v>0</v>
      </c>
      <c r="AV523">
        <f>(1/1)*X523</f>
        <v>0</v>
      </c>
      <c r="AW523">
        <f>(1/2)*Y523</f>
        <v>0</v>
      </c>
      <c r="AX523">
        <f>(1/2)*Z523</f>
        <v>0</v>
      </c>
      <c r="AY523">
        <f>AVERAGE(AA523:AX523)</f>
        <v>0</v>
      </c>
    </row>
    <row r="524" spans="1:51" x14ac:dyDescent="0.25">
      <c r="A524">
        <v>130700019</v>
      </c>
      <c r="B524" t="s">
        <v>546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f>(1/157)*C524</f>
        <v>0</v>
      </c>
      <c r="AB524">
        <f>(1/169)*D524</f>
        <v>0</v>
      </c>
      <c r="AC524">
        <f>(1/158)*E524</f>
        <v>0</v>
      </c>
      <c r="AD524">
        <f>(1/153)*F524</f>
        <v>0</v>
      </c>
      <c r="AE524">
        <f>(1/146)*G524</f>
        <v>0</v>
      </c>
      <c r="AF524">
        <f>(1/144)*H524</f>
        <v>0</v>
      </c>
      <c r="AG524">
        <f>(1/167)*I524</f>
        <v>0</v>
      </c>
      <c r="AH524">
        <f>(1/9)*J524</f>
        <v>0</v>
      </c>
      <c r="AI524">
        <f>(1/6)*K524</f>
        <v>0</v>
      </c>
      <c r="AJ524">
        <f>(1/3)*L524</f>
        <v>0</v>
      </c>
      <c r="AK524">
        <f>(1/4)*M524</f>
        <v>0</v>
      </c>
      <c r="AL524">
        <f>(1/4)*N524</f>
        <v>0</v>
      </c>
      <c r="AM524">
        <f>(1/6)*O524</f>
        <v>0</v>
      </c>
      <c r="AN524">
        <f>(1/1)*P524</f>
        <v>0</v>
      </c>
      <c r="AO524">
        <f>(1/1)*Q524</f>
        <v>0</v>
      </c>
      <c r="AP524">
        <f>(1/2)*R524</f>
        <v>0</v>
      </c>
      <c r="AQ524">
        <f>(1/2)*S524</f>
        <v>0</v>
      </c>
      <c r="AR524">
        <f>(1/2)*T524</f>
        <v>0</v>
      </c>
      <c r="AS524">
        <f>(1/1)*U524</f>
        <v>0</v>
      </c>
      <c r="AT524">
        <f>(1/7)*V524</f>
        <v>0</v>
      </c>
      <c r="AU524">
        <f>(1/2)*W524</f>
        <v>0</v>
      </c>
      <c r="AV524">
        <f>(1/1)*X524</f>
        <v>0</v>
      </c>
      <c r="AW524">
        <f>(1/2)*Y524</f>
        <v>0</v>
      </c>
      <c r="AX524">
        <f>(1/2)*Z524</f>
        <v>0</v>
      </c>
      <c r="AY524">
        <f>AVERAGE(AA524:AX524)</f>
        <v>0</v>
      </c>
    </row>
    <row r="525" spans="1:51" x14ac:dyDescent="0.25">
      <c r="A525">
        <v>130700020</v>
      </c>
      <c r="B525" t="s">
        <v>547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f>(1/157)*C525</f>
        <v>0</v>
      </c>
      <c r="AB525">
        <f>(1/169)*D525</f>
        <v>0</v>
      </c>
      <c r="AC525">
        <f>(1/158)*E525</f>
        <v>0</v>
      </c>
      <c r="AD525">
        <f>(1/153)*F525</f>
        <v>0</v>
      </c>
      <c r="AE525">
        <f>(1/146)*G525</f>
        <v>0</v>
      </c>
      <c r="AF525">
        <f>(1/144)*H525</f>
        <v>0</v>
      </c>
      <c r="AG525">
        <f>(1/167)*I525</f>
        <v>0</v>
      </c>
      <c r="AH525">
        <f>(1/9)*J525</f>
        <v>0</v>
      </c>
      <c r="AI525">
        <f>(1/6)*K525</f>
        <v>0</v>
      </c>
      <c r="AJ525">
        <f>(1/3)*L525</f>
        <v>0</v>
      </c>
      <c r="AK525">
        <f>(1/4)*M525</f>
        <v>0</v>
      </c>
      <c r="AL525">
        <f>(1/4)*N525</f>
        <v>0</v>
      </c>
      <c r="AM525">
        <f>(1/6)*O525</f>
        <v>0</v>
      </c>
      <c r="AN525">
        <f>(1/1)*P525</f>
        <v>0</v>
      </c>
      <c r="AO525">
        <f>(1/1)*Q525</f>
        <v>0</v>
      </c>
      <c r="AP525">
        <f>(1/2)*R525</f>
        <v>0</v>
      </c>
      <c r="AQ525">
        <f>(1/2)*S525</f>
        <v>0</v>
      </c>
      <c r="AR525">
        <f>(1/2)*T525</f>
        <v>0</v>
      </c>
      <c r="AS525">
        <f>(1/1)*U525</f>
        <v>0</v>
      </c>
      <c r="AT525">
        <f>(1/7)*V525</f>
        <v>0</v>
      </c>
      <c r="AU525">
        <f>(1/2)*W525</f>
        <v>0</v>
      </c>
      <c r="AV525">
        <f>(1/1)*X525</f>
        <v>0</v>
      </c>
      <c r="AW525">
        <f>(1/2)*Y525</f>
        <v>0</v>
      </c>
      <c r="AX525">
        <f>(1/2)*Z525</f>
        <v>0</v>
      </c>
      <c r="AY525">
        <f>AVERAGE(AA525:AX525)</f>
        <v>0</v>
      </c>
    </row>
    <row r="526" spans="1:51" x14ac:dyDescent="0.25">
      <c r="A526">
        <v>130700021</v>
      </c>
      <c r="B526" t="s">
        <v>548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f>(1/157)*C526</f>
        <v>0</v>
      </c>
      <c r="AB526">
        <f>(1/169)*D526</f>
        <v>0</v>
      </c>
      <c r="AC526">
        <f>(1/158)*E526</f>
        <v>0</v>
      </c>
      <c r="AD526">
        <f>(1/153)*F526</f>
        <v>0</v>
      </c>
      <c r="AE526">
        <f>(1/146)*G526</f>
        <v>0</v>
      </c>
      <c r="AF526">
        <f>(1/144)*H526</f>
        <v>0</v>
      </c>
      <c r="AG526">
        <f>(1/167)*I526</f>
        <v>0</v>
      </c>
      <c r="AH526">
        <f>(1/9)*J526</f>
        <v>0</v>
      </c>
      <c r="AI526">
        <f>(1/6)*K526</f>
        <v>0</v>
      </c>
      <c r="AJ526">
        <f>(1/3)*L526</f>
        <v>0</v>
      </c>
      <c r="AK526">
        <f>(1/4)*M526</f>
        <v>0</v>
      </c>
      <c r="AL526">
        <f>(1/4)*N526</f>
        <v>0</v>
      </c>
      <c r="AM526">
        <f>(1/6)*O526</f>
        <v>0</v>
      </c>
      <c r="AN526">
        <f>(1/1)*P526</f>
        <v>0</v>
      </c>
      <c r="AO526">
        <f>(1/1)*Q526</f>
        <v>0</v>
      </c>
      <c r="AP526">
        <f>(1/2)*R526</f>
        <v>0</v>
      </c>
      <c r="AQ526">
        <f>(1/2)*S526</f>
        <v>0</v>
      </c>
      <c r="AR526">
        <f>(1/2)*T526</f>
        <v>0</v>
      </c>
      <c r="AS526">
        <f>(1/1)*U526</f>
        <v>0</v>
      </c>
      <c r="AT526">
        <f>(1/7)*V526</f>
        <v>0</v>
      </c>
      <c r="AU526">
        <f>(1/2)*W526</f>
        <v>0</v>
      </c>
      <c r="AV526">
        <f>(1/1)*X526</f>
        <v>0</v>
      </c>
      <c r="AW526">
        <f>(1/2)*Y526</f>
        <v>0</v>
      </c>
      <c r="AX526">
        <f>(1/2)*Z526</f>
        <v>0</v>
      </c>
      <c r="AY526">
        <f>AVERAGE(AA526:AX526)</f>
        <v>0</v>
      </c>
    </row>
    <row r="527" spans="1:51" x14ac:dyDescent="0.25">
      <c r="A527">
        <v>130700023</v>
      </c>
      <c r="B527" t="s">
        <v>549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f>(1/157)*C527</f>
        <v>0</v>
      </c>
      <c r="AB527">
        <f>(1/169)*D527</f>
        <v>0</v>
      </c>
      <c r="AC527">
        <f>(1/158)*E527</f>
        <v>0</v>
      </c>
      <c r="AD527">
        <f>(1/153)*F527</f>
        <v>0</v>
      </c>
      <c r="AE527">
        <f>(1/146)*G527</f>
        <v>0</v>
      </c>
      <c r="AF527">
        <f>(1/144)*H527</f>
        <v>0</v>
      </c>
      <c r="AG527">
        <f>(1/167)*I527</f>
        <v>0</v>
      </c>
      <c r="AH527">
        <f>(1/9)*J527</f>
        <v>0</v>
      </c>
      <c r="AI527">
        <f>(1/6)*K527</f>
        <v>0</v>
      </c>
      <c r="AJ527">
        <f>(1/3)*L527</f>
        <v>0</v>
      </c>
      <c r="AK527">
        <f>(1/4)*M527</f>
        <v>0</v>
      </c>
      <c r="AL527">
        <f>(1/4)*N527</f>
        <v>0</v>
      </c>
      <c r="AM527">
        <f>(1/6)*O527</f>
        <v>0</v>
      </c>
      <c r="AN527">
        <f>(1/1)*P527</f>
        <v>0</v>
      </c>
      <c r="AO527">
        <f>(1/1)*Q527</f>
        <v>0</v>
      </c>
      <c r="AP527">
        <f>(1/2)*R527</f>
        <v>0</v>
      </c>
      <c r="AQ527">
        <f>(1/2)*S527</f>
        <v>0</v>
      </c>
      <c r="AR527">
        <f>(1/2)*T527</f>
        <v>0</v>
      </c>
      <c r="AS527">
        <f>(1/1)*U527</f>
        <v>0</v>
      </c>
      <c r="AT527">
        <f>(1/7)*V527</f>
        <v>0</v>
      </c>
      <c r="AU527">
        <f>(1/2)*W527</f>
        <v>0</v>
      </c>
      <c r="AV527">
        <f>(1/1)*X527</f>
        <v>0</v>
      </c>
      <c r="AW527">
        <f>(1/2)*Y527</f>
        <v>0</v>
      </c>
      <c r="AX527">
        <f>(1/2)*Z527</f>
        <v>0</v>
      </c>
      <c r="AY527">
        <f>AVERAGE(AA527:AX527)</f>
        <v>0</v>
      </c>
    </row>
    <row r="528" spans="1:51" x14ac:dyDescent="0.25">
      <c r="A528">
        <v>130700024</v>
      </c>
      <c r="B528" t="s">
        <v>550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f>(1/157)*C528</f>
        <v>0</v>
      </c>
      <c r="AB528">
        <f>(1/169)*D528</f>
        <v>0</v>
      </c>
      <c r="AC528">
        <f>(1/158)*E528</f>
        <v>0</v>
      </c>
      <c r="AD528">
        <f>(1/153)*F528</f>
        <v>0</v>
      </c>
      <c r="AE528">
        <f>(1/146)*G528</f>
        <v>0</v>
      </c>
      <c r="AF528">
        <f>(1/144)*H528</f>
        <v>0</v>
      </c>
      <c r="AG528">
        <f>(1/167)*I528</f>
        <v>0</v>
      </c>
      <c r="AH528">
        <f>(1/9)*J528</f>
        <v>0</v>
      </c>
      <c r="AI528">
        <f>(1/6)*K528</f>
        <v>0</v>
      </c>
      <c r="AJ528">
        <f>(1/3)*L528</f>
        <v>0</v>
      </c>
      <c r="AK528">
        <f>(1/4)*M528</f>
        <v>0</v>
      </c>
      <c r="AL528">
        <f>(1/4)*N528</f>
        <v>0</v>
      </c>
      <c r="AM528">
        <f>(1/6)*O528</f>
        <v>0</v>
      </c>
      <c r="AN528">
        <f>(1/1)*P528</f>
        <v>0</v>
      </c>
      <c r="AO528">
        <f>(1/1)*Q528</f>
        <v>0</v>
      </c>
      <c r="AP528">
        <f>(1/2)*R528</f>
        <v>0</v>
      </c>
      <c r="AQ528">
        <f>(1/2)*S528</f>
        <v>0</v>
      </c>
      <c r="AR528">
        <f>(1/2)*T528</f>
        <v>0</v>
      </c>
      <c r="AS528">
        <f>(1/1)*U528</f>
        <v>0</v>
      </c>
      <c r="AT528">
        <f>(1/7)*V528</f>
        <v>0</v>
      </c>
      <c r="AU528">
        <f>(1/2)*W528</f>
        <v>0</v>
      </c>
      <c r="AV528">
        <f>(1/1)*X528</f>
        <v>0</v>
      </c>
      <c r="AW528">
        <f>(1/2)*Y528</f>
        <v>0</v>
      </c>
      <c r="AX528">
        <f>(1/2)*Z528</f>
        <v>0</v>
      </c>
      <c r="AY528">
        <f>AVERAGE(AA528:AX528)</f>
        <v>0</v>
      </c>
    </row>
    <row r="529" spans="1:51" x14ac:dyDescent="0.25">
      <c r="A529">
        <v>130700027</v>
      </c>
      <c r="B529" t="s">
        <v>551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f>(1/157)*C529</f>
        <v>0</v>
      </c>
      <c r="AB529">
        <f>(1/169)*D529</f>
        <v>0</v>
      </c>
      <c r="AC529">
        <f>(1/158)*E529</f>
        <v>0</v>
      </c>
      <c r="AD529">
        <f>(1/153)*F529</f>
        <v>0</v>
      </c>
      <c r="AE529">
        <f>(1/146)*G529</f>
        <v>0</v>
      </c>
      <c r="AF529">
        <f>(1/144)*H529</f>
        <v>0</v>
      </c>
      <c r="AG529">
        <f>(1/167)*I529</f>
        <v>0</v>
      </c>
      <c r="AH529">
        <f>(1/9)*J529</f>
        <v>0</v>
      </c>
      <c r="AI529">
        <f>(1/6)*K529</f>
        <v>0</v>
      </c>
      <c r="AJ529">
        <f>(1/3)*L529</f>
        <v>0</v>
      </c>
      <c r="AK529">
        <f>(1/4)*M529</f>
        <v>0</v>
      </c>
      <c r="AL529">
        <f>(1/4)*N529</f>
        <v>0</v>
      </c>
      <c r="AM529">
        <f>(1/6)*O529</f>
        <v>0</v>
      </c>
      <c r="AN529">
        <f>(1/1)*P529</f>
        <v>0</v>
      </c>
      <c r="AO529">
        <f>(1/1)*Q529</f>
        <v>0</v>
      </c>
      <c r="AP529">
        <f>(1/2)*R529</f>
        <v>0</v>
      </c>
      <c r="AQ529">
        <f>(1/2)*S529</f>
        <v>0</v>
      </c>
      <c r="AR529">
        <f>(1/2)*T529</f>
        <v>0</v>
      </c>
      <c r="AS529">
        <f>(1/1)*U529</f>
        <v>0</v>
      </c>
      <c r="AT529">
        <f>(1/7)*V529</f>
        <v>0</v>
      </c>
      <c r="AU529">
        <f>(1/2)*W529</f>
        <v>0</v>
      </c>
      <c r="AV529">
        <f>(1/1)*X529</f>
        <v>0</v>
      </c>
      <c r="AW529">
        <f>(1/2)*Y529</f>
        <v>0</v>
      </c>
      <c r="AX529">
        <f>(1/2)*Z529</f>
        <v>0</v>
      </c>
      <c r="AY529">
        <f>AVERAGE(AA529:AX529)</f>
        <v>0</v>
      </c>
    </row>
    <row r="530" spans="1:51" x14ac:dyDescent="0.25">
      <c r="A530">
        <v>130700028</v>
      </c>
      <c r="B530" t="s">
        <v>552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f>(1/157)*C530</f>
        <v>0</v>
      </c>
      <c r="AB530">
        <f>(1/169)*D530</f>
        <v>0</v>
      </c>
      <c r="AC530">
        <f>(1/158)*E530</f>
        <v>0</v>
      </c>
      <c r="AD530">
        <f>(1/153)*F530</f>
        <v>0</v>
      </c>
      <c r="AE530">
        <f>(1/146)*G530</f>
        <v>0</v>
      </c>
      <c r="AF530">
        <f>(1/144)*H530</f>
        <v>0</v>
      </c>
      <c r="AG530">
        <f>(1/167)*I530</f>
        <v>0</v>
      </c>
      <c r="AH530">
        <f>(1/9)*J530</f>
        <v>0</v>
      </c>
      <c r="AI530">
        <f>(1/6)*K530</f>
        <v>0</v>
      </c>
      <c r="AJ530">
        <f>(1/3)*L530</f>
        <v>0</v>
      </c>
      <c r="AK530">
        <f>(1/4)*M530</f>
        <v>0</v>
      </c>
      <c r="AL530">
        <f>(1/4)*N530</f>
        <v>0</v>
      </c>
      <c r="AM530">
        <f>(1/6)*O530</f>
        <v>0</v>
      </c>
      <c r="AN530">
        <f>(1/1)*P530</f>
        <v>0</v>
      </c>
      <c r="AO530">
        <f>(1/1)*Q530</f>
        <v>0</v>
      </c>
      <c r="AP530">
        <f>(1/2)*R530</f>
        <v>0</v>
      </c>
      <c r="AQ530">
        <f>(1/2)*S530</f>
        <v>0</v>
      </c>
      <c r="AR530">
        <f>(1/2)*T530</f>
        <v>0</v>
      </c>
      <c r="AS530">
        <f>(1/1)*U530</f>
        <v>0</v>
      </c>
      <c r="AT530">
        <f>(1/7)*V530</f>
        <v>0</v>
      </c>
      <c r="AU530">
        <f>(1/2)*W530</f>
        <v>0</v>
      </c>
      <c r="AV530">
        <f>(1/1)*X530</f>
        <v>0</v>
      </c>
      <c r="AW530">
        <f>(1/2)*Y530</f>
        <v>0</v>
      </c>
      <c r="AX530">
        <f>(1/2)*Z530</f>
        <v>0</v>
      </c>
      <c r="AY530">
        <f>AVERAGE(AA530:AX530)</f>
        <v>0</v>
      </c>
    </row>
    <row r="531" spans="1:51" x14ac:dyDescent="0.25">
      <c r="A531">
        <v>130740007</v>
      </c>
      <c r="B531" t="s">
        <v>553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f>(1/157)*C531</f>
        <v>0</v>
      </c>
      <c r="AB531">
        <f>(1/169)*D531</f>
        <v>0</v>
      </c>
      <c r="AC531">
        <f>(1/158)*E531</f>
        <v>0</v>
      </c>
      <c r="AD531">
        <f>(1/153)*F531</f>
        <v>0</v>
      </c>
      <c r="AE531">
        <f>(1/146)*G531</f>
        <v>0</v>
      </c>
      <c r="AF531">
        <f>(1/144)*H531</f>
        <v>0</v>
      </c>
      <c r="AG531">
        <f>(1/167)*I531</f>
        <v>0</v>
      </c>
      <c r="AH531">
        <f>(1/9)*J531</f>
        <v>0</v>
      </c>
      <c r="AI531">
        <f>(1/6)*K531</f>
        <v>0</v>
      </c>
      <c r="AJ531">
        <f>(1/3)*L531</f>
        <v>0</v>
      </c>
      <c r="AK531">
        <f>(1/4)*M531</f>
        <v>0</v>
      </c>
      <c r="AL531">
        <f>(1/4)*N531</f>
        <v>0</v>
      </c>
      <c r="AM531">
        <f>(1/6)*O531</f>
        <v>0</v>
      </c>
      <c r="AN531">
        <f>(1/1)*P531</f>
        <v>0</v>
      </c>
      <c r="AO531">
        <f>(1/1)*Q531</f>
        <v>0</v>
      </c>
      <c r="AP531">
        <f>(1/2)*R531</f>
        <v>0</v>
      </c>
      <c r="AQ531">
        <f>(1/2)*S531</f>
        <v>0</v>
      </c>
      <c r="AR531">
        <f>(1/2)*T531</f>
        <v>0</v>
      </c>
      <c r="AS531">
        <f>(1/1)*U531</f>
        <v>0</v>
      </c>
      <c r="AT531">
        <f>(1/7)*V531</f>
        <v>0</v>
      </c>
      <c r="AU531">
        <f>(1/2)*W531</f>
        <v>0</v>
      </c>
      <c r="AV531">
        <f>(1/1)*X531</f>
        <v>0</v>
      </c>
      <c r="AW531">
        <f>(1/2)*Y531</f>
        <v>0</v>
      </c>
      <c r="AX531">
        <f>(1/2)*Z531</f>
        <v>0</v>
      </c>
      <c r="AY531">
        <f>AVERAGE(AA531:AX531)</f>
        <v>0</v>
      </c>
    </row>
    <row r="532" spans="1:51" x14ac:dyDescent="0.25">
      <c r="A532">
        <v>130740008</v>
      </c>
      <c r="B532" t="s">
        <v>554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f>(1/157)*C532</f>
        <v>0</v>
      </c>
      <c r="AB532">
        <f>(1/169)*D532</f>
        <v>0</v>
      </c>
      <c r="AC532">
        <f>(1/158)*E532</f>
        <v>0</v>
      </c>
      <c r="AD532">
        <f>(1/153)*F532</f>
        <v>0</v>
      </c>
      <c r="AE532">
        <f>(1/146)*G532</f>
        <v>0</v>
      </c>
      <c r="AF532">
        <f>(1/144)*H532</f>
        <v>0</v>
      </c>
      <c r="AG532">
        <f>(1/167)*I532</f>
        <v>0</v>
      </c>
      <c r="AH532">
        <f>(1/9)*J532</f>
        <v>0</v>
      </c>
      <c r="AI532">
        <f>(1/6)*K532</f>
        <v>0</v>
      </c>
      <c r="AJ532">
        <f>(1/3)*L532</f>
        <v>0</v>
      </c>
      <c r="AK532">
        <f>(1/4)*M532</f>
        <v>0</v>
      </c>
      <c r="AL532">
        <f>(1/4)*N532</f>
        <v>0</v>
      </c>
      <c r="AM532">
        <f>(1/6)*O532</f>
        <v>0</v>
      </c>
      <c r="AN532">
        <f>(1/1)*P532</f>
        <v>0</v>
      </c>
      <c r="AO532">
        <f>(1/1)*Q532</f>
        <v>0</v>
      </c>
      <c r="AP532">
        <f>(1/2)*R532</f>
        <v>0</v>
      </c>
      <c r="AQ532">
        <f>(1/2)*S532</f>
        <v>0</v>
      </c>
      <c r="AR532">
        <f>(1/2)*T532</f>
        <v>0</v>
      </c>
      <c r="AS532">
        <f>(1/1)*U532</f>
        <v>0</v>
      </c>
      <c r="AT532">
        <f>(1/7)*V532</f>
        <v>0</v>
      </c>
      <c r="AU532">
        <f>(1/2)*W532</f>
        <v>0</v>
      </c>
      <c r="AV532">
        <f>(1/1)*X532</f>
        <v>0</v>
      </c>
      <c r="AW532">
        <f>(1/2)*Y532</f>
        <v>0</v>
      </c>
      <c r="AX532">
        <f>(1/2)*Z532</f>
        <v>0</v>
      </c>
      <c r="AY532">
        <f>AVERAGE(AA532:AX532)</f>
        <v>0</v>
      </c>
    </row>
    <row r="533" spans="1:51" x14ac:dyDescent="0.25">
      <c r="A533">
        <v>130740013</v>
      </c>
      <c r="B533" t="s">
        <v>555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f>(1/157)*C533</f>
        <v>0</v>
      </c>
      <c r="AB533">
        <f>(1/169)*D533</f>
        <v>0</v>
      </c>
      <c r="AC533">
        <f>(1/158)*E533</f>
        <v>0</v>
      </c>
      <c r="AD533">
        <f>(1/153)*F533</f>
        <v>0</v>
      </c>
      <c r="AE533">
        <f>(1/146)*G533</f>
        <v>0</v>
      </c>
      <c r="AF533">
        <f>(1/144)*H533</f>
        <v>0</v>
      </c>
      <c r="AG533">
        <f>(1/167)*I533</f>
        <v>0</v>
      </c>
      <c r="AH533">
        <f>(1/9)*J533</f>
        <v>0</v>
      </c>
      <c r="AI533">
        <f>(1/6)*K533</f>
        <v>0</v>
      </c>
      <c r="AJ533">
        <f>(1/3)*L533</f>
        <v>0</v>
      </c>
      <c r="AK533">
        <f>(1/4)*M533</f>
        <v>0</v>
      </c>
      <c r="AL533">
        <f>(1/4)*N533</f>
        <v>0</v>
      </c>
      <c r="AM533">
        <f>(1/6)*O533</f>
        <v>0</v>
      </c>
      <c r="AN533">
        <f>(1/1)*P533</f>
        <v>0</v>
      </c>
      <c r="AO533">
        <f>(1/1)*Q533</f>
        <v>0</v>
      </c>
      <c r="AP533">
        <f>(1/2)*R533</f>
        <v>0</v>
      </c>
      <c r="AQ533">
        <f>(1/2)*S533</f>
        <v>0</v>
      </c>
      <c r="AR533">
        <f>(1/2)*T533</f>
        <v>0</v>
      </c>
      <c r="AS533">
        <f>(1/1)*U533</f>
        <v>0</v>
      </c>
      <c r="AT533">
        <f>(1/7)*V533</f>
        <v>0</v>
      </c>
      <c r="AU533">
        <f>(1/2)*W533</f>
        <v>0</v>
      </c>
      <c r="AV533">
        <f>(1/1)*X533</f>
        <v>0</v>
      </c>
      <c r="AW533">
        <f>(1/2)*Y533</f>
        <v>0</v>
      </c>
      <c r="AX533">
        <f>(1/2)*Z533</f>
        <v>0</v>
      </c>
      <c r="AY533">
        <f>AVERAGE(AA533:AX533)</f>
        <v>0</v>
      </c>
    </row>
    <row r="534" spans="1:51" x14ac:dyDescent="0.25">
      <c r="A534">
        <v>130740014</v>
      </c>
      <c r="B534" t="s">
        <v>556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f>(1/157)*C534</f>
        <v>0</v>
      </c>
      <c r="AB534">
        <f>(1/169)*D534</f>
        <v>0</v>
      </c>
      <c r="AC534">
        <f>(1/158)*E534</f>
        <v>0</v>
      </c>
      <c r="AD534">
        <f>(1/153)*F534</f>
        <v>0</v>
      </c>
      <c r="AE534">
        <f>(1/146)*G534</f>
        <v>0</v>
      </c>
      <c r="AF534">
        <f>(1/144)*H534</f>
        <v>0</v>
      </c>
      <c r="AG534">
        <f>(1/167)*I534</f>
        <v>0</v>
      </c>
      <c r="AH534">
        <f>(1/9)*J534</f>
        <v>0</v>
      </c>
      <c r="AI534">
        <f>(1/6)*K534</f>
        <v>0</v>
      </c>
      <c r="AJ534">
        <f>(1/3)*L534</f>
        <v>0</v>
      </c>
      <c r="AK534">
        <f>(1/4)*M534</f>
        <v>0</v>
      </c>
      <c r="AL534">
        <f>(1/4)*N534</f>
        <v>0</v>
      </c>
      <c r="AM534">
        <f>(1/6)*O534</f>
        <v>0</v>
      </c>
      <c r="AN534">
        <f>(1/1)*P534</f>
        <v>0</v>
      </c>
      <c r="AO534">
        <f>(1/1)*Q534</f>
        <v>0</v>
      </c>
      <c r="AP534">
        <f>(1/2)*R534</f>
        <v>0</v>
      </c>
      <c r="AQ534">
        <f>(1/2)*S534</f>
        <v>0</v>
      </c>
      <c r="AR534">
        <f>(1/2)*T534</f>
        <v>0</v>
      </c>
      <c r="AS534">
        <f>(1/1)*U534</f>
        <v>0</v>
      </c>
      <c r="AT534">
        <f>(1/7)*V534</f>
        <v>0</v>
      </c>
      <c r="AU534">
        <f>(1/2)*W534</f>
        <v>0</v>
      </c>
      <c r="AV534">
        <f>(1/1)*X534</f>
        <v>0</v>
      </c>
      <c r="AW534">
        <f>(1/2)*Y534</f>
        <v>0</v>
      </c>
      <c r="AX534">
        <f>(1/2)*Z534</f>
        <v>0</v>
      </c>
      <c r="AY534">
        <f>AVERAGE(AA534:AX534)</f>
        <v>0</v>
      </c>
    </row>
    <row r="535" spans="1:51" x14ac:dyDescent="0.25">
      <c r="A535">
        <v>130760002</v>
      </c>
      <c r="B535" t="s">
        <v>557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f>(1/157)*C535</f>
        <v>0</v>
      </c>
      <c r="AB535">
        <f>(1/169)*D535</f>
        <v>0</v>
      </c>
      <c r="AC535">
        <f>(1/158)*E535</f>
        <v>0</v>
      </c>
      <c r="AD535">
        <f>(1/153)*F535</f>
        <v>0</v>
      </c>
      <c r="AE535">
        <f>(1/146)*G535</f>
        <v>0</v>
      </c>
      <c r="AF535">
        <f>(1/144)*H535</f>
        <v>0</v>
      </c>
      <c r="AG535">
        <f>(1/167)*I535</f>
        <v>0</v>
      </c>
      <c r="AH535">
        <f>(1/9)*J535</f>
        <v>0</v>
      </c>
      <c r="AI535">
        <f>(1/6)*K535</f>
        <v>0</v>
      </c>
      <c r="AJ535">
        <f>(1/3)*L535</f>
        <v>0</v>
      </c>
      <c r="AK535">
        <f>(1/4)*M535</f>
        <v>0</v>
      </c>
      <c r="AL535">
        <f>(1/4)*N535</f>
        <v>0</v>
      </c>
      <c r="AM535">
        <f>(1/6)*O535</f>
        <v>0</v>
      </c>
      <c r="AN535">
        <f>(1/1)*P535</f>
        <v>0</v>
      </c>
      <c r="AO535">
        <f>(1/1)*Q535</f>
        <v>0</v>
      </c>
      <c r="AP535">
        <f>(1/2)*R535</f>
        <v>0</v>
      </c>
      <c r="AQ535">
        <f>(1/2)*S535</f>
        <v>0</v>
      </c>
      <c r="AR535">
        <f>(1/2)*T535</f>
        <v>0</v>
      </c>
      <c r="AS535">
        <f>(1/1)*U535</f>
        <v>0</v>
      </c>
      <c r="AT535">
        <f>(1/7)*V535</f>
        <v>0</v>
      </c>
      <c r="AU535">
        <f>(1/2)*W535</f>
        <v>0</v>
      </c>
      <c r="AV535">
        <f>(1/1)*X535</f>
        <v>0</v>
      </c>
      <c r="AW535">
        <f>(1/2)*Y535</f>
        <v>0</v>
      </c>
      <c r="AX535">
        <f>(1/2)*Z535</f>
        <v>0</v>
      </c>
      <c r="AY535">
        <f>AVERAGE(AA535:AX535)</f>
        <v>0</v>
      </c>
    </row>
    <row r="536" spans="1:51" x14ac:dyDescent="0.25">
      <c r="A536">
        <v>130760004</v>
      </c>
      <c r="B536" t="s">
        <v>558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f>(1/157)*C536</f>
        <v>0</v>
      </c>
      <c r="AB536">
        <f>(1/169)*D536</f>
        <v>0</v>
      </c>
      <c r="AC536">
        <f>(1/158)*E536</f>
        <v>0</v>
      </c>
      <c r="AD536">
        <f>(1/153)*F536</f>
        <v>0</v>
      </c>
      <c r="AE536">
        <f>(1/146)*G536</f>
        <v>0</v>
      </c>
      <c r="AF536">
        <f>(1/144)*H536</f>
        <v>0</v>
      </c>
      <c r="AG536">
        <f>(1/167)*I536</f>
        <v>0</v>
      </c>
      <c r="AH536">
        <f>(1/9)*J536</f>
        <v>0</v>
      </c>
      <c r="AI536">
        <f>(1/6)*K536</f>
        <v>0</v>
      </c>
      <c r="AJ536">
        <f>(1/3)*L536</f>
        <v>0</v>
      </c>
      <c r="AK536">
        <f>(1/4)*M536</f>
        <v>0</v>
      </c>
      <c r="AL536">
        <f>(1/4)*N536</f>
        <v>0</v>
      </c>
      <c r="AM536">
        <f>(1/6)*O536</f>
        <v>0</v>
      </c>
      <c r="AN536">
        <f>(1/1)*P536</f>
        <v>0</v>
      </c>
      <c r="AO536">
        <f>(1/1)*Q536</f>
        <v>0</v>
      </c>
      <c r="AP536">
        <f>(1/2)*R536</f>
        <v>0</v>
      </c>
      <c r="AQ536">
        <f>(1/2)*S536</f>
        <v>0</v>
      </c>
      <c r="AR536">
        <f>(1/2)*T536</f>
        <v>0</v>
      </c>
      <c r="AS536">
        <f>(1/1)*U536</f>
        <v>0</v>
      </c>
      <c r="AT536">
        <f>(1/7)*V536</f>
        <v>0</v>
      </c>
      <c r="AU536">
        <f>(1/2)*W536</f>
        <v>0</v>
      </c>
      <c r="AV536">
        <f>(1/1)*X536</f>
        <v>0</v>
      </c>
      <c r="AW536">
        <f>(1/2)*Y536</f>
        <v>0</v>
      </c>
      <c r="AX536">
        <f>(1/2)*Z536</f>
        <v>0</v>
      </c>
      <c r="AY536">
        <f>AVERAGE(AA536:AX536)</f>
        <v>0</v>
      </c>
    </row>
    <row r="537" spans="1:51" x14ac:dyDescent="0.25">
      <c r="A537">
        <v>130760008</v>
      </c>
      <c r="B537" t="s">
        <v>559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f>(1/157)*C537</f>
        <v>0</v>
      </c>
      <c r="AB537">
        <f>(1/169)*D537</f>
        <v>0</v>
      </c>
      <c r="AC537">
        <f>(1/158)*E537</f>
        <v>0</v>
      </c>
      <c r="AD537">
        <f>(1/153)*F537</f>
        <v>0</v>
      </c>
      <c r="AE537">
        <f>(1/146)*G537</f>
        <v>0</v>
      </c>
      <c r="AF537">
        <f>(1/144)*H537</f>
        <v>0</v>
      </c>
      <c r="AG537">
        <f>(1/167)*I537</f>
        <v>0</v>
      </c>
      <c r="AH537">
        <f>(1/9)*J537</f>
        <v>0</v>
      </c>
      <c r="AI537">
        <f>(1/6)*K537</f>
        <v>0</v>
      </c>
      <c r="AJ537">
        <f>(1/3)*L537</f>
        <v>0</v>
      </c>
      <c r="AK537">
        <f>(1/4)*M537</f>
        <v>0</v>
      </c>
      <c r="AL537">
        <f>(1/4)*N537</f>
        <v>0</v>
      </c>
      <c r="AM537">
        <f>(1/6)*O537</f>
        <v>0</v>
      </c>
      <c r="AN537">
        <f>(1/1)*P537</f>
        <v>0</v>
      </c>
      <c r="AO537">
        <f>(1/1)*Q537</f>
        <v>0</v>
      </c>
      <c r="AP537">
        <f>(1/2)*R537</f>
        <v>0</v>
      </c>
      <c r="AQ537">
        <f>(1/2)*S537</f>
        <v>0</v>
      </c>
      <c r="AR537">
        <f>(1/2)*T537</f>
        <v>0</v>
      </c>
      <c r="AS537">
        <f>(1/1)*U537</f>
        <v>0</v>
      </c>
      <c r="AT537">
        <f>(1/7)*V537</f>
        <v>0</v>
      </c>
      <c r="AU537">
        <f>(1/2)*W537</f>
        <v>0</v>
      </c>
      <c r="AV537">
        <f>(1/1)*X537</f>
        <v>0</v>
      </c>
      <c r="AW537">
        <f>(1/2)*Y537</f>
        <v>0</v>
      </c>
      <c r="AX537">
        <f>(1/2)*Z537</f>
        <v>0</v>
      </c>
      <c r="AY537">
        <f>AVERAGE(AA537:AX537)</f>
        <v>0</v>
      </c>
    </row>
    <row r="538" spans="1:51" x14ac:dyDescent="0.25">
      <c r="A538">
        <v>130760015</v>
      </c>
      <c r="B538" t="s">
        <v>561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f>(1/157)*C538</f>
        <v>0</v>
      </c>
      <c r="AB538">
        <f>(1/169)*D538</f>
        <v>0</v>
      </c>
      <c r="AC538">
        <f>(1/158)*E538</f>
        <v>0</v>
      </c>
      <c r="AD538">
        <f>(1/153)*F538</f>
        <v>0</v>
      </c>
      <c r="AE538">
        <f>(1/146)*G538</f>
        <v>0</v>
      </c>
      <c r="AF538">
        <f>(1/144)*H538</f>
        <v>0</v>
      </c>
      <c r="AG538">
        <f>(1/167)*I538</f>
        <v>0</v>
      </c>
      <c r="AH538">
        <f>(1/9)*J538</f>
        <v>0</v>
      </c>
      <c r="AI538">
        <f>(1/6)*K538</f>
        <v>0</v>
      </c>
      <c r="AJ538">
        <f>(1/3)*L538</f>
        <v>0</v>
      </c>
      <c r="AK538">
        <f>(1/4)*M538</f>
        <v>0</v>
      </c>
      <c r="AL538">
        <f>(1/4)*N538</f>
        <v>0</v>
      </c>
      <c r="AM538">
        <f>(1/6)*O538</f>
        <v>0</v>
      </c>
      <c r="AN538">
        <f>(1/1)*P538</f>
        <v>0</v>
      </c>
      <c r="AO538">
        <f>(1/1)*Q538</f>
        <v>0</v>
      </c>
      <c r="AP538">
        <f>(1/2)*R538</f>
        <v>0</v>
      </c>
      <c r="AQ538">
        <f>(1/2)*S538</f>
        <v>0</v>
      </c>
      <c r="AR538">
        <f>(1/2)*T538</f>
        <v>0</v>
      </c>
      <c r="AS538">
        <f>(1/1)*U538</f>
        <v>0</v>
      </c>
      <c r="AT538">
        <f>(1/7)*V538</f>
        <v>0</v>
      </c>
      <c r="AU538">
        <f>(1/2)*W538</f>
        <v>0</v>
      </c>
      <c r="AV538">
        <f>(1/1)*X538</f>
        <v>0</v>
      </c>
      <c r="AW538">
        <f>(1/2)*Y538</f>
        <v>0</v>
      </c>
      <c r="AX538">
        <f>(1/2)*Z538</f>
        <v>0</v>
      </c>
      <c r="AY538">
        <f>AVERAGE(AA538:AX538)</f>
        <v>0</v>
      </c>
    </row>
    <row r="539" spans="1:51" x14ac:dyDescent="0.25">
      <c r="A539">
        <v>130760027</v>
      </c>
      <c r="B539" t="s">
        <v>563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f>(1/157)*C539</f>
        <v>0</v>
      </c>
      <c r="AB539">
        <f>(1/169)*D539</f>
        <v>0</v>
      </c>
      <c r="AC539">
        <f>(1/158)*E539</f>
        <v>0</v>
      </c>
      <c r="AD539">
        <f>(1/153)*F539</f>
        <v>0</v>
      </c>
      <c r="AE539">
        <f>(1/146)*G539</f>
        <v>0</v>
      </c>
      <c r="AF539">
        <f>(1/144)*H539</f>
        <v>0</v>
      </c>
      <c r="AG539">
        <f>(1/167)*I539</f>
        <v>0</v>
      </c>
      <c r="AH539">
        <f>(1/9)*J539</f>
        <v>0</v>
      </c>
      <c r="AI539">
        <f>(1/6)*K539</f>
        <v>0</v>
      </c>
      <c r="AJ539">
        <f>(1/3)*L539</f>
        <v>0</v>
      </c>
      <c r="AK539">
        <f>(1/4)*M539</f>
        <v>0</v>
      </c>
      <c r="AL539">
        <f>(1/4)*N539</f>
        <v>0</v>
      </c>
      <c r="AM539">
        <f>(1/6)*O539</f>
        <v>0</v>
      </c>
      <c r="AN539">
        <f>(1/1)*P539</f>
        <v>0</v>
      </c>
      <c r="AO539">
        <f>(1/1)*Q539</f>
        <v>0</v>
      </c>
      <c r="AP539">
        <f>(1/2)*R539</f>
        <v>0</v>
      </c>
      <c r="AQ539">
        <f>(1/2)*S539</f>
        <v>0</v>
      </c>
      <c r="AR539">
        <f>(1/2)*T539</f>
        <v>0</v>
      </c>
      <c r="AS539">
        <f>(1/1)*U539</f>
        <v>0</v>
      </c>
      <c r="AT539">
        <f>(1/7)*V539</f>
        <v>0</v>
      </c>
      <c r="AU539">
        <f>(1/2)*W539</f>
        <v>0</v>
      </c>
      <c r="AV539">
        <f>(1/1)*X539</f>
        <v>0</v>
      </c>
      <c r="AW539">
        <f>(1/2)*Y539</f>
        <v>0</v>
      </c>
      <c r="AX539">
        <f>(1/2)*Z539</f>
        <v>0</v>
      </c>
      <c r="AY539">
        <f>AVERAGE(AA539:AX539)</f>
        <v>0</v>
      </c>
    </row>
    <row r="540" spans="1:51" x14ac:dyDescent="0.25">
      <c r="A540">
        <v>130760028</v>
      </c>
      <c r="B540" t="s">
        <v>564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f>(1/157)*C540</f>
        <v>0</v>
      </c>
      <c r="AB540">
        <f>(1/169)*D540</f>
        <v>0</v>
      </c>
      <c r="AC540">
        <f>(1/158)*E540</f>
        <v>0</v>
      </c>
      <c r="AD540">
        <f>(1/153)*F540</f>
        <v>0</v>
      </c>
      <c r="AE540">
        <f>(1/146)*G540</f>
        <v>0</v>
      </c>
      <c r="AF540">
        <f>(1/144)*H540</f>
        <v>0</v>
      </c>
      <c r="AG540">
        <f>(1/167)*I540</f>
        <v>0</v>
      </c>
      <c r="AH540">
        <f>(1/9)*J540</f>
        <v>0</v>
      </c>
      <c r="AI540">
        <f>(1/6)*K540</f>
        <v>0</v>
      </c>
      <c r="AJ540">
        <f>(1/3)*L540</f>
        <v>0</v>
      </c>
      <c r="AK540">
        <f>(1/4)*M540</f>
        <v>0</v>
      </c>
      <c r="AL540">
        <f>(1/4)*N540</f>
        <v>0</v>
      </c>
      <c r="AM540">
        <f>(1/6)*O540</f>
        <v>0</v>
      </c>
      <c r="AN540">
        <f>(1/1)*P540</f>
        <v>0</v>
      </c>
      <c r="AO540">
        <f>(1/1)*Q540</f>
        <v>0</v>
      </c>
      <c r="AP540">
        <f>(1/2)*R540</f>
        <v>0</v>
      </c>
      <c r="AQ540">
        <f>(1/2)*S540</f>
        <v>0</v>
      </c>
      <c r="AR540">
        <f>(1/2)*T540</f>
        <v>0</v>
      </c>
      <c r="AS540">
        <f>(1/1)*U540</f>
        <v>0</v>
      </c>
      <c r="AT540">
        <f>(1/7)*V540</f>
        <v>0</v>
      </c>
      <c r="AU540">
        <f>(1/2)*W540</f>
        <v>0</v>
      </c>
      <c r="AV540">
        <f>(1/1)*X540</f>
        <v>0</v>
      </c>
      <c r="AW540">
        <f>(1/2)*Y540</f>
        <v>0</v>
      </c>
      <c r="AX540">
        <f>(1/2)*Z540</f>
        <v>0</v>
      </c>
      <c r="AY540">
        <f>AVERAGE(AA540:AX540)</f>
        <v>0</v>
      </c>
    </row>
    <row r="541" spans="1:51" x14ac:dyDescent="0.25">
      <c r="A541">
        <v>130760031</v>
      </c>
      <c r="B541" t="s">
        <v>565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f>(1/157)*C541</f>
        <v>0</v>
      </c>
      <c r="AB541">
        <f>(1/169)*D541</f>
        <v>0</v>
      </c>
      <c r="AC541">
        <f>(1/158)*E541</f>
        <v>0</v>
      </c>
      <c r="AD541">
        <f>(1/153)*F541</f>
        <v>0</v>
      </c>
      <c r="AE541">
        <f>(1/146)*G541</f>
        <v>0</v>
      </c>
      <c r="AF541">
        <f>(1/144)*H541</f>
        <v>0</v>
      </c>
      <c r="AG541">
        <f>(1/167)*I541</f>
        <v>0</v>
      </c>
      <c r="AH541">
        <f>(1/9)*J541</f>
        <v>0</v>
      </c>
      <c r="AI541">
        <f>(1/6)*K541</f>
        <v>0</v>
      </c>
      <c r="AJ541">
        <f>(1/3)*L541</f>
        <v>0</v>
      </c>
      <c r="AK541">
        <f>(1/4)*M541</f>
        <v>0</v>
      </c>
      <c r="AL541">
        <f>(1/4)*N541</f>
        <v>0</v>
      </c>
      <c r="AM541">
        <f>(1/6)*O541</f>
        <v>0</v>
      </c>
      <c r="AN541">
        <f>(1/1)*P541</f>
        <v>0</v>
      </c>
      <c r="AO541">
        <f>(1/1)*Q541</f>
        <v>0</v>
      </c>
      <c r="AP541">
        <f>(1/2)*R541</f>
        <v>0</v>
      </c>
      <c r="AQ541">
        <f>(1/2)*S541</f>
        <v>0</v>
      </c>
      <c r="AR541">
        <f>(1/2)*T541</f>
        <v>0</v>
      </c>
      <c r="AS541">
        <f>(1/1)*U541</f>
        <v>0</v>
      </c>
      <c r="AT541">
        <f>(1/7)*V541</f>
        <v>0</v>
      </c>
      <c r="AU541">
        <f>(1/2)*W541</f>
        <v>0</v>
      </c>
      <c r="AV541">
        <f>(1/1)*X541</f>
        <v>0</v>
      </c>
      <c r="AW541">
        <f>(1/2)*Y541</f>
        <v>0</v>
      </c>
      <c r="AX541">
        <f>(1/2)*Z541</f>
        <v>0</v>
      </c>
      <c r="AY541">
        <f>AVERAGE(AA541:AX541)</f>
        <v>0</v>
      </c>
    </row>
    <row r="542" spans="1:51" x14ac:dyDescent="0.25">
      <c r="A542">
        <v>130760032</v>
      </c>
      <c r="B542" t="s">
        <v>566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f>(1/157)*C542</f>
        <v>0</v>
      </c>
      <c r="AB542">
        <f>(1/169)*D542</f>
        <v>0</v>
      </c>
      <c r="AC542">
        <f>(1/158)*E542</f>
        <v>0</v>
      </c>
      <c r="AD542">
        <f>(1/153)*F542</f>
        <v>0</v>
      </c>
      <c r="AE542">
        <f>(1/146)*G542</f>
        <v>0</v>
      </c>
      <c r="AF542">
        <f>(1/144)*H542</f>
        <v>0</v>
      </c>
      <c r="AG542">
        <f>(1/167)*I542</f>
        <v>0</v>
      </c>
      <c r="AH542">
        <f>(1/9)*J542</f>
        <v>0</v>
      </c>
      <c r="AI542">
        <f>(1/6)*K542</f>
        <v>0</v>
      </c>
      <c r="AJ542">
        <f>(1/3)*L542</f>
        <v>0</v>
      </c>
      <c r="AK542">
        <f>(1/4)*M542</f>
        <v>0</v>
      </c>
      <c r="AL542">
        <f>(1/4)*N542</f>
        <v>0</v>
      </c>
      <c r="AM542">
        <f>(1/6)*O542</f>
        <v>0</v>
      </c>
      <c r="AN542">
        <f>(1/1)*P542</f>
        <v>0</v>
      </c>
      <c r="AO542">
        <f>(1/1)*Q542</f>
        <v>0</v>
      </c>
      <c r="AP542">
        <f>(1/2)*R542</f>
        <v>0</v>
      </c>
      <c r="AQ542">
        <f>(1/2)*S542</f>
        <v>0</v>
      </c>
      <c r="AR542">
        <f>(1/2)*T542</f>
        <v>0</v>
      </c>
      <c r="AS542">
        <f>(1/1)*U542</f>
        <v>0</v>
      </c>
      <c r="AT542">
        <f>(1/7)*V542</f>
        <v>0</v>
      </c>
      <c r="AU542">
        <f>(1/2)*W542</f>
        <v>0</v>
      </c>
      <c r="AV542">
        <f>(1/1)*X542</f>
        <v>0</v>
      </c>
      <c r="AW542">
        <f>(1/2)*Y542</f>
        <v>0</v>
      </c>
      <c r="AX542">
        <f>(1/2)*Z542</f>
        <v>0</v>
      </c>
      <c r="AY542">
        <f>AVERAGE(AA542:AX542)</f>
        <v>0</v>
      </c>
    </row>
    <row r="543" spans="1:51" x14ac:dyDescent="0.25">
      <c r="A543">
        <v>130760046</v>
      </c>
      <c r="B543" t="s">
        <v>567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f>(1/157)*C543</f>
        <v>0</v>
      </c>
      <c r="AB543">
        <f>(1/169)*D543</f>
        <v>0</v>
      </c>
      <c r="AC543">
        <f>(1/158)*E543</f>
        <v>0</v>
      </c>
      <c r="AD543">
        <f>(1/153)*F543</f>
        <v>0</v>
      </c>
      <c r="AE543">
        <f>(1/146)*G543</f>
        <v>0</v>
      </c>
      <c r="AF543">
        <f>(1/144)*H543</f>
        <v>0</v>
      </c>
      <c r="AG543">
        <f>(1/167)*I543</f>
        <v>0</v>
      </c>
      <c r="AH543">
        <f>(1/9)*J543</f>
        <v>0</v>
      </c>
      <c r="AI543">
        <f>(1/6)*K543</f>
        <v>0</v>
      </c>
      <c r="AJ543">
        <f>(1/3)*L543</f>
        <v>0</v>
      </c>
      <c r="AK543">
        <f>(1/4)*M543</f>
        <v>0</v>
      </c>
      <c r="AL543">
        <f>(1/4)*N543</f>
        <v>0</v>
      </c>
      <c r="AM543">
        <f>(1/6)*O543</f>
        <v>0</v>
      </c>
      <c r="AN543">
        <f>(1/1)*P543</f>
        <v>0</v>
      </c>
      <c r="AO543">
        <f>(1/1)*Q543</f>
        <v>0</v>
      </c>
      <c r="AP543">
        <f>(1/2)*R543</f>
        <v>0</v>
      </c>
      <c r="AQ543">
        <f>(1/2)*S543</f>
        <v>0</v>
      </c>
      <c r="AR543">
        <f>(1/2)*T543</f>
        <v>0</v>
      </c>
      <c r="AS543">
        <f>(1/1)*U543</f>
        <v>0</v>
      </c>
      <c r="AT543">
        <f>(1/7)*V543</f>
        <v>0</v>
      </c>
      <c r="AU543">
        <f>(1/2)*W543</f>
        <v>0</v>
      </c>
      <c r="AV543">
        <f>(1/1)*X543</f>
        <v>0</v>
      </c>
      <c r="AW543">
        <f>(1/2)*Y543</f>
        <v>0</v>
      </c>
      <c r="AX543">
        <f>(1/2)*Z543</f>
        <v>0</v>
      </c>
      <c r="AY543">
        <f>AVERAGE(AA543:AX543)</f>
        <v>0</v>
      </c>
    </row>
    <row r="544" spans="1:51" x14ac:dyDescent="0.25">
      <c r="A544">
        <v>130760052</v>
      </c>
      <c r="B544" t="s">
        <v>568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f>(1/157)*C544</f>
        <v>0</v>
      </c>
      <c r="AB544">
        <f>(1/169)*D544</f>
        <v>0</v>
      </c>
      <c r="AC544">
        <f>(1/158)*E544</f>
        <v>0</v>
      </c>
      <c r="AD544">
        <f>(1/153)*F544</f>
        <v>0</v>
      </c>
      <c r="AE544">
        <f>(1/146)*G544</f>
        <v>0</v>
      </c>
      <c r="AF544">
        <f>(1/144)*H544</f>
        <v>0</v>
      </c>
      <c r="AG544">
        <f>(1/167)*I544</f>
        <v>0</v>
      </c>
      <c r="AH544">
        <f>(1/9)*J544</f>
        <v>0</v>
      </c>
      <c r="AI544">
        <f>(1/6)*K544</f>
        <v>0</v>
      </c>
      <c r="AJ544">
        <f>(1/3)*L544</f>
        <v>0</v>
      </c>
      <c r="AK544">
        <f>(1/4)*M544</f>
        <v>0</v>
      </c>
      <c r="AL544">
        <f>(1/4)*N544</f>
        <v>0</v>
      </c>
      <c r="AM544">
        <f>(1/6)*O544</f>
        <v>0</v>
      </c>
      <c r="AN544">
        <f>(1/1)*P544</f>
        <v>0</v>
      </c>
      <c r="AO544">
        <f>(1/1)*Q544</f>
        <v>0</v>
      </c>
      <c r="AP544">
        <f>(1/2)*R544</f>
        <v>0</v>
      </c>
      <c r="AQ544">
        <f>(1/2)*S544</f>
        <v>0</v>
      </c>
      <c r="AR544">
        <f>(1/2)*T544</f>
        <v>0</v>
      </c>
      <c r="AS544">
        <f>(1/1)*U544</f>
        <v>0</v>
      </c>
      <c r="AT544">
        <f>(1/7)*V544</f>
        <v>0</v>
      </c>
      <c r="AU544">
        <f>(1/2)*W544</f>
        <v>0</v>
      </c>
      <c r="AV544">
        <f>(1/1)*X544</f>
        <v>0</v>
      </c>
      <c r="AW544">
        <f>(1/2)*Y544</f>
        <v>0</v>
      </c>
      <c r="AX544">
        <f>(1/2)*Z544</f>
        <v>0</v>
      </c>
      <c r="AY544">
        <f>AVERAGE(AA544:AX544)</f>
        <v>0</v>
      </c>
    </row>
    <row r="545" spans="1:51" x14ac:dyDescent="0.25">
      <c r="A545">
        <v>130760057</v>
      </c>
      <c r="B545" t="s">
        <v>569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f>(1/157)*C545</f>
        <v>0</v>
      </c>
      <c r="AB545">
        <f>(1/169)*D545</f>
        <v>0</v>
      </c>
      <c r="AC545">
        <f>(1/158)*E545</f>
        <v>0</v>
      </c>
      <c r="AD545">
        <f>(1/153)*F545</f>
        <v>0</v>
      </c>
      <c r="AE545">
        <f>(1/146)*G545</f>
        <v>0</v>
      </c>
      <c r="AF545">
        <f>(1/144)*H545</f>
        <v>0</v>
      </c>
      <c r="AG545">
        <f>(1/167)*I545</f>
        <v>0</v>
      </c>
      <c r="AH545">
        <f>(1/9)*J545</f>
        <v>0</v>
      </c>
      <c r="AI545">
        <f>(1/6)*K545</f>
        <v>0</v>
      </c>
      <c r="AJ545">
        <f>(1/3)*L545</f>
        <v>0</v>
      </c>
      <c r="AK545">
        <f>(1/4)*M545</f>
        <v>0</v>
      </c>
      <c r="AL545">
        <f>(1/4)*N545</f>
        <v>0</v>
      </c>
      <c r="AM545">
        <f>(1/6)*O545</f>
        <v>0</v>
      </c>
      <c r="AN545">
        <f>(1/1)*P545</f>
        <v>0</v>
      </c>
      <c r="AO545">
        <f>(1/1)*Q545</f>
        <v>0</v>
      </c>
      <c r="AP545">
        <f>(1/2)*R545</f>
        <v>0</v>
      </c>
      <c r="AQ545">
        <f>(1/2)*S545</f>
        <v>0</v>
      </c>
      <c r="AR545">
        <f>(1/2)*T545</f>
        <v>0</v>
      </c>
      <c r="AS545">
        <f>(1/1)*U545</f>
        <v>0</v>
      </c>
      <c r="AT545">
        <f>(1/7)*V545</f>
        <v>0</v>
      </c>
      <c r="AU545">
        <f>(1/2)*W545</f>
        <v>0</v>
      </c>
      <c r="AV545">
        <f>(1/1)*X545</f>
        <v>0</v>
      </c>
      <c r="AW545">
        <f>(1/2)*Y545</f>
        <v>0</v>
      </c>
      <c r="AX545">
        <f>(1/2)*Z545</f>
        <v>0</v>
      </c>
      <c r="AY545">
        <f>AVERAGE(AA545:AX545)</f>
        <v>0</v>
      </c>
    </row>
    <row r="546" spans="1:51" x14ac:dyDescent="0.25">
      <c r="A546">
        <v>130760061</v>
      </c>
      <c r="B546" t="s">
        <v>570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f>(1/157)*C546</f>
        <v>0</v>
      </c>
      <c r="AB546">
        <f>(1/169)*D546</f>
        <v>0</v>
      </c>
      <c r="AC546">
        <f>(1/158)*E546</f>
        <v>0</v>
      </c>
      <c r="AD546">
        <f>(1/153)*F546</f>
        <v>0</v>
      </c>
      <c r="AE546">
        <f>(1/146)*G546</f>
        <v>0</v>
      </c>
      <c r="AF546">
        <f>(1/144)*H546</f>
        <v>0</v>
      </c>
      <c r="AG546">
        <f>(1/167)*I546</f>
        <v>0</v>
      </c>
      <c r="AH546">
        <f>(1/9)*J546</f>
        <v>0</v>
      </c>
      <c r="AI546">
        <f>(1/6)*K546</f>
        <v>0</v>
      </c>
      <c r="AJ546">
        <f>(1/3)*L546</f>
        <v>0</v>
      </c>
      <c r="AK546">
        <f>(1/4)*M546</f>
        <v>0</v>
      </c>
      <c r="AL546">
        <f>(1/4)*N546</f>
        <v>0</v>
      </c>
      <c r="AM546">
        <f>(1/6)*O546</f>
        <v>0</v>
      </c>
      <c r="AN546">
        <f>(1/1)*P546</f>
        <v>0</v>
      </c>
      <c r="AO546">
        <f>(1/1)*Q546</f>
        <v>0</v>
      </c>
      <c r="AP546">
        <f>(1/2)*R546</f>
        <v>0</v>
      </c>
      <c r="AQ546">
        <f>(1/2)*S546</f>
        <v>0</v>
      </c>
      <c r="AR546">
        <f>(1/2)*T546</f>
        <v>0</v>
      </c>
      <c r="AS546">
        <f>(1/1)*U546</f>
        <v>0</v>
      </c>
      <c r="AT546">
        <f>(1/7)*V546</f>
        <v>0</v>
      </c>
      <c r="AU546">
        <f>(1/2)*W546</f>
        <v>0</v>
      </c>
      <c r="AV546">
        <f>(1/1)*X546</f>
        <v>0</v>
      </c>
      <c r="AW546">
        <f>(1/2)*Y546</f>
        <v>0</v>
      </c>
      <c r="AX546">
        <f>(1/2)*Z546</f>
        <v>0</v>
      </c>
      <c r="AY546">
        <f>AVERAGE(AA546:AX546)</f>
        <v>0</v>
      </c>
    </row>
    <row r="547" spans="1:51" x14ac:dyDescent="0.25">
      <c r="A547">
        <v>130760063</v>
      </c>
      <c r="B547" t="s">
        <v>571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f>(1/157)*C547</f>
        <v>0</v>
      </c>
      <c r="AB547">
        <f>(1/169)*D547</f>
        <v>0</v>
      </c>
      <c r="AC547">
        <f>(1/158)*E547</f>
        <v>0</v>
      </c>
      <c r="AD547">
        <f>(1/153)*F547</f>
        <v>0</v>
      </c>
      <c r="AE547">
        <f>(1/146)*G547</f>
        <v>0</v>
      </c>
      <c r="AF547">
        <f>(1/144)*H547</f>
        <v>0</v>
      </c>
      <c r="AG547">
        <f>(1/167)*I547</f>
        <v>0</v>
      </c>
      <c r="AH547">
        <f>(1/9)*J547</f>
        <v>0</v>
      </c>
      <c r="AI547">
        <f>(1/6)*K547</f>
        <v>0</v>
      </c>
      <c r="AJ547">
        <f>(1/3)*L547</f>
        <v>0</v>
      </c>
      <c r="AK547">
        <f>(1/4)*M547</f>
        <v>0</v>
      </c>
      <c r="AL547">
        <f>(1/4)*N547</f>
        <v>0</v>
      </c>
      <c r="AM547">
        <f>(1/6)*O547</f>
        <v>0</v>
      </c>
      <c r="AN547">
        <f>(1/1)*P547</f>
        <v>0</v>
      </c>
      <c r="AO547">
        <f>(1/1)*Q547</f>
        <v>0</v>
      </c>
      <c r="AP547">
        <f>(1/2)*R547</f>
        <v>0</v>
      </c>
      <c r="AQ547">
        <f>(1/2)*S547</f>
        <v>0</v>
      </c>
      <c r="AR547">
        <f>(1/2)*T547</f>
        <v>0</v>
      </c>
      <c r="AS547">
        <f>(1/1)*U547</f>
        <v>0</v>
      </c>
      <c r="AT547">
        <f>(1/7)*V547</f>
        <v>0</v>
      </c>
      <c r="AU547">
        <f>(1/2)*W547</f>
        <v>0</v>
      </c>
      <c r="AV547">
        <f>(1/1)*X547</f>
        <v>0</v>
      </c>
      <c r="AW547">
        <f>(1/2)*Y547</f>
        <v>0</v>
      </c>
      <c r="AX547">
        <f>(1/2)*Z547</f>
        <v>0</v>
      </c>
      <c r="AY547">
        <f>AVERAGE(AA547:AX547)</f>
        <v>0</v>
      </c>
    </row>
    <row r="548" spans="1:51" x14ac:dyDescent="0.25">
      <c r="A548">
        <v>130760064</v>
      </c>
      <c r="B548" t="s">
        <v>572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f>(1/157)*C548</f>
        <v>0</v>
      </c>
      <c r="AB548">
        <f>(1/169)*D548</f>
        <v>0</v>
      </c>
      <c r="AC548">
        <f>(1/158)*E548</f>
        <v>0</v>
      </c>
      <c r="AD548">
        <f>(1/153)*F548</f>
        <v>0</v>
      </c>
      <c r="AE548">
        <f>(1/146)*G548</f>
        <v>0</v>
      </c>
      <c r="AF548">
        <f>(1/144)*H548</f>
        <v>0</v>
      </c>
      <c r="AG548">
        <f>(1/167)*I548</f>
        <v>0</v>
      </c>
      <c r="AH548">
        <f>(1/9)*J548</f>
        <v>0</v>
      </c>
      <c r="AI548">
        <f>(1/6)*K548</f>
        <v>0</v>
      </c>
      <c r="AJ548">
        <f>(1/3)*L548</f>
        <v>0</v>
      </c>
      <c r="AK548">
        <f>(1/4)*M548</f>
        <v>0</v>
      </c>
      <c r="AL548">
        <f>(1/4)*N548</f>
        <v>0</v>
      </c>
      <c r="AM548">
        <f>(1/6)*O548</f>
        <v>0</v>
      </c>
      <c r="AN548">
        <f>(1/1)*P548</f>
        <v>0</v>
      </c>
      <c r="AO548">
        <f>(1/1)*Q548</f>
        <v>0</v>
      </c>
      <c r="AP548">
        <f>(1/2)*R548</f>
        <v>0</v>
      </c>
      <c r="AQ548">
        <f>(1/2)*S548</f>
        <v>0</v>
      </c>
      <c r="AR548">
        <f>(1/2)*T548</f>
        <v>0</v>
      </c>
      <c r="AS548">
        <f>(1/1)*U548</f>
        <v>0</v>
      </c>
      <c r="AT548">
        <f>(1/7)*V548</f>
        <v>0</v>
      </c>
      <c r="AU548">
        <f>(1/2)*W548</f>
        <v>0</v>
      </c>
      <c r="AV548">
        <f>(1/1)*X548</f>
        <v>0</v>
      </c>
      <c r="AW548">
        <f>(1/2)*Y548</f>
        <v>0</v>
      </c>
      <c r="AX548">
        <f>(1/2)*Z548</f>
        <v>0</v>
      </c>
      <c r="AY548">
        <f>AVERAGE(AA548:AX548)</f>
        <v>0</v>
      </c>
    </row>
    <row r="549" spans="1:51" x14ac:dyDescent="0.25">
      <c r="A549">
        <v>130760065</v>
      </c>
      <c r="B549" t="s">
        <v>573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f>(1/157)*C549</f>
        <v>0</v>
      </c>
      <c r="AB549">
        <f>(1/169)*D549</f>
        <v>0</v>
      </c>
      <c r="AC549">
        <f>(1/158)*E549</f>
        <v>0</v>
      </c>
      <c r="AD549">
        <f>(1/153)*F549</f>
        <v>0</v>
      </c>
      <c r="AE549">
        <f>(1/146)*G549</f>
        <v>0</v>
      </c>
      <c r="AF549">
        <f>(1/144)*H549</f>
        <v>0</v>
      </c>
      <c r="AG549">
        <f>(1/167)*I549</f>
        <v>0</v>
      </c>
      <c r="AH549">
        <f>(1/9)*J549</f>
        <v>0</v>
      </c>
      <c r="AI549">
        <f>(1/6)*K549</f>
        <v>0</v>
      </c>
      <c r="AJ549">
        <f>(1/3)*L549</f>
        <v>0</v>
      </c>
      <c r="AK549">
        <f>(1/4)*M549</f>
        <v>0</v>
      </c>
      <c r="AL549">
        <f>(1/4)*N549</f>
        <v>0</v>
      </c>
      <c r="AM549">
        <f>(1/6)*O549</f>
        <v>0</v>
      </c>
      <c r="AN549">
        <f>(1/1)*P549</f>
        <v>0</v>
      </c>
      <c r="AO549">
        <f>(1/1)*Q549</f>
        <v>0</v>
      </c>
      <c r="AP549">
        <f>(1/2)*R549</f>
        <v>0</v>
      </c>
      <c r="AQ549">
        <f>(1/2)*S549</f>
        <v>0</v>
      </c>
      <c r="AR549">
        <f>(1/2)*T549</f>
        <v>0</v>
      </c>
      <c r="AS549">
        <f>(1/1)*U549</f>
        <v>0</v>
      </c>
      <c r="AT549">
        <f>(1/7)*V549</f>
        <v>0</v>
      </c>
      <c r="AU549">
        <f>(1/2)*W549</f>
        <v>0</v>
      </c>
      <c r="AV549">
        <f>(1/1)*X549</f>
        <v>0</v>
      </c>
      <c r="AW549">
        <f>(1/2)*Y549</f>
        <v>0</v>
      </c>
      <c r="AX549">
        <f>(1/2)*Z549</f>
        <v>0</v>
      </c>
      <c r="AY549">
        <f>AVERAGE(AA549:AX549)</f>
        <v>0</v>
      </c>
    </row>
    <row r="550" spans="1:51" x14ac:dyDescent="0.25">
      <c r="A550">
        <v>130760067</v>
      </c>
      <c r="B550" t="s">
        <v>574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f>(1/157)*C550</f>
        <v>0</v>
      </c>
      <c r="AB550">
        <f>(1/169)*D550</f>
        <v>0</v>
      </c>
      <c r="AC550">
        <f>(1/158)*E550</f>
        <v>0</v>
      </c>
      <c r="AD550">
        <f>(1/153)*F550</f>
        <v>0</v>
      </c>
      <c r="AE550">
        <f>(1/146)*G550</f>
        <v>0</v>
      </c>
      <c r="AF550">
        <f>(1/144)*H550</f>
        <v>0</v>
      </c>
      <c r="AG550">
        <f>(1/167)*I550</f>
        <v>0</v>
      </c>
      <c r="AH550">
        <f>(1/9)*J550</f>
        <v>0</v>
      </c>
      <c r="AI550">
        <f>(1/6)*K550</f>
        <v>0</v>
      </c>
      <c r="AJ550">
        <f>(1/3)*L550</f>
        <v>0</v>
      </c>
      <c r="AK550">
        <f>(1/4)*M550</f>
        <v>0</v>
      </c>
      <c r="AL550">
        <f>(1/4)*N550</f>
        <v>0</v>
      </c>
      <c r="AM550">
        <f>(1/6)*O550</f>
        <v>0</v>
      </c>
      <c r="AN550">
        <f>(1/1)*P550</f>
        <v>0</v>
      </c>
      <c r="AO550">
        <f>(1/1)*Q550</f>
        <v>0</v>
      </c>
      <c r="AP550">
        <f>(1/2)*R550</f>
        <v>0</v>
      </c>
      <c r="AQ550">
        <f>(1/2)*S550</f>
        <v>0</v>
      </c>
      <c r="AR550">
        <f>(1/2)*T550</f>
        <v>0</v>
      </c>
      <c r="AS550">
        <f>(1/1)*U550</f>
        <v>0</v>
      </c>
      <c r="AT550">
        <f>(1/7)*V550</f>
        <v>0</v>
      </c>
      <c r="AU550">
        <f>(1/2)*W550</f>
        <v>0</v>
      </c>
      <c r="AV550">
        <f>(1/1)*X550</f>
        <v>0</v>
      </c>
      <c r="AW550">
        <f>(1/2)*Y550</f>
        <v>0</v>
      </c>
      <c r="AX550">
        <f>(1/2)*Z550</f>
        <v>0</v>
      </c>
      <c r="AY550">
        <f>AVERAGE(AA550:AX550)</f>
        <v>0</v>
      </c>
    </row>
    <row r="551" spans="1:51" x14ac:dyDescent="0.25">
      <c r="A551">
        <v>130760070</v>
      </c>
      <c r="B551" t="s">
        <v>575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f>(1/157)*C551</f>
        <v>0</v>
      </c>
      <c r="AB551">
        <f>(1/169)*D551</f>
        <v>0</v>
      </c>
      <c r="AC551">
        <f>(1/158)*E551</f>
        <v>0</v>
      </c>
      <c r="AD551">
        <f>(1/153)*F551</f>
        <v>0</v>
      </c>
      <c r="AE551">
        <f>(1/146)*G551</f>
        <v>0</v>
      </c>
      <c r="AF551">
        <f>(1/144)*H551</f>
        <v>0</v>
      </c>
      <c r="AG551">
        <f>(1/167)*I551</f>
        <v>0</v>
      </c>
      <c r="AH551">
        <f>(1/9)*J551</f>
        <v>0</v>
      </c>
      <c r="AI551">
        <f>(1/6)*K551</f>
        <v>0</v>
      </c>
      <c r="AJ551">
        <f>(1/3)*L551</f>
        <v>0</v>
      </c>
      <c r="AK551">
        <f>(1/4)*M551</f>
        <v>0</v>
      </c>
      <c r="AL551">
        <f>(1/4)*N551</f>
        <v>0</v>
      </c>
      <c r="AM551">
        <f>(1/6)*O551</f>
        <v>0</v>
      </c>
      <c r="AN551">
        <f>(1/1)*P551</f>
        <v>0</v>
      </c>
      <c r="AO551">
        <f>(1/1)*Q551</f>
        <v>0</v>
      </c>
      <c r="AP551">
        <f>(1/2)*R551</f>
        <v>0</v>
      </c>
      <c r="AQ551">
        <f>(1/2)*S551</f>
        <v>0</v>
      </c>
      <c r="AR551">
        <f>(1/2)*T551</f>
        <v>0</v>
      </c>
      <c r="AS551">
        <f>(1/1)*U551</f>
        <v>0</v>
      </c>
      <c r="AT551">
        <f>(1/7)*V551</f>
        <v>0</v>
      </c>
      <c r="AU551">
        <f>(1/2)*W551</f>
        <v>0</v>
      </c>
      <c r="AV551">
        <f>(1/1)*X551</f>
        <v>0</v>
      </c>
      <c r="AW551">
        <f>(1/2)*Y551</f>
        <v>0</v>
      </c>
      <c r="AX551">
        <f>(1/2)*Z551</f>
        <v>0</v>
      </c>
      <c r="AY551">
        <f>AVERAGE(AA551:AX551)</f>
        <v>0</v>
      </c>
    </row>
    <row r="552" spans="1:51" x14ac:dyDescent="0.25">
      <c r="A552">
        <v>130760073</v>
      </c>
      <c r="B552" t="s">
        <v>576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f>(1/157)*C552</f>
        <v>0</v>
      </c>
      <c r="AB552">
        <f>(1/169)*D552</f>
        <v>0</v>
      </c>
      <c r="AC552">
        <f>(1/158)*E552</f>
        <v>0</v>
      </c>
      <c r="AD552">
        <f>(1/153)*F552</f>
        <v>0</v>
      </c>
      <c r="AE552">
        <f>(1/146)*G552</f>
        <v>0</v>
      </c>
      <c r="AF552">
        <f>(1/144)*H552</f>
        <v>0</v>
      </c>
      <c r="AG552">
        <f>(1/167)*I552</f>
        <v>0</v>
      </c>
      <c r="AH552">
        <f>(1/9)*J552</f>
        <v>0</v>
      </c>
      <c r="AI552">
        <f>(1/6)*K552</f>
        <v>0</v>
      </c>
      <c r="AJ552">
        <f>(1/3)*L552</f>
        <v>0</v>
      </c>
      <c r="AK552">
        <f>(1/4)*M552</f>
        <v>0</v>
      </c>
      <c r="AL552">
        <f>(1/4)*N552</f>
        <v>0</v>
      </c>
      <c r="AM552">
        <f>(1/6)*O552</f>
        <v>0</v>
      </c>
      <c r="AN552">
        <f>(1/1)*P552</f>
        <v>0</v>
      </c>
      <c r="AO552">
        <f>(1/1)*Q552</f>
        <v>0</v>
      </c>
      <c r="AP552">
        <f>(1/2)*R552</f>
        <v>0</v>
      </c>
      <c r="AQ552">
        <f>(1/2)*S552</f>
        <v>0</v>
      </c>
      <c r="AR552">
        <f>(1/2)*T552</f>
        <v>0</v>
      </c>
      <c r="AS552">
        <f>(1/1)*U552</f>
        <v>0</v>
      </c>
      <c r="AT552">
        <f>(1/7)*V552</f>
        <v>0</v>
      </c>
      <c r="AU552">
        <f>(1/2)*W552</f>
        <v>0</v>
      </c>
      <c r="AV552">
        <f>(1/1)*X552</f>
        <v>0</v>
      </c>
      <c r="AW552">
        <f>(1/2)*Y552</f>
        <v>0</v>
      </c>
      <c r="AX552">
        <f>(1/2)*Z552</f>
        <v>0</v>
      </c>
      <c r="AY552">
        <f>AVERAGE(AA552:AX552)</f>
        <v>0</v>
      </c>
    </row>
    <row r="553" spans="1:51" x14ac:dyDescent="0.25">
      <c r="A553">
        <v>130760074</v>
      </c>
      <c r="B553" t="s">
        <v>577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f>(1/157)*C553</f>
        <v>0</v>
      </c>
      <c r="AB553">
        <f>(1/169)*D553</f>
        <v>0</v>
      </c>
      <c r="AC553">
        <f>(1/158)*E553</f>
        <v>0</v>
      </c>
      <c r="AD553">
        <f>(1/153)*F553</f>
        <v>0</v>
      </c>
      <c r="AE553">
        <f>(1/146)*G553</f>
        <v>0</v>
      </c>
      <c r="AF553">
        <f>(1/144)*H553</f>
        <v>0</v>
      </c>
      <c r="AG553">
        <f>(1/167)*I553</f>
        <v>0</v>
      </c>
      <c r="AH553">
        <f>(1/9)*J553</f>
        <v>0</v>
      </c>
      <c r="AI553">
        <f>(1/6)*K553</f>
        <v>0</v>
      </c>
      <c r="AJ553">
        <f>(1/3)*L553</f>
        <v>0</v>
      </c>
      <c r="AK553">
        <f>(1/4)*M553</f>
        <v>0</v>
      </c>
      <c r="AL553">
        <f>(1/4)*N553</f>
        <v>0</v>
      </c>
      <c r="AM553">
        <f>(1/6)*O553</f>
        <v>0</v>
      </c>
      <c r="AN553">
        <f>(1/1)*P553</f>
        <v>0</v>
      </c>
      <c r="AO553">
        <f>(1/1)*Q553</f>
        <v>0</v>
      </c>
      <c r="AP553">
        <f>(1/2)*R553</f>
        <v>0</v>
      </c>
      <c r="AQ553">
        <f>(1/2)*S553</f>
        <v>0</v>
      </c>
      <c r="AR553">
        <f>(1/2)*T553</f>
        <v>0</v>
      </c>
      <c r="AS553">
        <f>(1/1)*U553</f>
        <v>0</v>
      </c>
      <c r="AT553">
        <f>(1/7)*V553</f>
        <v>0</v>
      </c>
      <c r="AU553">
        <f>(1/2)*W553</f>
        <v>0</v>
      </c>
      <c r="AV553">
        <f>(1/1)*X553</f>
        <v>0</v>
      </c>
      <c r="AW553">
        <f>(1/2)*Y553</f>
        <v>0</v>
      </c>
      <c r="AX553">
        <f>(1/2)*Z553</f>
        <v>0</v>
      </c>
      <c r="AY553">
        <f>AVERAGE(AA553:AX553)</f>
        <v>0</v>
      </c>
    </row>
    <row r="554" spans="1:51" x14ac:dyDescent="0.25">
      <c r="A554">
        <v>130760075</v>
      </c>
      <c r="B554" t="s">
        <v>578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f>(1/157)*C554</f>
        <v>0</v>
      </c>
      <c r="AB554">
        <f>(1/169)*D554</f>
        <v>0</v>
      </c>
      <c r="AC554">
        <f>(1/158)*E554</f>
        <v>0</v>
      </c>
      <c r="AD554">
        <f>(1/153)*F554</f>
        <v>0</v>
      </c>
      <c r="AE554">
        <f>(1/146)*G554</f>
        <v>0</v>
      </c>
      <c r="AF554">
        <f>(1/144)*H554</f>
        <v>0</v>
      </c>
      <c r="AG554">
        <f>(1/167)*I554</f>
        <v>0</v>
      </c>
      <c r="AH554">
        <f>(1/9)*J554</f>
        <v>0</v>
      </c>
      <c r="AI554">
        <f>(1/6)*K554</f>
        <v>0</v>
      </c>
      <c r="AJ554">
        <f>(1/3)*L554</f>
        <v>0</v>
      </c>
      <c r="AK554">
        <f>(1/4)*M554</f>
        <v>0</v>
      </c>
      <c r="AL554">
        <f>(1/4)*N554</f>
        <v>0</v>
      </c>
      <c r="AM554">
        <f>(1/6)*O554</f>
        <v>0</v>
      </c>
      <c r="AN554">
        <f>(1/1)*P554</f>
        <v>0</v>
      </c>
      <c r="AO554">
        <f>(1/1)*Q554</f>
        <v>0</v>
      </c>
      <c r="AP554">
        <f>(1/2)*R554</f>
        <v>0</v>
      </c>
      <c r="AQ554">
        <f>(1/2)*S554</f>
        <v>0</v>
      </c>
      <c r="AR554">
        <f>(1/2)*T554</f>
        <v>0</v>
      </c>
      <c r="AS554">
        <f>(1/1)*U554</f>
        <v>0</v>
      </c>
      <c r="AT554">
        <f>(1/7)*V554</f>
        <v>0</v>
      </c>
      <c r="AU554">
        <f>(1/2)*W554</f>
        <v>0</v>
      </c>
      <c r="AV554">
        <f>(1/1)*X554</f>
        <v>0</v>
      </c>
      <c r="AW554">
        <f>(1/2)*Y554</f>
        <v>0</v>
      </c>
      <c r="AX554">
        <f>(1/2)*Z554</f>
        <v>0</v>
      </c>
      <c r="AY554">
        <f>AVERAGE(AA554:AX554)</f>
        <v>0</v>
      </c>
    </row>
    <row r="555" spans="1:51" x14ac:dyDescent="0.25">
      <c r="A555">
        <v>130760079</v>
      </c>
      <c r="B555" t="s">
        <v>579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f>(1/157)*C555</f>
        <v>0</v>
      </c>
      <c r="AB555">
        <f>(1/169)*D555</f>
        <v>0</v>
      </c>
      <c r="AC555">
        <f>(1/158)*E555</f>
        <v>0</v>
      </c>
      <c r="AD555">
        <f>(1/153)*F555</f>
        <v>0</v>
      </c>
      <c r="AE555">
        <f>(1/146)*G555</f>
        <v>0</v>
      </c>
      <c r="AF555">
        <f>(1/144)*H555</f>
        <v>0</v>
      </c>
      <c r="AG555">
        <f>(1/167)*I555</f>
        <v>0</v>
      </c>
      <c r="AH555">
        <f>(1/9)*J555</f>
        <v>0</v>
      </c>
      <c r="AI555">
        <f>(1/6)*K555</f>
        <v>0</v>
      </c>
      <c r="AJ555">
        <f>(1/3)*L555</f>
        <v>0</v>
      </c>
      <c r="AK555">
        <f>(1/4)*M555</f>
        <v>0</v>
      </c>
      <c r="AL555">
        <f>(1/4)*N555</f>
        <v>0</v>
      </c>
      <c r="AM555">
        <f>(1/6)*O555</f>
        <v>0</v>
      </c>
      <c r="AN555">
        <f>(1/1)*P555</f>
        <v>0</v>
      </c>
      <c r="AO555">
        <f>(1/1)*Q555</f>
        <v>0</v>
      </c>
      <c r="AP555">
        <f>(1/2)*R555</f>
        <v>0</v>
      </c>
      <c r="AQ555">
        <f>(1/2)*S555</f>
        <v>0</v>
      </c>
      <c r="AR555">
        <f>(1/2)*T555</f>
        <v>0</v>
      </c>
      <c r="AS555">
        <f>(1/1)*U555</f>
        <v>0</v>
      </c>
      <c r="AT555">
        <f>(1/7)*V555</f>
        <v>0</v>
      </c>
      <c r="AU555">
        <f>(1/2)*W555</f>
        <v>0</v>
      </c>
      <c r="AV555">
        <f>(1/1)*X555</f>
        <v>0</v>
      </c>
      <c r="AW555">
        <f>(1/2)*Y555</f>
        <v>0</v>
      </c>
      <c r="AX555">
        <f>(1/2)*Z555</f>
        <v>0</v>
      </c>
      <c r="AY555">
        <f>AVERAGE(AA555:AX555)</f>
        <v>0</v>
      </c>
    </row>
    <row r="556" spans="1:51" x14ac:dyDescent="0.25">
      <c r="A556">
        <v>130760084</v>
      </c>
      <c r="B556" t="s">
        <v>580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f>(1/157)*C556</f>
        <v>0</v>
      </c>
      <c r="AB556">
        <f>(1/169)*D556</f>
        <v>0</v>
      </c>
      <c r="AC556">
        <f>(1/158)*E556</f>
        <v>0</v>
      </c>
      <c r="AD556">
        <f>(1/153)*F556</f>
        <v>0</v>
      </c>
      <c r="AE556">
        <f>(1/146)*G556</f>
        <v>0</v>
      </c>
      <c r="AF556">
        <f>(1/144)*H556</f>
        <v>0</v>
      </c>
      <c r="AG556">
        <f>(1/167)*I556</f>
        <v>0</v>
      </c>
      <c r="AH556">
        <f>(1/9)*J556</f>
        <v>0</v>
      </c>
      <c r="AI556">
        <f>(1/6)*K556</f>
        <v>0</v>
      </c>
      <c r="AJ556">
        <f>(1/3)*L556</f>
        <v>0</v>
      </c>
      <c r="AK556">
        <f>(1/4)*M556</f>
        <v>0</v>
      </c>
      <c r="AL556">
        <f>(1/4)*N556</f>
        <v>0</v>
      </c>
      <c r="AM556">
        <f>(1/6)*O556</f>
        <v>0</v>
      </c>
      <c r="AN556">
        <f>(1/1)*P556</f>
        <v>0</v>
      </c>
      <c r="AO556">
        <f>(1/1)*Q556</f>
        <v>0</v>
      </c>
      <c r="AP556">
        <f>(1/2)*R556</f>
        <v>0</v>
      </c>
      <c r="AQ556">
        <f>(1/2)*S556</f>
        <v>0</v>
      </c>
      <c r="AR556">
        <f>(1/2)*T556</f>
        <v>0</v>
      </c>
      <c r="AS556">
        <f>(1/1)*U556</f>
        <v>0</v>
      </c>
      <c r="AT556">
        <f>(1/7)*V556</f>
        <v>0</v>
      </c>
      <c r="AU556">
        <f>(1/2)*W556</f>
        <v>0</v>
      </c>
      <c r="AV556">
        <f>(1/1)*X556</f>
        <v>0</v>
      </c>
      <c r="AW556">
        <f>(1/2)*Y556</f>
        <v>0</v>
      </c>
      <c r="AX556">
        <f>(1/2)*Z556</f>
        <v>0</v>
      </c>
      <c r="AY556">
        <f>AVERAGE(AA556:AX556)</f>
        <v>0</v>
      </c>
    </row>
    <row r="557" spans="1:51" x14ac:dyDescent="0.25">
      <c r="A557">
        <v>130760085</v>
      </c>
      <c r="B557" t="s">
        <v>581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f>(1/157)*C557</f>
        <v>0</v>
      </c>
      <c r="AB557">
        <f>(1/169)*D557</f>
        <v>0</v>
      </c>
      <c r="AC557">
        <f>(1/158)*E557</f>
        <v>0</v>
      </c>
      <c r="AD557">
        <f>(1/153)*F557</f>
        <v>0</v>
      </c>
      <c r="AE557">
        <f>(1/146)*G557</f>
        <v>0</v>
      </c>
      <c r="AF557">
        <f>(1/144)*H557</f>
        <v>0</v>
      </c>
      <c r="AG557">
        <f>(1/167)*I557</f>
        <v>0</v>
      </c>
      <c r="AH557">
        <f>(1/9)*J557</f>
        <v>0</v>
      </c>
      <c r="AI557">
        <f>(1/6)*K557</f>
        <v>0</v>
      </c>
      <c r="AJ557">
        <f>(1/3)*L557</f>
        <v>0</v>
      </c>
      <c r="AK557">
        <f>(1/4)*M557</f>
        <v>0</v>
      </c>
      <c r="AL557">
        <f>(1/4)*N557</f>
        <v>0</v>
      </c>
      <c r="AM557">
        <f>(1/6)*O557</f>
        <v>0</v>
      </c>
      <c r="AN557">
        <f>(1/1)*P557</f>
        <v>0</v>
      </c>
      <c r="AO557">
        <f>(1/1)*Q557</f>
        <v>0</v>
      </c>
      <c r="AP557">
        <f>(1/2)*R557</f>
        <v>0</v>
      </c>
      <c r="AQ557">
        <f>(1/2)*S557</f>
        <v>0</v>
      </c>
      <c r="AR557">
        <f>(1/2)*T557</f>
        <v>0</v>
      </c>
      <c r="AS557">
        <f>(1/1)*U557</f>
        <v>0</v>
      </c>
      <c r="AT557">
        <f>(1/7)*V557</f>
        <v>0</v>
      </c>
      <c r="AU557">
        <f>(1/2)*W557</f>
        <v>0</v>
      </c>
      <c r="AV557">
        <f>(1/1)*X557</f>
        <v>0</v>
      </c>
      <c r="AW557">
        <f>(1/2)*Y557</f>
        <v>0</v>
      </c>
      <c r="AX557">
        <f>(1/2)*Z557</f>
        <v>0</v>
      </c>
      <c r="AY557">
        <f>AVERAGE(AA557:AX557)</f>
        <v>0</v>
      </c>
    </row>
    <row r="558" spans="1:51" x14ac:dyDescent="0.25">
      <c r="A558">
        <v>130760086</v>
      </c>
      <c r="B558" t="s">
        <v>582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f>(1/157)*C558</f>
        <v>0</v>
      </c>
      <c r="AB558">
        <f>(1/169)*D558</f>
        <v>0</v>
      </c>
      <c r="AC558">
        <f>(1/158)*E558</f>
        <v>0</v>
      </c>
      <c r="AD558">
        <f>(1/153)*F558</f>
        <v>0</v>
      </c>
      <c r="AE558">
        <f>(1/146)*G558</f>
        <v>0</v>
      </c>
      <c r="AF558">
        <f>(1/144)*H558</f>
        <v>0</v>
      </c>
      <c r="AG558">
        <f>(1/167)*I558</f>
        <v>0</v>
      </c>
      <c r="AH558">
        <f>(1/9)*J558</f>
        <v>0</v>
      </c>
      <c r="AI558">
        <f>(1/6)*K558</f>
        <v>0</v>
      </c>
      <c r="AJ558">
        <f>(1/3)*L558</f>
        <v>0</v>
      </c>
      <c r="AK558">
        <f>(1/4)*M558</f>
        <v>0</v>
      </c>
      <c r="AL558">
        <f>(1/4)*N558</f>
        <v>0</v>
      </c>
      <c r="AM558">
        <f>(1/6)*O558</f>
        <v>0</v>
      </c>
      <c r="AN558">
        <f>(1/1)*P558</f>
        <v>0</v>
      </c>
      <c r="AO558">
        <f>(1/1)*Q558</f>
        <v>0</v>
      </c>
      <c r="AP558">
        <f>(1/2)*R558</f>
        <v>0</v>
      </c>
      <c r="AQ558">
        <f>(1/2)*S558</f>
        <v>0</v>
      </c>
      <c r="AR558">
        <f>(1/2)*T558</f>
        <v>0</v>
      </c>
      <c r="AS558">
        <f>(1/1)*U558</f>
        <v>0</v>
      </c>
      <c r="AT558">
        <f>(1/7)*V558</f>
        <v>0</v>
      </c>
      <c r="AU558">
        <f>(1/2)*W558</f>
        <v>0</v>
      </c>
      <c r="AV558">
        <f>(1/1)*X558</f>
        <v>0</v>
      </c>
      <c r="AW558">
        <f>(1/2)*Y558</f>
        <v>0</v>
      </c>
      <c r="AX558">
        <f>(1/2)*Z558</f>
        <v>0</v>
      </c>
      <c r="AY558">
        <f>AVERAGE(AA558:AX558)</f>
        <v>0</v>
      </c>
    </row>
    <row r="559" spans="1:51" x14ac:dyDescent="0.25">
      <c r="A559">
        <v>130760087</v>
      </c>
      <c r="B559" t="s">
        <v>583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f>(1/157)*C559</f>
        <v>0</v>
      </c>
      <c r="AB559">
        <f>(1/169)*D559</f>
        <v>0</v>
      </c>
      <c r="AC559">
        <f>(1/158)*E559</f>
        <v>0</v>
      </c>
      <c r="AD559">
        <f>(1/153)*F559</f>
        <v>0</v>
      </c>
      <c r="AE559">
        <f>(1/146)*G559</f>
        <v>0</v>
      </c>
      <c r="AF559">
        <f>(1/144)*H559</f>
        <v>0</v>
      </c>
      <c r="AG559">
        <f>(1/167)*I559</f>
        <v>0</v>
      </c>
      <c r="AH559">
        <f>(1/9)*J559</f>
        <v>0</v>
      </c>
      <c r="AI559">
        <f>(1/6)*K559</f>
        <v>0</v>
      </c>
      <c r="AJ559">
        <f>(1/3)*L559</f>
        <v>0</v>
      </c>
      <c r="AK559">
        <f>(1/4)*M559</f>
        <v>0</v>
      </c>
      <c r="AL559">
        <f>(1/4)*N559</f>
        <v>0</v>
      </c>
      <c r="AM559">
        <f>(1/6)*O559</f>
        <v>0</v>
      </c>
      <c r="AN559">
        <f>(1/1)*P559</f>
        <v>0</v>
      </c>
      <c r="AO559">
        <f>(1/1)*Q559</f>
        <v>0</v>
      </c>
      <c r="AP559">
        <f>(1/2)*R559</f>
        <v>0</v>
      </c>
      <c r="AQ559">
        <f>(1/2)*S559</f>
        <v>0</v>
      </c>
      <c r="AR559">
        <f>(1/2)*T559</f>
        <v>0</v>
      </c>
      <c r="AS559">
        <f>(1/1)*U559</f>
        <v>0</v>
      </c>
      <c r="AT559">
        <f>(1/7)*V559</f>
        <v>0</v>
      </c>
      <c r="AU559">
        <f>(1/2)*W559</f>
        <v>0</v>
      </c>
      <c r="AV559">
        <f>(1/1)*X559</f>
        <v>0</v>
      </c>
      <c r="AW559">
        <f>(1/2)*Y559</f>
        <v>0</v>
      </c>
      <c r="AX559">
        <f>(1/2)*Z559</f>
        <v>0</v>
      </c>
      <c r="AY559">
        <f>AVERAGE(AA559:AX559)</f>
        <v>0</v>
      </c>
    </row>
    <row r="560" spans="1:51" x14ac:dyDescent="0.25">
      <c r="A560">
        <v>130760088</v>
      </c>
      <c r="B560" t="s">
        <v>584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f>(1/157)*C560</f>
        <v>0</v>
      </c>
      <c r="AB560">
        <f>(1/169)*D560</f>
        <v>0</v>
      </c>
      <c r="AC560">
        <f>(1/158)*E560</f>
        <v>0</v>
      </c>
      <c r="AD560">
        <f>(1/153)*F560</f>
        <v>0</v>
      </c>
      <c r="AE560">
        <f>(1/146)*G560</f>
        <v>0</v>
      </c>
      <c r="AF560">
        <f>(1/144)*H560</f>
        <v>0</v>
      </c>
      <c r="AG560">
        <f>(1/167)*I560</f>
        <v>0</v>
      </c>
      <c r="AH560">
        <f>(1/9)*J560</f>
        <v>0</v>
      </c>
      <c r="AI560">
        <f>(1/6)*K560</f>
        <v>0</v>
      </c>
      <c r="AJ560">
        <f>(1/3)*L560</f>
        <v>0</v>
      </c>
      <c r="AK560">
        <f>(1/4)*M560</f>
        <v>0</v>
      </c>
      <c r="AL560">
        <f>(1/4)*N560</f>
        <v>0</v>
      </c>
      <c r="AM560">
        <f>(1/6)*O560</f>
        <v>0</v>
      </c>
      <c r="AN560">
        <f>(1/1)*P560</f>
        <v>0</v>
      </c>
      <c r="AO560">
        <f>(1/1)*Q560</f>
        <v>0</v>
      </c>
      <c r="AP560">
        <f>(1/2)*R560</f>
        <v>0</v>
      </c>
      <c r="AQ560">
        <f>(1/2)*S560</f>
        <v>0</v>
      </c>
      <c r="AR560">
        <f>(1/2)*T560</f>
        <v>0</v>
      </c>
      <c r="AS560">
        <f>(1/1)*U560</f>
        <v>0</v>
      </c>
      <c r="AT560">
        <f>(1/7)*V560</f>
        <v>0</v>
      </c>
      <c r="AU560">
        <f>(1/2)*W560</f>
        <v>0</v>
      </c>
      <c r="AV560">
        <f>(1/1)*X560</f>
        <v>0</v>
      </c>
      <c r="AW560">
        <f>(1/2)*Y560</f>
        <v>0</v>
      </c>
      <c r="AX560">
        <f>(1/2)*Z560</f>
        <v>0</v>
      </c>
      <c r="AY560">
        <f>AVERAGE(AA560:AX560)</f>
        <v>0</v>
      </c>
    </row>
    <row r="561" spans="1:51" x14ac:dyDescent="0.25">
      <c r="A561">
        <v>130760089</v>
      </c>
      <c r="B561" t="s">
        <v>585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f>(1/157)*C561</f>
        <v>0</v>
      </c>
      <c r="AB561">
        <f>(1/169)*D561</f>
        <v>0</v>
      </c>
      <c r="AC561">
        <f>(1/158)*E561</f>
        <v>0</v>
      </c>
      <c r="AD561">
        <f>(1/153)*F561</f>
        <v>0</v>
      </c>
      <c r="AE561">
        <f>(1/146)*G561</f>
        <v>0</v>
      </c>
      <c r="AF561">
        <f>(1/144)*H561</f>
        <v>0</v>
      </c>
      <c r="AG561">
        <f>(1/167)*I561</f>
        <v>0</v>
      </c>
      <c r="AH561">
        <f>(1/9)*J561</f>
        <v>0</v>
      </c>
      <c r="AI561">
        <f>(1/6)*K561</f>
        <v>0</v>
      </c>
      <c r="AJ561">
        <f>(1/3)*L561</f>
        <v>0</v>
      </c>
      <c r="AK561">
        <f>(1/4)*M561</f>
        <v>0</v>
      </c>
      <c r="AL561">
        <f>(1/4)*N561</f>
        <v>0</v>
      </c>
      <c r="AM561">
        <f>(1/6)*O561</f>
        <v>0</v>
      </c>
      <c r="AN561">
        <f>(1/1)*P561</f>
        <v>0</v>
      </c>
      <c r="AO561">
        <f>(1/1)*Q561</f>
        <v>0</v>
      </c>
      <c r="AP561">
        <f>(1/2)*R561</f>
        <v>0</v>
      </c>
      <c r="AQ561">
        <f>(1/2)*S561</f>
        <v>0</v>
      </c>
      <c r="AR561">
        <f>(1/2)*T561</f>
        <v>0</v>
      </c>
      <c r="AS561">
        <f>(1/1)*U561</f>
        <v>0</v>
      </c>
      <c r="AT561">
        <f>(1/7)*V561</f>
        <v>0</v>
      </c>
      <c r="AU561">
        <f>(1/2)*W561</f>
        <v>0</v>
      </c>
      <c r="AV561">
        <f>(1/1)*X561</f>
        <v>0</v>
      </c>
      <c r="AW561">
        <f>(1/2)*Y561</f>
        <v>0</v>
      </c>
      <c r="AX561">
        <f>(1/2)*Z561</f>
        <v>0</v>
      </c>
      <c r="AY561">
        <f>AVERAGE(AA561:AX561)</f>
        <v>0</v>
      </c>
    </row>
    <row r="562" spans="1:51" x14ac:dyDescent="0.25">
      <c r="A562">
        <v>130760090</v>
      </c>
      <c r="B562" t="s">
        <v>586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f>(1/157)*C562</f>
        <v>0</v>
      </c>
      <c r="AB562">
        <f>(1/169)*D562</f>
        <v>0</v>
      </c>
      <c r="AC562">
        <f>(1/158)*E562</f>
        <v>0</v>
      </c>
      <c r="AD562">
        <f>(1/153)*F562</f>
        <v>0</v>
      </c>
      <c r="AE562">
        <f>(1/146)*G562</f>
        <v>0</v>
      </c>
      <c r="AF562">
        <f>(1/144)*H562</f>
        <v>0</v>
      </c>
      <c r="AG562">
        <f>(1/167)*I562</f>
        <v>0</v>
      </c>
      <c r="AH562">
        <f>(1/9)*J562</f>
        <v>0</v>
      </c>
      <c r="AI562">
        <f>(1/6)*K562</f>
        <v>0</v>
      </c>
      <c r="AJ562">
        <f>(1/3)*L562</f>
        <v>0</v>
      </c>
      <c r="AK562">
        <f>(1/4)*M562</f>
        <v>0</v>
      </c>
      <c r="AL562">
        <f>(1/4)*N562</f>
        <v>0</v>
      </c>
      <c r="AM562">
        <f>(1/6)*O562</f>
        <v>0</v>
      </c>
      <c r="AN562">
        <f>(1/1)*P562</f>
        <v>0</v>
      </c>
      <c r="AO562">
        <f>(1/1)*Q562</f>
        <v>0</v>
      </c>
      <c r="AP562">
        <f>(1/2)*R562</f>
        <v>0</v>
      </c>
      <c r="AQ562">
        <f>(1/2)*S562</f>
        <v>0</v>
      </c>
      <c r="AR562">
        <f>(1/2)*T562</f>
        <v>0</v>
      </c>
      <c r="AS562">
        <f>(1/1)*U562</f>
        <v>0</v>
      </c>
      <c r="AT562">
        <f>(1/7)*V562</f>
        <v>0</v>
      </c>
      <c r="AU562">
        <f>(1/2)*W562</f>
        <v>0</v>
      </c>
      <c r="AV562">
        <f>(1/1)*X562</f>
        <v>0</v>
      </c>
      <c r="AW562">
        <f>(1/2)*Y562</f>
        <v>0</v>
      </c>
      <c r="AX562">
        <f>(1/2)*Z562</f>
        <v>0</v>
      </c>
      <c r="AY562">
        <f>AVERAGE(AA562:AX562)</f>
        <v>0</v>
      </c>
    </row>
    <row r="563" spans="1:51" x14ac:dyDescent="0.25">
      <c r="A563">
        <v>130760091</v>
      </c>
      <c r="B563" t="s">
        <v>587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f>(1/157)*C563</f>
        <v>0</v>
      </c>
      <c r="AB563">
        <f>(1/169)*D563</f>
        <v>0</v>
      </c>
      <c r="AC563">
        <f>(1/158)*E563</f>
        <v>0</v>
      </c>
      <c r="AD563">
        <f>(1/153)*F563</f>
        <v>0</v>
      </c>
      <c r="AE563">
        <f>(1/146)*G563</f>
        <v>0</v>
      </c>
      <c r="AF563">
        <f>(1/144)*H563</f>
        <v>0</v>
      </c>
      <c r="AG563">
        <f>(1/167)*I563</f>
        <v>0</v>
      </c>
      <c r="AH563">
        <f>(1/9)*J563</f>
        <v>0</v>
      </c>
      <c r="AI563">
        <f>(1/6)*K563</f>
        <v>0</v>
      </c>
      <c r="AJ563">
        <f>(1/3)*L563</f>
        <v>0</v>
      </c>
      <c r="AK563">
        <f>(1/4)*M563</f>
        <v>0</v>
      </c>
      <c r="AL563">
        <f>(1/4)*N563</f>
        <v>0</v>
      </c>
      <c r="AM563">
        <f>(1/6)*O563</f>
        <v>0</v>
      </c>
      <c r="AN563">
        <f>(1/1)*P563</f>
        <v>0</v>
      </c>
      <c r="AO563">
        <f>(1/1)*Q563</f>
        <v>0</v>
      </c>
      <c r="AP563">
        <f>(1/2)*R563</f>
        <v>0</v>
      </c>
      <c r="AQ563">
        <f>(1/2)*S563</f>
        <v>0</v>
      </c>
      <c r="AR563">
        <f>(1/2)*T563</f>
        <v>0</v>
      </c>
      <c r="AS563">
        <f>(1/1)*U563</f>
        <v>0</v>
      </c>
      <c r="AT563">
        <f>(1/7)*V563</f>
        <v>0</v>
      </c>
      <c r="AU563">
        <f>(1/2)*W563</f>
        <v>0</v>
      </c>
      <c r="AV563">
        <f>(1/1)*X563</f>
        <v>0</v>
      </c>
      <c r="AW563">
        <f>(1/2)*Y563</f>
        <v>0</v>
      </c>
      <c r="AX563">
        <f>(1/2)*Z563</f>
        <v>0</v>
      </c>
      <c r="AY563">
        <f>AVERAGE(AA563:AX563)</f>
        <v>0</v>
      </c>
    </row>
    <row r="564" spans="1:51" x14ac:dyDescent="0.25">
      <c r="A564">
        <v>130760092</v>
      </c>
      <c r="B564" t="s">
        <v>588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f>(1/157)*C564</f>
        <v>0</v>
      </c>
      <c r="AB564">
        <f>(1/169)*D564</f>
        <v>0</v>
      </c>
      <c r="AC564">
        <f>(1/158)*E564</f>
        <v>0</v>
      </c>
      <c r="AD564">
        <f>(1/153)*F564</f>
        <v>0</v>
      </c>
      <c r="AE564">
        <f>(1/146)*G564</f>
        <v>0</v>
      </c>
      <c r="AF564">
        <f>(1/144)*H564</f>
        <v>0</v>
      </c>
      <c r="AG564">
        <f>(1/167)*I564</f>
        <v>0</v>
      </c>
      <c r="AH564">
        <f>(1/9)*J564</f>
        <v>0</v>
      </c>
      <c r="AI564">
        <f>(1/6)*K564</f>
        <v>0</v>
      </c>
      <c r="AJ564">
        <f>(1/3)*L564</f>
        <v>0</v>
      </c>
      <c r="AK564">
        <f>(1/4)*M564</f>
        <v>0</v>
      </c>
      <c r="AL564">
        <f>(1/4)*N564</f>
        <v>0</v>
      </c>
      <c r="AM564">
        <f>(1/6)*O564</f>
        <v>0</v>
      </c>
      <c r="AN564">
        <f>(1/1)*P564</f>
        <v>0</v>
      </c>
      <c r="AO564">
        <f>(1/1)*Q564</f>
        <v>0</v>
      </c>
      <c r="AP564">
        <f>(1/2)*R564</f>
        <v>0</v>
      </c>
      <c r="AQ564">
        <f>(1/2)*S564</f>
        <v>0</v>
      </c>
      <c r="AR564">
        <f>(1/2)*T564</f>
        <v>0</v>
      </c>
      <c r="AS564">
        <f>(1/1)*U564</f>
        <v>0</v>
      </c>
      <c r="AT564">
        <f>(1/7)*V564</f>
        <v>0</v>
      </c>
      <c r="AU564">
        <f>(1/2)*W564</f>
        <v>0</v>
      </c>
      <c r="AV564">
        <f>(1/1)*X564</f>
        <v>0</v>
      </c>
      <c r="AW564">
        <f>(1/2)*Y564</f>
        <v>0</v>
      </c>
      <c r="AX564">
        <f>(1/2)*Z564</f>
        <v>0</v>
      </c>
      <c r="AY564">
        <f>AVERAGE(AA564:AX564)</f>
        <v>0</v>
      </c>
    </row>
    <row r="565" spans="1:51" x14ac:dyDescent="0.25">
      <c r="A565">
        <v>130760093</v>
      </c>
      <c r="B565" t="s">
        <v>589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f>(1/157)*C565</f>
        <v>0</v>
      </c>
      <c r="AB565">
        <f>(1/169)*D565</f>
        <v>0</v>
      </c>
      <c r="AC565">
        <f>(1/158)*E565</f>
        <v>0</v>
      </c>
      <c r="AD565">
        <f>(1/153)*F565</f>
        <v>0</v>
      </c>
      <c r="AE565">
        <f>(1/146)*G565</f>
        <v>0</v>
      </c>
      <c r="AF565">
        <f>(1/144)*H565</f>
        <v>0</v>
      </c>
      <c r="AG565">
        <f>(1/167)*I565</f>
        <v>0</v>
      </c>
      <c r="AH565">
        <f>(1/9)*J565</f>
        <v>0</v>
      </c>
      <c r="AI565">
        <f>(1/6)*K565</f>
        <v>0</v>
      </c>
      <c r="AJ565">
        <f>(1/3)*L565</f>
        <v>0</v>
      </c>
      <c r="AK565">
        <f>(1/4)*M565</f>
        <v>0</v>
      </c>
      <c r="AL565">
        <f>(1/4)*N565</f>
        <v>0</v>
      </c>
      <c r="AM565">
        <f>(1/6)*O565</f>
        <v>0</v>
      </c>
      <c r="AN565">
        <f>(1/1)*P565</f>
        <v>0</v>
      </c>
      <c r="AO565">
        <f>(1/1)*Q565</f>
        <v>0</v>
      </c>
      <c r="AP565">
        <f>(1/2)*R565</f>
        <v>0</v>
      </c>
      <c r="AQ565">
        <f>(1/2)*S565</f>
        <v>0</v>
      </c>
      <c r="AR565">
        <f>(1/2)*T565</f>
        <v>0</v>
      </c>
      <c r="AS565">
        <f>(1/1)*U565</f>
        <v>0</v>
      </c>
      <c r="AT565">
        <f>(1/7)*V565</f>
        <v>0</v>
      </c>
      <c r="AU565">
        <f>(1/2)*W565</f>
        <v>0</v>
      </c>
      <c r="AV565">
        <f>(1/1)*X565</f>
        <v>0</v>
      </c>
      <c r="AW565">
        <f>(1/2)*Y565</f>
        <v>0</v>
      </c>
      <c r="AX565">
        <f>(1/2)*Z565</f>
        <v>0</v>
      </c>
      <c r="AY565">
        <f>AVERAGE(AA565:AX565)</f>
        <v>0</v>
      </c>
    </row>
    <row r="566" spans="1:51" x14ac:dyDescent="0.25">
      <c r="A566">
        <v>130760094</v>
      </c>
      <c r="B566" t="s">
        <v>590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f>(1/157)*C566</f>
        <v>0</v>
      </c>
      <c r="AB566">
        <f>(1/169)*D566</f>
        <v>0</v>
      </c>
      <c r="AC566">
        <f>(1/158)*E566</f>
        <v>0</v>
      </c>
      <c r="AD566">
        <f>(1/153)*F566</f>
        <v>0</v>
      </c>
      <c r="AE566">
        <f>(1/146)*G566</f>
        <v>0</v>
      </c>
      <c r="AF566">
        <f>(1/144)*H566</f>
        <v>0</v>
      </c>
      <c r="AG566">
        <f>(1/167)*I566</f>
        <v>0</v>
      </c>
      <c r="AH566">
        <f>(1/9)*J566</f>
        <v>0</v>
      </c>
      <c r="AI566">
        <f>(1/6)*K566</f>
        <v>0</v>
      </c>
      <c r="AJ566">
        <f>(1/3)*L566</f>
        <v>0</v>
      </c>
      <c r="AK566">
        <f>(1/4)*M566</f>
        <v>0</v>
      </c>
      <c r="AL566">
        <f>(1/4)*N566</f>
        <v>0</v>
      </c>
      <c r="AM566">
        <f>(1/6)*O566</f>
        <v>0</v>
      </c>
      <c r="AN566">
        <f>(1/1)*P566</f>
        <v>0</v>
      </c>
      <c r="AO566">
        <f>(1/1)*Q566</f>
        <v>0</v>
      </c>
      <c r="AP566">
        <f>(1/2)*R566</f>
        <v>0</v>
      </c>
      <c r="AQ566">
        <f>(1/2)*S566</f>
        <v>0</v>
      </c>
      <c r="AR566">
        <f>(1/2)*T566</f>
        <v>0</v>
      </c>
      <c r="AS566">
        <f>(1/1)*U566</f>
        <v>0</v>
      </c>
      <c r="AT566">
        <f>(1/7)*V566</f>
        <v>0</v>
      </c>
      <c r="AU566">
        <f>(1/2)*W566</f>
        <v>0</v>
      </c>
      <c r="AV566">
        <f>(1/1)*X566</f>
        <v>0</v>
      </c>
      <c r="AW566">
        <f>(1/2)*Y566</f>
        <v>0</v>
      </c>
      <c r="AX566">
        <f>(1/2)*Z566</f>
        <v>0</v>
      </c>
      <c r="AY566">
        <f>AVERAGE(AA566:AX566)</f>
        <v>0</v>
      </c>
    </row>
    <row r="567" spans="1:51" x14ac:dyDescent="0.25">
      <c r="A567">
        <v>130760095</v>
      </c>
      <c r="B567" t="s">
        <v>591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f>(1/157)*C567</f>
        <v>0</v>
      </c>
      <c r="AB567">
        <f>(1/169)*D567</f>
        <v>0</v>
      </c>
      <c r="AC567">
        <f>(1/158)*E567</f>
        <v>0</v>
      </c>
      <c r="AD567">
        <f>(1/153)*F567</f>
        <v>0</v>
      </c>
      <c r="AE567">
        <f>(1/146)*G567</f>
        <v>0</v>
      </c>
      <c r="AF567">
        <f>(1/144)*H567</f>
        <v>0</v>
      </c>
      <c r="AG567">
        <f>(1/167)*I567</f>
        <v>0</v>
      </c>
      <c r="AH567">
        <f>(1/9)*J567</f>
        <v>0</v>
      </c>
      <c r="AI567">
        <f>(1/6)*K567</f>
        <v>0</v>
      </c>
      <c r="AJ567">
        <f>(1/3)*L567</f>
        <v>0</v>
      </c>
      <c r="AK567">
        <f>(1/4)*M567</f>
        <v>0</v>
      </c>
      <c r="AL567">
        <f>(1/4)*N567</f>
        <v>0</v>
      </c>
      <c r="AM567">
        <f>(1/6)*O567</f>
        <v>0</v>
      </c>
      <c r="AN567">
        <f>(1/1)*P567</f>
        <v>0</v>
      </c>
      <c r="AO567">
        <f>(1/1)*Q567</f>
        <v>0</v>
      </c>
      <c r="AP567">
        <f>(1/2)*R567</f>
        <v>0</v>
      </c>
      <c r="AQ567">
        <f>(1/2)*S567</f>
        <v>0</v>
      </c>
      <c r="AR567">
        <f>(1/2)*T567</f>
        <v>0</v>
      </c>
      <c r="AS567">
        <f>(1/1)*U567</f>
        <v>0</v>
      </c>
      <c r="AT567">
        <f>(1/7)*V567</f>
        <v>0</v>
      </c>
      <c r="AU567">
        <f>(1/2)*W567</f>
        <v>0</v>
      </c>
      <c r="AV567">
        <f>(1/1)*X567</f>
        <v>0</v>
      </c>
      <c r="AW567">
        <f>(1/2)*Y567</f>
        <v>0</v>
      </c>
      <c r="AX567">
        <f>(1/2)*Z567</f>
        <v>0</v>
      </c>
      <c r="AY567">
        <f>AVERAGE(AA567:AX567)</f>
        <v>0</v>
      </c>
    </row>
    <row r="568" spans="1:51" x14ac:dyDescent="0.25">
      <c r="A568">
        <v>130760098</v>
      </c>
      <c r="B568" t="s">
        <v>592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f>(1/157)*C568</f>
        <v>0</v>
      </c>
      <c r="AB568">
        <f>(1/169)*D568</f>
        <v>0</v>
      </c>
      <c r="AC568">
        <f>(1/158)*E568</f>
        <v>0</v>
      </c>
      <c r="AD568">
        <f>(1/153)*F568</f>
        <v>0</v>
      </c>
      <c r="AE568">
        <f>(1/146)*G568</f>
        <v>0</v>
      </c>
      <c r="AF568">
        <f>(1/144)*H568</f>
        <v>0</v>
      </c>
      <c r="AG568">
        <f>(1/167)*I568</f>
        <v>0</v>
      </c>
      <c r="AH568">
        <f>(1/9)*J568</f>
        <v>0</v>
      </c>
      <c r="AI568">
        <f>(1/6)*K568</f>
        <v>0</v>
      </c>
      <c r="AJ568">
        <f>(1/3)*L568</f>
        <v>0</v>
      </c>
      <c r="AK568">
        <f>(1/4)*M568</f>
        <v>0</v>
      </c>
      <c r="AL568">
        <f>(1/4)*N568</f>
        <v>0</v>
      </c>
      <c r="AM568">
        <f>(1/6)*O568</f>
        <v>0</v>
      </c>
      <c r="AN568">
        <f>(1/1)*P568</f>
        <v>0</v>
      </c>
      <c r="AO568">
        <f>(1/1)*Q568</f>
        <v>0</v>
      </c>
      <c r="AP568">
        <f>(1/2)*R568</f>
        <v>0</v>
      </c>
      <c r="AQ568">
        <f>(1/2)*S568</f>
        <v>0</v>
      </c>
      <c r="AR568">
        <f>(1/2)*T568</f>
        <v>0</v>
      </c>
      <c r="AS568">
        <f>(1/1)*U568</f>
        <v>0</v>
      </c>
      <c r="AT568">
        <f>(1/7)*V568</f>
        <v>0</v>
      </c>
      <c r="AU568">
        <f>(1/2)*W568</f>
        <v>0</v>
      </c>
      <c r="AV568">
        <f>(1/1)*X568</f>
        <v>0</v>
      </c>
      <c r="AW568">
        <f>(1/2)*Y568</f>
        <v>0</v>
      </c>
      <c r="AX568">
        <f>(1/2)*Z568</f>
        <v>0</v>
      </c>
      <c r="AY568">
        <f>AVERAGE(AA568:AX568)</f>
        <v>0</v>
      </c>
    </row>
    <row r="569" spans="1:51" x14ac:dyDescent="0.25">
      <c r="A569">
        <v>130760099</v>
      </c>
      <c r="B569" t="s">
        <v>593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f>(1/157)*C569</f>
        <v>0</v>
      </c>
      <c r="AB569">
        <f>(1/169)*D569</f>
        <v>0</v>
      </c>
      <c r="AC569">
        <f>(1/158)*E569</f>
        <v>0</v>
      </c>
      <c r="AD569">
        <f>(1/153)*F569</f>
        <v>0</v>
      </c>
      <c r="AE569">
        <f>(1/146)*G569</f>
        <v>0</v>
      </c>
      <c r="AF569">
        <f>(1/144)*H569</f>
        <v>0</v>
      </c>
      <c r="AG569">
        <f>(1/167)*I569</f>
        <v>0</v>
      </c>
      <c r="AH569">
        <f>(1/9)*J569</f>
        <v>0</v>
      </c>
      <c r="AI569">
        <f>(1/6)*K569</f>
        <v>0</v>
      </c>
      <c r="AJ569">
        <f>(1/3)*L569</f>
        <v>0</v>
      </c>
      <c r="AK569">
        <f>(1/4)*M569</f>
        <v>0</v>
      </c>
      <c r="AL569">
        <f>(1/4)*N569</f>
        <v>0</v>
      </c>
      <c r="AM569">
        <f>(1/6)*O569</f>
        <v>0</v>
      </c>
      <c r="AN569">
        <f>(1/1)*P569</f>
        <v>0</v>
      </c>
      <c r="AO569">
        <f>(1/1)*Q569</f>
        <v>0</v>
      </c>
      <c r="AP569">
        <f>(1/2)*R569</f>
        <v>0</v>
      </c>
      <c r="AQ569">
        <f>(1/2)*S569</f>
        <v>0</v>
      </c>
      <c r="AR569">
        <f>(1/2)*T569</f>
        <v>0</v>
      </c>
      <c r="AS569">
        <f>(1/1)*U569</f>
        <v>0</v>
      </c>
      <c r="AT569">
        <f>(1/7)*V569</f>
        <v>0</v>
      </c>
      <c r="AU569">
        <f>(1/2)*W569</f>
        <v>0</v>
      </c>
      <c r="AV569">
        <f>(1/1)*X569</f>
        <v>0</v>
      </c>
      <c r="AW569">
        <f>(1/2)*Y569</f>
        <v>0</v>
      </c>
      <c r="AX569">
        <f>(1/2)*Z569</f>
        <v>0</v>
      </c>
      <c r="AY569">
        <f>AVERAGE(AA569:AX569)</f>
        <v>0</v>
      </c>
    </row>
    <row r="570" spans="1:51" x14ac:dyDescent="0.25">
      <c r="A570">
        <v>130760100</v>
      </c>
      <c r="B570" t="s">
        <v>594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f>(1/157)*C570</f>
        <v>0</v>
      </c>
      <c r="AB570">
        <f>(1/169)*D570</f>
        <v>0</v>
      </c>
      <c r="AC570">
        <f>(1/158)*E570</f>
        <v>0</v>
      </c>
      <c r="AD570">
        <f>(1/153)*F570</f>
        <v>0</v>
      </c>
      <c r="AE570">
        <f>(1/146)*G570</f>
        <v>0</v>
      </c>
      <c r="AF570">
        <f>(1/144)*H570</f>
        <v>0</v>
      </c>
      <c r="AG570">
        <f>(1/167)*I570</f>
        <v>0</v>
      </c>
      <c r="AH570">
        <f>(1/9)*J570</f>
        <v>0</v>
      </c>
      <c r="AI570">
        <f>(1/6)*K570</f>
        <v>0</v>
      </c>
      <c r="AJ570">
        <f>(1/3)*L570</f>
        <v>0</v>
      </c>
      <c r="AK570">
        <f>(1/4)*M570</f>
        <v>0</v>
      </c>
      <c r="AL570">
        <f>(1/4)*N570</f>
        <v>0</v>
      </c>
      <c r="AM570">
        <f>(1/6)*O570</f>
        <v>0</v>
      </c>
      <c r="AN570">
        <f>(1/1)*P570</f>
        <v>0</v>
      </c>
      <c r="AO570">
        <f>(1/1)*Q570</f>
        <v>0</v>
      </c>
      <c r="AP570">
        <f>(1/2)*R570</f>
        <v>0</v>
      </c>
      <c r="AQ570">
        <f>(1/2)*S570</f>
        <v>0</v>
      </c>
      <c r="AR570">
        <f>(1/2)*T570</f>
        <v>0</v>
      </c>
      <c r="AS570">
        <f>(1/1)*U570</f>
        <v>0</v>
      </c>
      <c r="AT570">
        <f>(1/7)*V570</f>
        <v>0</v>
      </c>
      <c r="AU570">
        <f>(1/2)*W570</f>
        <v>0</v>
      </c>
      <c r="AV570">
        <f>(1/1)*X570</f>
        <v>0</v>
      </c>
      <c r="AW570">
        <f>(1/2)*Y570</f>
        <v>0</v>
      </c>
      <c r="AX570">
        <f>(1/2)*Z570</f>
        <v>0</v>
      </c>
      <c r="AY570">
        <f>AVERAGE(AA570:AX570)</f>
        <v>0</v>
      </c>
    </row>
    <row r="571" spans="1:51" x14ac:dyDescent="0.25">
      <c r="A571">
        <v>130760101</v>
      </c>
      <c r="B571" t="s">
        <v>595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f>(1/157)*C571</f>
        <v>0</v>
      </c>
      <c r="AB571">
        <f>(1/169)*D571</f>
        <v>0</v>
      </c>
      <c r="AC571">
        <f>(1/158)*E571</f>
        <v>0</v>
      </c>
      <c r="AD571">
        <f>(1/153)*F571</f>
        <v>0</v>
      </c>
      <c r="AE571">
        <f>(1/146)*G571</f>
        <v>0</v>
      </c>
      <c r="AF571">
        <f>(1/144)*H571</f>
        <v>0</v>
      </c>
      <c r="AG571">
        <f>(1/167)*I571</f>
        <v>0</v>
      </c>
      <c r="AH571">
        <f>(1/9)*J571</f>
        <v>0</v>
      </c>
      <c r="AI571">
        <f>(1/6)*K571</f>
        <v>0</v>
      </c>
      <c r="AJ571">
        <f>(1/3)*L571</f>
        <v>0</v>
      </c>
      <c r="AK571">
        <f>(1/4)*M571</f>
        <v>0</v>
      </c>
      <c r="AL571">
        <f>(1/4)*N571</f>
        <v>0</v>
      </c>
      <c r="AM571">
        <f>(1/6)*O571</f>
        <v>0</v>
      </c>
      <c r="AN571">
        <f>(1/1)*P571</f>
        <v>0</v>
      </c>
      <c r="AO571">
        <f>(1/1)*Q571</f>
        <v>0</v>
      </c>
      <c r="AP571">
        <f>(1/2)*R571</f>
        <v>0</v>
      </c>
      <c r="AQ571">
        <f>(1/2)*S571</f>
        <v>0</v>
      </c>
      <c r="AR571">
        <f>(1/2)*T571</f>
        <v>0</v>
      </c>
      <c r="AS571">
        <f>(1/1)*U571</f>
        <v>0</v>
      </c>
      <c r="AT571">
        <f>(1/7)*V571</f>
        <v>0</v>
      </c>
      <c r="AU571">
        <f>(1/2)*W571</f>
        <v>0</v>
      </c>
      <c r="AV571">
        <f>(1/1)*X571</f>
        <v>0</v>
      </c>
      <c r="AW571">
        <f>(1/2)*Y571</f>
        <v>0</v>
      </c>
      <c r="AX571">
        <f>(1/2)*Z571</f>
        <v>0</v>
      </c>
      <c r="AY571">
        <f>AVERAGE(AA571:AX571)</f>
        <v>0</v>
      </c>
    </row>
    <row r="572" spans="1:51" x14ac:dyDescent="0.25">
      <c r="A572">
        <v>130760102</v>
      </c>
      <c r="B572" t="s">
        <v>596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f>(1/157)*C572</f>
        <v>0</v>
      </c>
      <c r="AB572">
        <f>(1/169)*D572</f>
        <v>0</v>
      </c>
      <c r="AC572">
        <f>(1/158)*E572</f>
        <v>0</v>
      </c>
      <c r="AD572">
        <f>(1/153)*F572</f>
        <v>0</v>
      </c>
      <c r="AE572">
        <f>(1/146)*G572</f>
        <v>0</v>
      </c>
      <c r="AF572">
        <f>(1/144)*H572</f>
        <v>0</v>
      </c>
      <c r="AG572">
        <f>(1/167)*I572</f>
        <v>0</v>
      </c>
      <c r="AH572">
        <f>(1/9)*J572</f>
        <v>0</v>
      </c>
      <c r="AI572">
        <f>(1/6)*K572</f>
        <v>0</v>
      </c>
      <c r="AJ572">
        <f>(1/3)*L572</f>
        <v>0</v>
      </c>
      <c r="AK572">
        <f>(1/4)*M572</f>
        <v>0</v>
      </c>
      <c r="AL572">
        <f>(1/4)*N572</f>
        <v>0</v>
      </c>
      <c r="AM572">
        <f>(1/6)*O572</f>
        <v>0</v>
      </c>
      <c r="AN572">
        <f>(1/1)*P572</f>
        <v>0</v>
      </c>
      <c r="AO572">
        <f>(1/1)*Q572</f>
        <v>0</v>
      </c>
      <c r="AP572">
        <f>(1/2)*R572</f>
        <v>0</v>
      </c>
      <c r="AQ572">
        <f>(1/2)*S572</f>
        <v>0</v>
      </c>
      <c r="AR572">
        <f>(1/2)*T572</f>
        <v>0</v>
      </c>
      <c r="AS572">
        <f>(1/1)*U572</f>
        <v>0</v>
      </c>
      <c r="AT572">
        <f>(1/7)*V572</f>
        <v>0</v>
      </c>
      <c r="AU572">
        <f>(1/2)*W572</f>
        <v>0</v>
      </c>
      <c r="AV572">
        <f>(1/1)*X572</f>
        <v>0</v>
      </c>
      <c r="AW572">
        <f>(1/2)*Y572</f>
        <v>0</v>
      </c>
      <c r="AX572">
        <f>(1/2)*Z572</f>
        <v>0</v>
      </c>
      <c r="AY572">
        <f>AVERAGE(AA572:AX572)</f>
        <v>0</v>
      </c>
    </row>
    <row r="573" spans="1:51" x14ac:dyDescent="0.25">
      <c r="A573">
        <v>130760103</v>
      </c>
      <c r="B573" t="s">
        <v>597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f>(1/157)*C573</f>
        <v>0</v>
      </c>
      <c r="AB573">
        <f>(1/169)*D573</f>
        <v>0</v>
      </c>
      <c r="AC573">
        <f>(1/158)*E573</f>
        <v>0</v>
      </c>
      <c r="AD573">
        <f>(1/153)*F573</f>
        <v>0</v>
      </c>
      <c r="AE573">
        <f>(1/146)*G573</f>
        <v>0</v>
      </c>
      <c r="AF573">
        <f>(1/144)*H573</f>
        <v>0</v>
      </c>
      <c r="AG573">
        <f>(1/167)*I573</f>
        <v>0</v>
      </c>
      <c r="AH573">
        <f>(1/9)*J573</f>
        <v>0</v>
      </c>
      <c r="AI573">
        <f>(1/6)*K573</f>
        <v>0</v>
      </c>
      <c r="AJ573">
        <f>(1/3)*L573</f>
        <v>0</v>
      </c>
      <c r="AK573">
        <f>(1/4)*M573</f>
        <v>0</v>
      </c>
      <c r="AL573">
        <f>(1/4)*N573</f>
        <v>0</v>
      </c>
      <c r="AM573">
        <f>(1/6)*O573</f>
        <v>0</v>
      </c>
      <c r="AN573">
        <f>(1/1)*P573</f>
        <v>0</v>
      </c>
      <c r="AO573">
        <f>(1/1)*Q573</f>
        <v>0</v>
      </c>
      <c r="AP573">
        <f>(1/2)*R573</f>
        <v>0</v>
      </c>
      <c r="AQ573">
        <f>(1/2)*S573</f>
        <v>0</v>
      </c>
      <c r="AR573">
        <f>(1/2)*T573</f>
        <v>0</v>
      </c>
      <c r="AS573">
        <f>(1/1)*U573</f>
        <v>0</v>
      </c>
      <c r="AT573">
        <f>(1/7)*V573</f>
        <v>0</v>
      </c>
      <c r="AU573">
        <f>(1/2)*W573</f>
        <v>0</v>
      </c>
      <c r="AV573">
        <f>(1/1)*X573</f>
        <v>0</v>
      </c>
      <c r="AW573">
        <f>(1/2)*Y573</f>
        <v>0</v>
      </c>
      <c r="AX573">
        <f>(1/2)*Z573</f>
        <v>0</v>
      </c>
      <c r="AY573">
        <f>AVERAGE(AA573:AX573)</f>
        <v>0</v>
      </c>
    </row>
    <row r="574" spans="1:51" x14ac:dyDescent="0.25">
      <c r="A574">
        <v>130760104</v>
      </c>
      <c r="B574" t="s">
        <v>598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f>(1/157)*C574</f>
        <v>0</v>
      </c>
      <c r="AB574">
        <f>(1/169)*D574</f>
        <v>0</v>
      </c>
      <c r="AC574">
        <f>(1/158)*E574</f>
        <v>0</v>
      </c>
      <c r="AD574">
        <f>(1/153)*F574</f>
        <v>0</v>
      </c>
      <c r="AE574">
        <f>(1/146)*G574</f>
        <v>0</v>
      </c>
      <c r="AF574">
        <f>(1/144)*H574</f>
        <v>0</v>
      </c>
      <c r="AG574">
        <f>(1/167)*I574</f>
        <v>0</v>
      </c>
      <c r="AH574">
        <f>(1/9)*J574</f>
        <v>0</v>
      </c>
      <c r="AI574">
        <f>(1/6)*K574</f>
        <v>0</v>
      </c>
      <c r="AJ574">
        <f>(1/3)*L574</f>
        <v>0</v>
      </c>
      <c r="AK574">
        <f>(1/4)*M574</f>
        <v>0</v>
      </c>
      <c r="AL574">
        <f>(1/4)*N574</f>
        <v>0</v>
      </c>
      <c r="AM574">
        <f>(1/6)*O574</f>
        <v>0</v>
      </c>
      <c r="AN574">
        <f>(1/1)*P574</f>
        <v>0</v>
      </c>
      <c r="AO574">
        <f>(1/1)*Q574</f>
        <v>0</v>
      </c>
      <c r="AP574">
        <f>(1/2)*R574</f>
        <v>0</v>
      </c>
      <c r="AQ574">
        <f>(1/2)*S574</f>
        <v>0</v>
      </c>
      <c r="AR574">
        <f>(1/2)*T574</f>
        <v>0</v>
      </c>
      <c r="AS574">
        <f>(1/1)*U574</f>
        <v>0</v>
      </c>
      <c r="AT574">
        <f>(1/7)*V574</f>
        <v>0</v>
      </c>
      <c r="AU574">
        <f>(1/2)*W574</f>
        <v>0</v>
      </c>
      <c r="AV574">
        <f>(1/1)*X574</f>
        <v>0</v>
      </c>
      <c r="AW574">
        <f>(1/2)*Y574</f>
        <v>0</v>
      </c>
      <c r="AX574">
        <f>(1/2)*Z574</f>
        <v>0</v>
      </c>
      <c r="AY574">
        <f>AVERAGE(AA574:AX574)</f>
        <v>0</v>
      </c>
    </row>
    <row r="575" spans="1:51" x14ac:dyDescent="0.25">
      <c r="A575">
        <v>130760105</v>
      </c>
      <c r="B575" t="s">
        <v>599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f>(1/157)*C575</f>
        <v>0</v>
      </c>
      <c r="AB575">
        <f>(1/169)*D575</f>
        <v>0</v>
      </c>
      <c r="AC575">
        <f>(1/158)*E575</f>
        <v>0</v>
      </c>
      <c r="AD575">
        <f>(1/153)*F575</f>
        <v>0</v>
      </c>
      <c r="AE575">
        <f>(1/146)*G575</f>
        <v>0</v>
      </c>
      <c r="AF575">
        <f>(1/144)*H575</f>
        <v>0</v>
      </c>
      <c r="AG575">
        <f>(1/167)*I575</f>
        <v>0</v>
      </c>
      <c r="AH575">
        <f>(1/9)*J575</f>
        <v>0</v>
      </c>
      <c r="AI575">
        <f>(1/6)*K575</f>
        <v>0</v>
      </c>
      <c r="AJ575">
        <f>(1/3)*L575</f>
        <v>0</v>
      </c>
      <c r="AK575">
        <f>(1/4)*M575</f>
        <v>0</v>
      </c>
      <c r="AL575">
        <f>(1/4)*N575</f>
        <v>0</v>
      </c>
      <c r="AM575">
        <f>(1/6)*O575</f>
        <v>0</v>
      </c>
      <c r="AN575">
        <f>(1/1)*P575</f>
        <v>0</v>
      </c>
      <c r="AO575">
        <f>(1/1)*Q575</f>
        <v>0</v>
      </c>
      <c r="AP575">
        <f>(1/2)*R575</f>
        <v>0</v>
      </c>
      <c r="AQ575">
        <f>(1/2)*S575</f>
        <v>0</v>
      </c>
      <c r="AR575">
        <f>(1/2)*T575</f>
        <v>0</v>
      </c>
      <c r="AS575">
        <f>(1/1)*U575</f>
        <v>0</v>
      </c>
      <c r="AT575">
        <f>(1/7)*V575</f>
        <v>0</v>
      </c>
      <c r="AU575">
        <f>(1/2)*W575</f>
        <v>0</v>
      </c>
      <c r="AV575">
        <f>(1/1)*X575</f>
        <v>0</v>
      </c>
      <c r="AW575">
        <f>(1/2)*Y575</f>
        <v>0</v>
      </c>
      <c r="AX575">
        <f>(1/2)*Z575</f>
        <v>0</v>
      </c>
      <c r="AY575">
        <f>AVERAGE(AA575:AX575)</f>
        <v>0</v>
      </c>
    </row>
    <row r="576" spans="1:51" x14ac:dyDescent="0.25">
      <c r="A576">
        <v>130760106</v>
      </c>
      <c r="B576" t="s">
        <v>600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f>(1/157)*C576</f>
        <v>0</v>
      </c>
      <c r="AB576">
        <f>(1/169)*D576</f>
        <v>0</v>
      </c>
      <c r="AC576">
        <f>(1/158)*E576</f>
        <v>0</v>
      </c>
      <c r="AD576">
        <f>(1/153)*F576</f>
        <v>0</v>
      </c>
      <c r="AE576">
        <f>(1/146)*G576</f>
        <v>0</v>
      </c>
      <c r="AF576">
        <f>(1/144)*H576</f>
        <v>0</v>
      </c>
      <c r="AG576">
        <f>(1/167)*I576</f>
        <v>0</v>
      </c>
      <c r="AH576">
        <f>(1/9)*J576</f>
        <v>0</v>
      </c>
      <c r="AI576">
        <f>(1/6)*K576</f>
        <v>0</v>
      </c>
      <c r="AJ576">
        <f>(1/3)*L576</f>
        <v>0</v>
      </c>
      <c r="AK576">
        <f>(1/4)*M576</f>
        <v>0</v>
      </c>
      <c r="AL576">
        <f>(1/4)*N576</f>
        <v>0</v>
      </c>
      <c r="AM576">
        <f>(1/6)*O576</f>
        <v>0</v>
      </c>
      <c r="AN576">
        <f>(1/1)*P576</f>
        <v>0</v>
      </c>
      <c r="AO576">
        <f>(1/1)*Q576</f>
        <v>0</v>
      </c>
      <c r="AP576">
        <f>(1/2)*R576</f>
        <v>0</v>
      </c>
      <c r="AQ576">
        <f>(1/2)*S576</f>
        <v>0</v>
      </c>
      <c r="AR576">
        <f>(1/2)*T576</f>
        <v>0</v>
      </c>
      <c r="AS576">
        <f>(1/1)*U576</f>
        <v>0</v>
      </c>
      <c r="AT576">
        <f>(1/7)*V576</f>
        <v>0</v>
      </c>
      <c r="AU576">
        <f>(1/2)*W576</f>
        <v>0</v>
      </c>
      <c r="AV576">
        <f>(1/1)*X576</f>
        <v>0</v>
      </c>
      <c r="AW576">
        <f>(1/2)*Y576</f>
        <v>0</v>
      </c>
      <c r="AX576">
        <f>(1/2)*Z576</f>
        <v>0</v>
      </c>
      <c r="AY576">
        <f>AVERAGE(AA576:AX576)</f>
        <v>0</v>
      </c>
    </row>
    <row r="577" spans="1:51" x14ac:dyDescent="0.25">
      <c r="A577">
        <v>130760107</v>
      </c>
      <c r="B577" t="s">
        <v>601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f>(1/157)*C577</f>
        <v>0</v>
      </c>
      <c r="AB577">
        <f>(1/169)*D577</f>
        <v>0</v>
      </c>
      <c r="AC577">
        <f>(1/158)*E577</f>
        <v>0</v>
      </c>
      <c r="AD577">
        <f>(1/153)*F577</f>
        <v>0</v>
      </c>
      <c r="AE577">
        <f>(1/146)*G577</f>
        <v>0</v>
      </c>
      <c r="AF577">
        <f>(1/144)*H577</f>
        <v>0</v>
      </c>
      <c r="AG577">
        <f>(1/167)*I577</f>
        <v>0</v>
      </c>
      <c r="AH577">
        <f>(1/9)*J577</f>
        <v>0</v>
      </c>
      <c r="AI577">
        <f>(1/6)*K577</f>
        <v>0</v>
      </c>
      <c r="AJ577">
        <f>(1/3)*L577</f>
        <v>0</v>
      </c>
      <c r="AK577">
        <f>(1/4)*M577</f>
        <v>0</v>
      </c>
      <c r="AL577">
        <f>(1/4)*N577</f>
        <v>0</v>
      </c>
      <c r="AM577">
        <f>(1/6)*O577</f>
        <v>0</v>
      </c>
      <c r="AN577">
        <f>(1/1)*P577</f>
        <v>0</v>
      </c>
      <c r="AO577">
        <f>(1/1)*Q577</f>
        <v>0</v>
      </c>
      <c r="AP577">
        <f>(1/2)*R577</f>
        <v>0</v>
      </c>
      <c r="AQ577">
        <f>(1/2)*S577</f>
        <v>0</v>
      </c>
      <c r="AR577">
        <f>(1/2)*T577</f>
        <v>0</v>
      </c>
      <c r="AS577">
        <f>(1/1)*U577</f>
        <v>0</v>
      </c>
      <c r="AT577">
        <f>(1/7)*V577</f>
        <v>0</v>
      </c>
      <c r="AU577">
        <f>(1/2)*W577</f>
        <v>0</v>
      </c>
      <c r="AV577">
        <f>(1/1)*X577</f>
        <v>0</v>
      </c>
      <c r="AW577">
        <f>(1/2)*Y577</f>
        <v>0</v>
      </c>
      <c r="AX577">
        <f>(1/2)*Z577</f>
        <v>0</v>
      </c>
      <c r="AY577">
        <f>AVERAGE(AA577:AX577)</f>
        <v>0</v>
      </c>
    </row>
    <row r="578" spans="1:51" x14ac:dyDescent="0.25">
      <c r="A578">
        <v>130760108</v>
      </c>
      <c r="B578" t="s">
        <v>602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f>(1/157)*C578</f>
        <v>0</v>
      </c>
      <c r="AB578">
        <f>(1/169)*D578</f>
        <v>0</v>
      </c>
      <c r="AC578">
        <f>(1/158)*E578</f>
        <v>0</v>
      </c>
      <c r="AD578">
        <f>(1/153)*F578</f>
        <v>0</v>
      </c>
      <c r="AE578">
        <f>(1/146)*G578</f>
        <v>0</v>
      </c>
      <c r="AF578">
        <f>(1/144)*H578</f>
        <v>0</v>
      </c>
      <c r="AG578">
        <f>(1/167)*I578</f>
        <v>0</v>
      </c>
      <c r="AH578">
        <f>(1/9)*J578</f>
        <v>0</v>
      </c>
      <c r="AI578">
        <f>(1/6)*K578</f>
        <v>0</v>
      </c>
      <c r="AJ578">
        <f>(1/3)*L578</f>
        <v>0</v>
      </c>
      <c r="AK578">
        <f>(1/4)*M578</f>
        <v>0</v>
      </c>
      <c r="AL578">
        <f>(1/4)*N578</f>
        <v>0</v>
      </c>
      <c r="AM578">
        <f>(1/6)*O578</f>
        <v>0</v>
      </c>
      <c r="AN578">
        <f>(1/1)*P578</f>
        <v>0</v>
      </c>
      <c r="AO578">
        <f>(1/1)*Q578</f>
        <v>0</v>
      </c>
      <c r="AP578">
        <f>(1/2)*R578</f>
        <v>0</v>
      </c>
      <c r="AQ578">
        <f>(1/2)*S578</f>
        <v>0</v>
      </c>
      <c r="AR578">
        <f>(1/2)*T578</f>
        <v>0</v>
      </c>
      <c r="AS578">
        <f>(1/1)*U578</f>
        <v>0</v>
      </c>
      <c r="AT578">
        <f>(1/7)*V578</f>
        <v>0</v>
      </c>
      <c r="AU578">
        <f>(1/2)*W578</f>
        <v>0</v>
      </c>
      <c r="AV578">
        <f>(1/1)*X578</f>
        <v>0</v>
      </c>
      <c r="AW578">
        <f>(1/2)*Y578</f>
        <v>0</v>
      </c>
      <c r="AX578">
        <f>(1/2)*Z578</f>
        <v>0</v>
      </c>
      <c r="AY578">
        <f>AVERAGE(AA578:AX578)</f>
        <v>0</v>
      </c>
    </row>
    <row r="579" spans="1:51" x14ac:dyDescent="0.25">
      <c r="A579">
        <v>130760109</v>
      </c>
      <c r="B579" t="s">
        <v>603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f>(1/157)*C579</f>
        <v>0</v>
      </c>
      <c r="AB579">
        <f>(1/169)*D579</f>
        <v>0</v>
      </c>
      <c r="AC579">
        <f>(1/158)*E579</f>
        <v>0</v>
      </c>
      <c r="AD579">
        <f>(1/153)*F579</f>
        <v>0</v>
      </c>
      <c r="AE579">
        <f>(1/146)*G579</f>
        <v>0</v>
      </c>
      <c r="AF579">
        <f>(1/144)*H579</f>
        <v>0</v>
      </c>
      <c r="AG579">
        <f>(1/167)*I579</f>
        <v>0</v>
      </c>
      <c r="AH579">
        <f>(1/9)*J579</f>
        <v>0</v>
      </c>
      <c r="AI579">
        <f>(1/6)*K579</f>
        <v>0</v>
      </c>
      <c r="AJ579">
        <f>(1/3)*L579</f>
        <v>0</v>
      </c>
      <c r="AK579">
        <f>(1/4)*M579</f>
        <v>0</v>
      </c>
      <c r="AL579">
        <f>(1/4)*N579</f>
        <v>0</v>
      </c>
      <c r="AM579">
        <f>(1/6)*O579</f>
        <v>0</v>
      </c>
      <c r="AN579">
        <f>(1/1)*P579</f>
        <v>0</v>
      </c>
      <c r="AO579">
        <f>(1/1)*Q579</f>
        <v>0</v>
      </c>
      <c r="AP579">
        <f>(1/2)*R579</f>
        <v>0</v>
      </c>
      <c r="AQ579">
        <f>(1/2)*S579</f>
        <v>0</v>
      </c>
      <c r="AR579">
        <f>(1/2)*T579</f>
        <v>0</v>
      </c>
      <c r="AS579">
        <f>(1/1)*U579</f>
        <v>0</v>
      </c>
      <c r="AT579">
        <f>(1/7)*V579</f>
        <v>0</v>
      </c>
      <c r="AU579">
        <f>(1/2)*W579</f>
        <v>0</v>
      </c>
      <c r="AV579">
        <f>(1/1)*X579</f>
        <v>0</v>
      </c>
      <c r="AW579">
        <f>(1/2)*Y579</f>
        <v>0</v>
      </c>
      <c r="AX579">
        <f>(1/2)*Z579</f>
        <v>0</v>
      </c>
      <c r="AY579">
        <f>AVERAGE(AA579:AX579)</f>
        <v>0</v>
      </c>
    </row>
    <row r="580" spans="1:51" x14ac:dyDescent="0.25">
      <c r="A580">
        <v>130760110</v>
      </c>
      <c r="B580" t="s">
        <v>604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f>(1/157)*C580</f>
        <v>0</v>
      </c>
      <c r="AB580">
        <f>(1/169)*D580</f>
        <v>0</v>
      </c>
      <c r="AC580">
        <f>(1/158)*E580</f>
        <v>0</v>
      </c>
      <c r="AD580">
        <f>(1/153)*F580</f>
        <v>0</v>
      </c>
      <c r="AE580">
        <f>(1/146)*G580</f>
        <v>0</v>
      </c>
      <c r="AF580">
        <f>(1/144)*H580</f>
        <v>0</v>
      </c>
      <c r="AG580">
        <f>(1/167)*I580</f>
        <v>0</v>
      </c>
      <c r="AH580">
        <f>(1/9)*J580</f>
        <v>0</v>
      </c>
      <c r="AI580">
        <f>(1/6)*K580</f>
        <v>0</v>
      </c>
      <c r="AJ580">
        <f>(1/3)*L580</f>
        <v>0</v>
      </c>
      <c r="AK580">
        <f>(1/4)*M580</f>
        <v>0</v>
      </c>
      <c r="AL580">
        <f>(1/4)*N580</f>
        <v>0</v>
      </c>
      <c r="AM580">
        <f>(1/6)*O580</f>
        <v>0</v>
      </c>
      <c r="AN580">
        <f>(1/1)*P580</f>
        <v>0</v>
      </c>
      <c r="AO580">
        <f>(1/1)*Q580</f>
        <v>0</v>
      </c>
      <c r="AP580">
        <f>(1/2)*R580</f>
        <v>0</v>
      </c>
      <c r="AQ580">
        <f>(1/2)*S580</f>
        <v>0</v>
      </c>
      <c r="AR580">
        <f>(1/2)*T580</f>
        <v>0</v>
      </c>
      <c r="AS580">
        <f>(1/1)*U580</f>
        <v>0</v>
      </c>
      <c r="AT580">
        <f>(1/7)*V580</f>
        <v>0</v>
      </c>
      <c r="AU580">
        <f>(1/2)*W580</f>
        <v>0</v>
      </c>
      <c r="AV580">
        <f>(1/1)*X580</f>
        <v>0</v>
      </c>
      <c r="AW580">
        <f>(1/2)*Y580</f>
        <v>0</v>
      </c>
      <c r="AX580">
        <f>(1/2)*Z580</f>
        <v>0</v>
      </c>
      <c r="AY580">
        <f>AVERAGE(AA580:AX580)</f>
        <v>0</v>
      </c>
    </row>
  </sheetData>
  <sortState xmlns:xlrd2="http://schemas.microsoft.com/office/spreadsheetml/2017/richdata2" ref="A2:AY605">
    <sortCondition descending="1" ref="AY1:AY6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indice_contaminacion_count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Jesús</cp:lastModifiedBy>
  <dcterms:created xsi:type="dcterms:W3CDTF">2021-03-30T23:45:22Z</dcterms:created>
  <dcterms:modified xsi:type="dcterms:W3CDTF">2021-03-31T04:28:42Z</dcterms:modified>
</cp:coreProperties>
</file>