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Hoja 1" sheetId="2" r:id="rId5"/>
    <sheet state="visible" name="Hoja1" sheetId="3" r:id="rId6"/>
    <sheet state="visible" name="Instructivo" sheetId="4" r:id="rId7"/>
  </sheets>
  <definedNames/>
  <calcPr/>
  <pivotCaches>
    <pivotCache cacheId="0" r:id="rId8"/>
    <pivotCache cacheId="1" r:id="rId9"/>
    <pivotCache cacheId="2" r:id="rId10"/>
  </pivotCaches>
  <extLst>
    <ext uri="GoogleSheetsCustomDataVersion2">
      <go:sheetsCustomData xmlns:go="http://customooxmlschemas.google.com/" r:id="rId11" roundtripDataChecksum="+YND9XkWSq+BQs9Pxd+lh0+53TMiMc3hR8w8lGdWWtU="/>
    </ext>
  </extLst>
</workbook>
</file>

<file path=xl/sharedStrings.xml><?xml version="1.0" encoding="utf-8"?>
<sst xmlns="http://schemas.openxmlformats.org/spreadsheetml/2006/main" count="149" uniqueCount="122">
  <si>
    <t>Desarrollo ágil: Historias de usuario y criterios de aceptación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</si>
  <si>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</si>
  <si>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</si>
  <si>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</si>
  <si>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</si>
  <si>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</si>
  <si>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</si>
  <si>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</si>
  <si>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</si>
  <si>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</si>
  <si>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</si>
  <si>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</si>
  <si>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HU-01</t>
  </si>
  <si>
    <t>Como un Director y secretario</t>
  </si>
  <si>
    <t>Necesito Registrar nuevos bomberos con datos completos</t>
  </si>
  <si>
    <t>Con la finalidad de  Mantener un inventario actualizado del personal</t>
  </si>
  <si>
    <t>1.0</t>
  </si>
  <si>
    <t>Registro exitoso con datos válidos</t>
  </si>
  <si>
    <t>En caso que todos los campos obligatorios estén completos y/ o el RUN sea válido</t>
  </si>
  <si>
    <t>Cuando el administrador envía el formulario</t>
  </si>
  <si>
    <t>Entonces el sistema guarda el registro y muestra mensaje de confirmación</t>
  </si>
  <si>
    <t>2.0</t>
  </si>
  <si>
    <t>Validación de RUN chileno</t>
  </si>
  <si>
    <t>En caso que el RUN ya exista en el sistema</t>
  </si>
  <si>
    <t>cuando el administrador intenta guardar</t>
  </si>
  <si>
    <t>Entonces el sistema muestra error y no permite el registro</t>
  </si>
  <si>
    <t>3.0</t>
  </si>
  <si>
    <t>Prevención de duplicados</t>
  </si>
  <si>
    <t>En caso que Ingrese un nombre existente</t>
  </si>
  <si>
    <t>cuando se intenta registrar un bombero</t>
  </si>
  <si>
    <t>Entonces el sistema muestra alerta de duplicado y sugiere editar el existente</t>
  </si>
  <si>
    <t>HU-02</t>
  </si>
  <si>
    <t>Como un [Usuario del sistemal]</t>
  </si>
  <si>
    <t>Necesito [buscar bomberos por diferentes criterios]</t>
  </si>
  <si>
    <t>Con la finalidad de  [encontrar rápidamente información específica]</t>
  </si>
  <si>
    <t>Búsqueda por nombre exitosa</t>
  </si>
  <si>
    <t>En caso que ingrese un nombre existente</t>
  </si>
  <si>
    <t>Cuando el usuario realiza la búsqueda</t>
  </si>
  <si>
    <t>Entonces el sistema muestra lista de coincidencias</t>
  </si>
  <si>
    <t>Búsqueda por RUN exacto</t>
  </si>
  <si>
    <t>En caso que ingrese un RUN válido registrado</t>
  </si>
  <si>
    <t>cuando realice la búsqueda</t>
  </si>
  <si>
    <t>Entonces el sistema muestra el perfil único del bombero</t>
  </si>
  <si>
    <t>HU-03</t>
  </si>
  <si>
    <t>Como un [secretario y capitan]</t>
  </si>
  <si>
    <t>Necesito [registrar sanciones disciplinarias]</t>
  </si>
  <si>
    <t>Con la finalidad de  [mantener trazabilidad de procesos sancionatorios]</t>
  </si>
  <si>
    <t>Registro de sanción completo</t>
  </si>
  <si>
    <t>En caso que seleccione un bombero y tipo de sanción</t>
  </si>
  <si>
    <t>cuando complete los datos y guarde</t>
  </si>
  <si>
    <t>Entonces el sistema registra la sanción y actualiza el historial</t>
  </si>
  <si>
    <t>Notificación automática</t>
  </si>
  <si>
    <t xml:space="preserve">En caso que se registre una sanción grave        </t>
  </si>
  <si>
    <t>cuando [se guarde la sanción]</t>
  </si>
  <si>
    <t>Entonces el sistema notifica al siguiente nivel jerárquico</t>
  </si>
  <si>
    <t>HU-04</t>
  </si>
  <si>
    <t>Como un [Usuario]</t>
  </si>
  <si>
    <t>Necesito [calcular antigüedad y clasificar bomberos]</t>
  </si>
  <si>
    <t>Con la finalidad de  [categorizar automáticamente por años de servicio]</t>
  </si>
  <si>
    <t>Cálculo correcto de antigüedad</t>
  </si>
  <si>
    <t>En caso que [un bombero tenga fecha de ingreso válida]</t>
  </si>
  <si>
    <t>cuando [se consulte su perfil]</t>
  </si>
  <si>
    <t>Entonces el sistema muestra años de servicio y categoría actual</t>
  </si>
  <si>
    <t>Actualización de categoría</t>
  </si>
  <si>
    <t>En caso que [un bombero cumpla años para cambio de categoría]</t>
  </si>
  <si>
    <t>cuando [el sistema ejecute proceso nocturno]</t>
  </si>
  <si>
    <t>Entonces el sistema actualiza automáticamente su clasificación</t>
  </si>
  <si>
    <t>HU-05</t>
  </si>
  <si>
    <t>Como un [Ayuante o capitan]</t>
  </si>
  <si>
    <t>Necesito [registrar asistencia]</t>
  </si>
  <si>
    <t>Con la finalidad de  [llevar control de participación del personal]</t>
  </si>
  <si>
    <t>Registro masivo de asistencia</t>
  </si>
  <si>
    <t>En caso que [se seleccionen bomberos presentes]</t>
  </si>
  <si>
    <t>cuando [se confirme la asistencia]</t>
  </si>
  <si>
    <t>Entonces el sistema actualiza estadísticas individuales y generales</t>
  </si>
  <si>
    <t>Reporte de inasistencias</t>
  </si>
  <si>
    <t>En caso que [bomberos tengan inasistencias recurrentes]</t>
  </si>
  <si>
    <t>cuando [se genere reporte mensual]</t>
  </si>
  <si>
    <t>Entonces el sistema destaca casos críticos para revisión</t>
  </si>
  <si>
    <t>HU-06</t>
  </si>
  <si>
    <t>Como un [Tesorero]</t>
  </si>
  <si>
    <t>Necesito [registrar pagos y deudas de bomberos]</t>
  </si>
  <si>
    <t>Con la finalidad de  [llevar control financiero de la compañía]</t>
  </si>
  <si>
    <t>Registro de pago exitoso</t>
  </si>
  <si>
    <t>En caso que [se ingrese monto y concepto válidos]</t>
  </si>
  <si>
    <t>cuando [se guarde el pago]</t>
  </si>
  <si>
    <t>Entonces el sistema actualiza estado de cuenta y genera comprobante</t>
  </si>
  <si>
    <t>Reporte de deudores</t>
  </si>
  <si>
    <t>En caso que [existan bomberos con deudas pendientes]</t>
  </si>
  <si>
    <t>cuando [se solicite reporte de deudores]</t>
  </si>
  <si>
    <t>Entonces el sistema genera lista con montos y fechas de vencimiento</t>
  </si>
  <si>
    <t>HU-07</t>
  </si>
  <si>
    <t>Como un [Usuario Autorizado]</t>
  </si>
  <si>
    <t>Necesito [iniciar sesión con credenciales seguras]</t>
  </si>
  <si>
    <t>Con la finalidad de  [acceder al sistema según mis permisos]</t>
  </si>
  <si>
    <t>Login exitoso</t>
  </si>
  <si>
    <t>En caso que [credenciales sean correctas]</t>
  </si>
  <si>
    <t>cuando [presione el botón ingresar]</t>
  </si>
  <si>
    <t>Entonces el sistema redirige al dashboard según rol</t>
  </si>
  <si>
    <t>Login fallido</t>
  </si>
  <si>
    <t>En caso que [credenciales sean incorrectas]</t>
  </si>
  <si>
    <t>Entonces el sistema muestra mensaje de error</t>
  </si>
  <si>
    <t>Día</t>
  </si>
  <si>
    <t>Horas Planificadas</t>
  </si>
  <si>
    <t>Horas Trabajadas</t>
  </si>
  <si>
    <t>Horas Restantes</t>
  </si>
  <si>
    <t>Suma de Horas Restantes</t>
  </si>
  <si>
    <t>Suma total</t>
  </si>
  <si>
    <t>Suma de Horas Trabajadas</t>
  </si>
  <si>
    <t>Historias de usuario y criterios de aceptación: Instructivo</t>
  </si>
  <si>
    <t>Columna</t>
  </si>
  <si>
    <t>Instrucciones</t>
  </si>
  <si>
    <t>Código único que identifica la historia (ej: HU-01, HU-02)</t>
  </si>
  <si>
    <t>Quién utiliza la funcionalidad. Formato: "Como [rol]"</t>
  </si>
  <si>
    <t>Qué necesita hacer el usuario. Formato: "Necesito [acción]"</t>
  </si>
  <si>
    <t>Por qué lo necesita. Formato: "Para [objetivo]"</t>
  </si>
  <si>
    <t>Número que identifica cada caso de prueba</t>
  </si>
  <si>
    <t>Criterio de aceptación (título)</t>
  </si>
  <si>
    <t>Nombre descriptivo del escenario</t>
  </si>
  <si>
    <t>Condiciones iniciales (Dado que...)</t>
  </si>
  <si>
    <t>Acción del usuario (Cuando...)</t>
  </si>
  <si>
    <t>Comportamiento del sistema (Entonces...)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</si>
</sst>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b/>
      <sz val="16.0"/>
      <color rgb="FF1F497D"/>
      <name val="Calibri"/>
    </font>
    <font>
      <sz val="11.0"/>
      <color theme="0"/>
      <name val="Calibri"/>
    </font>
    <font/>
    <font>
      <sz val="9.0"/>
      <color rgb="FF0F1115"/>
      <name val="Quattrocento Sans"/>
    </font>
    <font>
      <color theme="1"/>
      <name val="Calibri"/>
      <scheme val="minor"/>
    </font>
    <font>
      <b/>
      <sz val="2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0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left" readingOrder="0" shrinkToFit="0" vertical="top" wrapText="1"/>
    </xf>
    <xf borderId="5" fillId="2" fontId="1" numFmtId="1" xfId="0" applyAlignment="1" applyBorder="1" applyFont="1" applyNumberFormat="1">
      <alignment horizontal="center" readingOrder="0" shrinkToFit="0" vertical="top" wrapText="1"/>
    </xf>
    <xf borderId="5" fillId="2" fontId="1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horizontal="left" readingOrder="0" shrinkToFit="0" vertical="top" wrapText="1"/>
    </xf>
    <xf borderId="7" fillId="0" fontId="5" numFmtId="0" xfId="0" applyBorder="1" applyFont="1"/>
    <xf borderId="5" fillId="2" fontId="1" numFmtId="0" xfId="0" applyAlignment="1" applyBorder="1" applyFont="1">
      <alignment horizontal="center" readingOrder="0" shrinkToFit="0" vertical="top" wrapText="1"/>
    </xf>
    <xf borderId="8" fillId="0" fontId="5" numFmtId="0" xfId="0" applyBorder="1" applyFont="1"/>
    <xf borderId="5" fillId="2" fontId="1" numFmtId="0" xfId="0" applyAlignment="1" applyBorder="1" applyFont="1">
      <alignment horizontal="center" shrinkToFit="0" vertical="top" wrapText="1"/>
    </xf>
    <xf borderId="9" fillId="4" fontId="1" numFmtId="0" xfId="0" applyAlignment="1" applyBorder="1" applyFill="1" applyFont="1">
      <alignment horizontal="left" shrinkToFit="0" vertical="top" wrapText="1"/>
    </xf>
    <xf borderId="5" fillId="4" fontId="1" numFmtId="0" xfId="0" applyAlignment="1" applyBorder="1" applyFont="1">
      <alignment horizontal="center" shrinkToFit="0" vertical="top" wrapText="1"/>
    </xf>
    <xf borderId="5" fillId="4" fontId="1" numFmtId="0" xfId="0" applyAlignment="1" applyBorder="1" applyFont="1">
      <alignment horizontal="left" shrinkToFit="0" vertical="top" wrapText="1"/>
    </xf>
    <xf borderId="1" fillId="5" fontId="6" numFmtId="0" xfId="0" applyAlignment="1" applyBorder="1" applyFill="1" applyFont="1">
      <alignment horizontal="left" shrinkToFit="0" vertical="center" wrapText="1"/>
    </xf>
    <xf borderId="0" fillId="0" fontId="1" numFmtId="0" xfId="0" applyFont="1"/>
    <xf borderId="0" fillId="0" fontId="7" numFmtId="0" xfId="0" applyFont="1"/>
    <xf borderId="0" fillId="0" fontId="1" numFmtId="0" xfId="0" applyAlignment="1" applyFont="1">
      <alignment horizontal="left"/>
    </xf>
    <xf borderId="1" fillId="2" fontId="8" numFmtId="0" xfId="0" applyBorder="1" applyFont="1"/>
    <xf borderId="5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Hoja1!$O$14:$O$19</c:f>
            </c:strRef>
          </c:cat>
          <c:val>
            <c:numRef>
              <c:f>Hoja1!$P$14:$P$19</c:f>
              <c:numCache/>
            </c:numRef>
          </c:val>
          <c:smooth val="0"/>
        </c:ser>
        <c:axId val="367960624"/>
        <c:axId val="500540855"/>
      </c:lineChart>
      <c:catAx>
        <c:axId val="36796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0540855"/>
      </c:catAx>
      <c:valAx>
        <c:axId val="500540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796062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Hoja1!$D$48:$D$53</c:f>
            </c:strRef>
          </c:cat>
          <c:val>
            <c:numRef>
              <c:f>Hoja1!$E$48:$E$53</c:f>
              <c:numCache/>
            </c:numRef>
          </c:val>
          <c:smooth val="0"/>
        </c:ser>
        <c:axId val="2110642182"/>
        <c:axId val="1167582247"/>
      </c:lineChart>
      <c:catAx>
        <c:axId val="2110642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7582247"/>
      </c:catAx>
      <c:valAx>
        <c:axId val="1167582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1064218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Hoja1!$D$26:$D$31</c:f>
            </c:strRef>
          </c:cat>
          <c:val>
            <c:numRef>
              <c:f>Hoja1!$E$26:$E$31</c:f>
              <c:numCache/>
            </c:numRef>
          </c:val>
          <c:smooth val="0"/>
        </c:ser>
        <c:axId val="1044838266"/>
        <c:axId val="636385366"/>
      </c:lineChart>
      <c:catAx>
        <c:axId val="1044838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6385366"/>
      </c:catAx>
      <c:valAx>
        <c:axId val="636385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483826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200025</xdr:colOff>
      <xdr:row>5</xdr:row>
      <xdr:rowOff>76200</xdr:rowOff>
    </xdr:from>
    <xdr:ext cx="5819775" cy="2562225"/>
    <xdr:graphicFrame>
      <xdr:nvGraphicFramePr>
        <xdr:cNvPr id="46898546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323850</xdr:colOff>
      <xdr:row>54</xdr:row>
      <xdr:rowOff>47625</xdr:rowOff>
    </xdr:from>
    <xdr:ext cx="4286250" cy="2714625"/>
    <xdr:graphicFrame>
      <xdr:nvGraphicFramePr>
        <xdr:cNvPr id="105799391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133350</xdr:colOff>
      <xdr:row>10</xdr:row>
      <xdr:rowOff>142875</xdr:rowOff>
    </xdr:from>
    <xdr:ext cx="4257675" cy="2714625"/>
    <xdr:graphicFrame>
      <xdr:nvGraphicFramePr>
        <xdr:cNvPr id="142769468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9:G14" sheet="Hoja1"/>
  </cacheSource>
  <cacheFields>
    <cacheField name="Día" numFmtId="0">
      <sharedItems containsSemiMixedTypes="0" containsString="0" containsNumber="1" containsInteger="1">
        <n v="1.0"/>
        <n v="2.0"/>
        <n v="3.0"/>
        <n v="4.0"/>
        <n v="5.0"/>
      </sharedItems>
    </cacheField>
    <cacheField name="Horas Planificadas" numFmtId="0">
      <sharedItems containsSemiMixedTypes="0" containsString="0" containsNumber="1" containsInteger="1">
        <n v="42.0"/>
        <n v="36.0"/>
        <n v="26.0"/>
        <n v="15.0"/>
        <n v="5.0"/>
      </sharedItems>
    </cacheField>
    <cacheField name="Horas Trabajadas" numFmtId="0">
      <sharedItems containsSemiMixedTypes="0" containsString="0" containsNumber="1" containsInteger="1">
        <n v="6.0"/>
        <n v="10.0"/>
        <n v="11.0"/>
        <n v="5.0"/>
      </sharedItems>
    </cacheField>
    <cacheField name="Horas Restantes" numFmtId="0">
      <sharedItems containsSemiMixedTypes="0" containsString="0" containsNumber="1" containsInteger="1">
        <n v="36.0"/>
        <n v="26.0"/>
        <n v="15.0"/>
        <n v="5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18:G23" sheet="Hoja1"/>
  </cacheSource>
  <cacheFields>
    <cacheField name="Día" numFmtId="0">
      <sharedItems containsSemiMixedTypes="0" containsString="0" containsNumber="1" containsInteger="1">
        <n v="1.0"/>
        <n v="2.0"/>
        <n v="3.0"/>
        <n v="4.0"/>
        <n v="5.0"/>
      </sharedItems>
    </cacheField>
    <cacheField name="Horas Planificadas" numFmtId="0">
      <sharedItems containsSemiMixedTypes="0" containsString="0" containsNumber="1" containsInteger="1">
        <n v="54.0"/>
        <n v="44.0"/>
        <n v="33.0"/>
        <n v="19.0"/>
        <n v="6.0"/>
      </sharedItems>
    </cacheField>
    <cacheField name="Horas Trabajadas" numFmtId="0">
      <sharedItems containsSemiMixedTypes="0" containsString="0" containsNumber="1" containsInteger="1">
        <n v="10.0"/>
        <n v="11.0"/>
        <n v="14.0"/>
        <n v="13.0"/>
        <n v="6.0"/>
      </sharedItems>
    </cacheField>
    <cacheField name="Horas Restantes" numFmtId="0">
      <sharedItems containsSemiMixedTypes="0" containsString="0" containsNumber="1" containsInteger="1">
        <n v="44.0"/>
        <n v="33.0"/>
        <n v="19.0"/>
        <n v="6.0"/>
        <n v="0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39:G44" sheet="Hoja1"/>
  </cacheSource>
  <cacheFields>
    <cacheField name="Día" numFmtId="0">
      <sharedItems containsSemiMixedTypes="0" containsString="0" containsNumber="1" containsInteger="1">
        <n v="1.0"/>
        <n v="2.0"/>
        <n v="3.0"/>
        <n v="4.0"/>
        <n v="5.0"/>
      </sharedItems>
    </cacheField>
    <cacheField name="Horas Planificadas" numFmtId="0">
      <sharedItems containsSemiMixedTypes="0" containsString="0" containsNumber="1" containsInteger="1">
        <n v="46.0"/>
        <n v="37.0"/>
        <n v="28.0"/>
        <n v="17.0"/>
        <n v="4.0"/>
      </sharedItems>
    </cacheField>
    <cacheField name="Horas Trabajadas" numFmtId="0">
      <sharedItems containsSemiMixedTypes="0" containsString="0" containsNumber="1" containsInteger="1">
        <n v="9.0"/>
        <n v="11.0"/>
        <n v="13.0"/>
        <n v="4.0"/>
      </sharedItems>
    </cacheField>
    <cacheField name="Horas Restantes" numFmtId="0">
      <sharedItems containsSemiMixedTypes="0" containsString="0" containsNumber="1" containsInteger="1">
        <n v="37.0"/>
        <n v="28.0"/>
        <n v="17.0"/>
        <n v="4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Hoja1" cacheId="0" dataCaption="" compact="0" compactData="0">
  <location ref="O13:P19" firstHeaderRow="0" firstDataRow="1" firstDataCol="0"/>
  <pivotFields>
    <pivotField name="Día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Horas Planificada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ras Trabajadas" compact="0" outline="0" multipleItemSelectionAllowed="1" showAll="0">
      <items>
        <item x="0"/>
        <item x="1"/>
        <item x="2"/>
        <item x="3"/>
        <item t="default"/>
      </items>
    </pivotField>
    <pivotField name="Horas Restantes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Suma de Horas Restantes" fld="3" baseField="0"/>
  </dataFields>
</pivotTableDefinition>
</file>

<file path=xl/pivotTables/pivotTable2.xml><?xml version="1.0" encoding="utf-8"?>
<pivotTableDefinition xmlns="http://schemas.openxmlformats.org/spreadsheetml/2006/main" name="Hoja1 2" cacheId="1" dataCaption="" compact="0" compactData="0">
  <location ref="D25:E31" firstHeaderRow="0" firstDataRow="1" firstDataCol="0"/>
  <pivotFields>
    <pivotField name="Día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Horas Planificada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ras Trabajada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ras Restante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Suma de Horas Trabajadas" fld="2" baseField="0"/>
  </dataFields>
</pivotTableDefinition>
</file>

<file path=xl/pivotTables/pivotTable3.xml><?xml version="1.0" encoding="utf-8"?>
<pivotTableDefinition xmlns="http://schemas.openxmlformats.org/spreadsheetml/2006/main" name="Hoja1 3" cacheId="2" dataCaption="" compact="0" compactData="0">
  <location ref="D47:E53" firstHeaderRow="0" firstDataRow="1" firstDataCol="0"/>
  <pivotFields>
    <pivotField name="Día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Horas Planificada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ras Trabajadas" compact="0" outline="0" multipleItemSelectionAllowed="1" showAll="0">
      <items>
        <item x="0"/>
        <item x="1"/>
        <item x="2"/>
        <item x="3"/>
        <item t="default"/>
      </items>
    </pivotField>
    <pivotField name="Horas Restantes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Suma de Horas Restantes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3.71"/>
    <col customWidth="1" min="3" max="3" width="9.57"/>
    <col customWidth="1" min="4" max="4" width="16.14"/>
    <col customWidth="1" min="5" max="5" width="17.14"/>
    <col customWidth="1" min="6" max="6" width="12.57"/>
    <col customWidth="1" min="7" max="7" width="21.29"/>
    <col customWidth="1" min="8" max="8" width="35.71"/>
    <col customWidth="1" min="9" max="9" width="15.86"/>
    <col customWidth="1" min="10" max="10" width="38.29"/>
    <col customWidth="1" min="11" max="26" width="11.43"/>
  </cols>
  <sheetData>
    <row r="1" ht="14.2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4" t="s">
        <v>1</v>
      </c>
      <c r="D4" s="5"/>
      <c r="E4" s="5"/>
      <c r="F4" s="6"/>
      <c r="G4" s="4" t="s">
        <v>2</v>
      </c>
      <c r="H4" s="5"/>
      <c r="I4" s="5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4.25" customHeight="1">
      <c r="A5" s="1"/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8" t="s">
        <v>12</v>
      </c>
      <c r="C6" s="9" t="s">
        <v>13</v>
      </c>
      <c r="D6" s="9" t="s">
        <v>14</v>
      </c>
      <c r="E6" s="9" t="s">
        <v>15</v>
      </c>
      <c r="F6" s="10" t="s">
        <v>16</v>
      </c>
      <c r="G6" s="11" t="s">
        <v>17</v>
      </c>
      <c r="H6" s="12" t="s">
        <v>18</v>
      </c>
      <c r="I6" s="12" t="s">
        <v>19</v>
      </c>
      <c r="J6" s="12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3"/>
      <c r="C7" s="13"/>
      <c r="D7" s="13"/>
      <c r="E7" s="13"/>
      <c r="F7" s="14" t="s">
        <v>21</v>
      </c>
      <c r="G7" s="11" t="s">
        <v>22</v>
      </c>
      <c r="H7" s="12" t="s">
        <v>23</v>
      </c>
      <c r="I7" s="12" t="s">
        <v>24</v>
      </c>
      <c r="J7" s="12" t="s">
        <v>25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3"/>
      <c r="C8" s="13"/>
      <c r="D8" s="13"/>
      <c r="E8" s="13"/>
      <c r="F8" s="14" t="s">
        <v>26</v>
      </c>
      <c r="G8" s="11" t="s">
        <v>27</v>
      </c>
      <c r="H8" s="12" t="s">
        <v>28</v>
      </c>
      <c r="I8" s="12" t="s">
        <v>29</v>
      </c>
      <c r="J8" s="12" t="s">
        <v>30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5"/>
      <c r="C9" s="15"/>
      <c r="D9" s="15"/>
      <c r="E9" s="15"/>
      <c r="F9" s="16"/>
      <c r="G9" s="11"/>
      <c r="H9" s="11"/>
      <c r="I9" s="11"/>
      <c r="J9" s="1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7"/>
      <c r="C10" s="17"/>
      <c r="D10" s="17"/>
      <c r="E10" s="17"/>
      <c r="F10" s="18"/>
      <c r="G10" s="19"/>
      <c r="H10" s="19"/>
      <c r="I10" s="19"/>
      <c r="J10" s="1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8" t="s">
        <v>31</v>
      </c>
      <c r="C11" s="9" t="s">
        <v>32</v>
      </c>
      <c r="D11" s="8" t="s">
        <v>33</v>
      </c>
      <c r="E11" s="8" t="s">
        <v>34</v>
      </c>
      <c r="F11" s="14" t="s">
        <v>16</v>
      </c>
      <c r="G11" s="11" t="s">
        <v>35</v>
      </c>
      <c r="H11" s="12" t="s">
        <v>36</v>
      </c>
      <c r="I11" s="12" t="s">
        <v>37</v>
      </c>
      <c r="J11" s="12" t="s">
        <v>38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3"/>
      <c r="C12" s="13"/>
      <c r="D12" s="13"/>
      <c r="E12" s="13"/>
      <c r="F12" s="14" t="s">
        <v>21</v>
      </c>
      <c r="G12" s="11" t="s">
        <v>39</v>
      </c>
      <c r="H12" s="12" t="s">
        <v>40</v>
      </c>
      <c r="I12" s="12" t="s">
        <v>41</v>
      </c>
      <c r="J12" s="12" t="s">
        <v>42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3"/>
      <c r="C13" s="13"/>
      <c r="D13" s="13"/>
      <c r="E13" s="13"/>
      <c r="F13" s="16"/>
      <c r="G13" s="11"/>
      <c r="H13" s="11"/>
      <c r="I13" s="11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5"/>
      <c r="C14" s="15"/>
      <c r="D14" s="15"/>
      <c r="E14" s="15"/>
      <c r="F14" s="16"/>
      <c r="G14" s="11"/>
      <c r="H14" s="11"/>
      <c r="I14" s="1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7"/>
      <c r="C15" s="17"/>
      <c r="D15" s="17"/>
      <c r="E15" s="17"/>
      <c r="F15" s="18"/>
      <c r="G15" s="19"/>
      <c r="H15" s="19"/>
      <c r="I15" s="19"/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8" t="s">
        <v>43</v>
      </c>
      <c r="C16" s="9" t="s">
        <v>44</v>
      </c>
      <c r="D16" s="8" t="s">
        <v>45</v>
      </c>
      <c r="E16" s="8" t="s">
        <v>46</v>
      </c>
      <c r="F16" s="14" t="s">
        <v>16</v>
      </c>
      <c r="G16" s="11" t="s">
        <v>47</v>
      </c>
      <c r="H16" s="12" t="s">
        <v>48</v>
      </c>
      <c r="I16" s="12" t="s">
        <v>49</v>
      </c>
      <c r="J16" s="12" t="s">
        <v>50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3"/>
      <c r="C17" s="13"/>
      <c r="D17" s="13"/>
      <c r="E17" s="13"/>
      <c r="F17" s="14" t="s">
        <v>21</v>
      </c>
      <c r="G17" s="11" t="s">
        <v>51</v>
      </c>
      <c r="H17" s="12" t="s">
        <v>52</v>
      </c>
      <c r="I17" s="11" t="s">
        <v>53</v>
      </c>
      <c r="J17" s="12" t="s">
        <v>54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3"/>
      <c r="C18" s="13"/>
      <c r="D18" s="13"/>
      <c r="E18" s="13"/>
      <c r="F18" s="16"/>
      <c r="G18" s="11"/>
      <c r="H18" s="11"/>
      <c r="I18" s="1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5"/>
      <c r="C19" s="15"/>
      <c r="D19" s="15"/>
      <c r="E19" s="15"/>
      <c r="F19" s="16"/>
      <c r="G19" s="11"/>
      <c r="H19" s="11"/>
      <c r="I19" s="1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9"/>
      <c r="C20" s="19"/>
      <c r="D20" s="19"/>
      <c r="E20" s="19"/>
      <c r="F20" s="18"/>
      <c r="G20" s="19"/>
      <c r="H20" s="19"/>
      <c r="I20" s="19"/>
      <c r="J20" s="1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8" t="s">
        <v>55</v>
      </c>
      <c r="C21" s="9" t="s">
        <v>56</v>
      </c>
      <c r="D21" s="8" t="s">
        <v>57</v>
      </c>
      <c r="E21" s="8" t="s">
        <v>58</v>
      </c>
      <c r="F21" s="16">
        <v>1.0</v>
      </c>
      <c r="G21" s="11" t="s">
        <v>59</v>
      </c>
      <c r="H21" s="11" t="s">
        <v>60</v>
      </c>
      <c r="I21" s="11" t="s">
        <v>61</v>
      </c>
      <c r="J21" s="12" t="s">
        <v>62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3"/>
      <c r="C22" s="13"/>
      <c r="D22" s="13"/>
      <c r="E22" s="13"/>
      <c r="F22" s="16">
        <v>2.0</v>
      </c>
      <c r="G22" s="11" t="s">
        <v>63</v>
      </c>
      <c r="H22" s="11" t="s">
        <v>64</v>
      </c>
      <c r="I22" s="11" t="s">
        <v>65</v>
      </c>
      <c r="J22" s="12" t="s">
        <v>66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3"/>
      <c r="C23" s="13"/>
      <c r="D23" s="13"/>
      <c r="E23" s="13"/>
      <c r="F23" s="16"/>
      <c r="G23" s="11"/>
      <c r="H23" s="11"/>
      <c r="I23" s="1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5"/>
      <c r="C24" s="15"/>
      <c r="D24" s="15"/>
      <c r="E24" s="15"/>
      <c r="F24" s="16"/>
      <c r="G24" s="11"/>
      <c r="H24" s="11"/>
      <c r="I24" s="1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9"/>
      <c r="C25" s="19"/>
      <c r="D25" s="19"/>
      <c r="E25" s="19"/>
      <c r="F25" s="18"/>
      <c r="G25" s="19"/>
      <c r="H25" s="19"/>
      <c r="I25" s="19"/>
      <c r="J25" s="1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8" t="s">
        <v>67</v>
      </c>
      <c r="C26" s="9" t="s">
        <v>68</v>
      </c>
      <c r="D26" s="9" t="s">
        <v>69</v>
      </c>
      <c r="E26" s="8" t="s">
        <v>70</v>
      </c>
      <c r="F26" s="16">
        <v>1.0</v>
      </c>
      <c r="G26" s="11" t="s">
        <v>71</v>
      </c>
      <c r="H26" s="11" t="s">
        <v>72</v>
      </c>
      <c r="I26" s="11" t="s">
        <v>73</v>
      </c>
      <c r="J26" s="12" t="s">
        <v>74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3"/>
      <c r="C27" s="13"/>
      <c r="D27" s="13"/>
      <c r="E27" s="13"/>
      <c r="F27" s="16">
        <v>2.0</v>
      </c>
      <c r="G27" s="11" t="s">
        <v>75</v>
      </c>
      <c r="H27" s="11" t="s">
        <v>76</v>
      </c>
      <c r="I27" s="11" t="s">
        <v>77</v>
      </c>
      <c r="J27" s="12" t="s">
        <v>78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3"/>
      <c r="C28" s="13"/>
      <c r="D28" s="13"/>
      <c r="E28" s="13"/>
      <c r="F28" s="16"/>
      <c r="G28" s="11"/>
      <c r="H28" s="11"/>
      <c r="I28" s="1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5"/>
      <c r="C29" s="15"/>
      <c r="D29" s="15"/>
      <c r="E29" s="15"/>
      <c r="F29" s="16"/>
      <c r="G29" s="11"/>
      <c r="H29" s="11"/>
      <c r="I29" s="1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9"/>
      <c r="C30" s="19"/>
      <c r="D30" s="19"/>
      <c r="E30" s="19"/>
      <c r="F30" s="18"/>
      <c r="G30" s="19"/>
      <c r="H30" s="19"/>
      <c r="I30" s="19"/>
      <c r="J30" s="1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8" t="s">
        <v>79</v>
      </c>
      <c r="C31" s="8" t="s">
        <v>80</v>
      </c>
      <c r="D31" s="8" t="s">
        <v>81</v>
      </c>
      <c r="E31" s="8" t="s">
        <v>82</v>
      </c>
      <c r="F31" s="16">
        <v>1.0</v>
      </c>
      <c r="G31" s="11" t="s">
        <v>83</v>
      </c>
      <c r="H31" s="11" t="s">
        <v>84</v>
      </c>
      <c r="I31" s="11" t="s">
        <v>85</v>
      </c>
      <c r="J31" s="12" t="s">
        <v>86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3"/>
      <c r="C32" s="13"/>
      <c r="D32" s="13"/>
      <c r="E32" s="13"/>
      <c r="F32" s="16">
        <v>2.0</v>
      </c>
      <c r="G32" s="11" t="s">
        <v>87</v>
      </c>
      <c r="H32" s="11" t="s">
        <v>88</v>
      </c>
      <c r="I32" s="11" t="s">
        <v>89</v>
      </c>
      <c r="J32" s="12" t="s">
        <v>90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3"/>
      <c r="C33" s="13"/>
      <c r="D33" s="13"/>
      <c r="E33" s="13"/>
      <c r="F33" s="16"/>
      <c r="G33" s="11"/>
      <c r="H33" s="11"/>
      <c r="I33" s="1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5"/>
      <c r="C34" s="15"/>
      <c r="D34" s="15"/>
      <c r="E34" s="15"/>
      <c r="F34" s="16"/>
      <c r="G34" s="11"/>
      <c r="H34" s="11"/>
      <c r="I34" s="1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9"/>
      <c r="C35" s="19"/>
      <c r="D35" s="19"/>
      <c r="E35" s="19"/>
      <c r="F35" s="18"/>
      <c r="G35" s="19"/>
      <c r="H35" s="19"/>
      <c r="I35" s="19"/>
      <c r="J35" s="1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8" t="s">
        <v>91</v>
      </c>
      <c r="C36" s="8" t="s">
        <v>92</v>
      </c>
      <c r="D36" s="8" t="s">
        <v>93</v>
      </c>
      <c r="E36" s="8" t="s">
        <v>94</v>
      </c>
      <c r="F36" s="16">
        <v>1.0</v>
      </c>
      <c r="G36" s="11" t="s">
        <v>95</v>
      </c>
      <c r="H36" s="11" t="s">
        <v>96</v>
      </c>
      <c r="I36" s="11" t="s">
        <v>97</v>
      </c>
      <c r="J36" s="12" t="s">
        <v>98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3"/>
      <c r="C37" s="13"/>
      <c r="D37" s="13"/>
      <c r="E37" s="13"/>
      <c r="F37" s="16">
        <v>2.0</v>
      </c>
      <c r="G37" s="11" t="s">
        <v>99</v>
      </c>
      <c r="H37" s="11" t="s">
        <v>100</v>
      </c>
      <c r="I37" s="11" t="s">
        <v>97</v>
      </c>
      <c r="J37" s="12" t="s">
        <v>101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3"/>
      <c r="C38" s="13"/>
      <c r="D38" s="13"/>
      <c r="E38" s="13"/>
      <c r="F38" s="16"/>
      <c r="G38" s="11"/>
      <c r="H38" s="11"/>
      <c r="I38" s="1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5"/>
      <c r="C39" s="15"/>
      <c r="D39" s="15"/>
      <c r="E39" s="15"/>
      <c r="F39" s="16"/>
      <c r="G39" s="11"/>
      <c r="H39" s="11"/>
      <c r="I39" s="1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0">
    <mergeCell ref="C4:F4"/>
    <mergeCell ref="G4:J4"/>
    <mergeCell ref="B6:B9"/>
    <mergeCell ref="C6:C9"/>
    <mergeCell ref="D6:D9"/>
    <mergeCell ref="E6:E9"/>
    <mergeCell ref="B11:B14"/>
    <mergeCell ref="E11:E14"/>
    <mergeCell ref="C11:C14"/>
    <mergeCell ref="D11:D14"/>
    <mergeCell ref="B16:B19"/>
    <mergeCell ref="C16:C19"/>
    <mergeCell ref="D16:D19"/>
    <mergeCell ref="E16:E19"/>
    <mergeCell ref="B21:B24"/>
    <mergeCell ref="E21:E24"/>
    <mergeCell ref="C31:C34"/>
    <mergeCell ref="D31:D34"/>
    <mergeCell ref="B36:B39"/>
    <mergeCell ref="C36:C39"/>
    <mergeCell ref="D36:D39"/>
    <mergeCell ref="E36:E39"/>
    <mergeCell ref="C21:C24"/>
    <mergeCell ref="D21:D24"/>
    <mergeCell ref="B26:B29"/>
    <mergeCell ref="C26:C29"/>
    <mergeCell ref="D26:D29"/>
    <mergeCell ref="E26:E29"/>
    <mergeCell ref="B31:B34"/>
    <mergeCell ref="E31:E34"/>
  </mergeCells>
  <printOptions/>
  <pageMargins bottom="0.7480314960629921" footer="0.0" header="0.0" left="0.7086614173228347" right="0.7086614173228347" top="0.7480314960629921"/>
  <pageSetup paperSize="9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6.57"/>
    <col customWidth="1" min="5" max="5" width="22.29"/>
    <col customWidth="1" min="6" max="14" width="10.71"/>
    <col customWidth="1" min="15" max="15" width="16.57"/>
    <col customWidth="1" min="16" max="16" width="22.29"/>
    <col customWidth="1" min="17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D9" s="20" t="s">
        <v>102</v>
      </c>
      <c r="E9" s="20" t="s">
        <v>103</v>
      </c>
      <c r="F9" s="20" t="s">
        <v>104</v>
      </c>
      <c r="G9" s="20" t="s">
        <v>105</v>
      </c>
    </row>
    <row r="10" ht="14.25" customHeight="1">
      <c r="D10" s="20">
        <v>1.0</v>
      </c>
      <c r="E10" s="20">
        <v>42.0</v>
      </c>
      <c r="F10" s="20">
        <v>6.0</v>
      </c>
      <c r="G10" s="20">
        <v>36.0</v>
      </c>
    </row>
    <row r="11" ht="14.25" customHeight="1">
      <c r="D11" s="20">
        <v>2.0</v>
      </c>
      <c r="E11" s="20">
        <v>36.0</v>
      </c>
      <c r="F11" s="20">
        <v>10.0</v>
      </c>
      <c r="G11" s="20">
        <v>26.0</v>
      </c>
    </row>
    <row r="12" ht="14.25" customHeight="1">
      <c r="D12" s="20">
        <v>3.0</v>
      </c>
      <c r="E12" s="20">
        <v>26.0</v>
      </c>
      <c r="F12" s="20">
        <v>11.0</v>
      </c>
      <c r="G12" s="20">
        <v>15.0</v>
      </c>
    </row>
    <row r="13" ht="14.25" customHeight="1">
      <c r="D13" s="20">
        <v>4.0</v>
      </c>
      <c r="E13" s="20">
        <v>15.0</v>
      </c>
      <c r="F13" s="20">
        <v>10.0</v>
      </c>
      <c r="G13" s="20">
        <v>5.0</v>
      </c>
    </row>
    <row r="14" ht="14.25" customHeight="1">
      <c r="D14" s="20">
        <v>5.0</v>
      </c>
      <c r="E14" s="20">
        <v>5.0</v>
      </c>
      <c r="F14" s="20">
        <v>5.0</v>
      </c>
      <c r="G14" s="20">
        <v>0.0</v>
      </c>
    </row>
    <row r="15" ht="14.25" customHeight="1"/>
    <row r="16" ht="14.25" customHeight="1"/>
    <row r="17" ht="14.25" customHeight="1"/>
    <row r="18" ht="14.25" customHeight="1">
      <c r="D18" s="20" t="s">
        <v>102</v>
      </c>
      <c r="E18" s="20" t="s">
        <v>103</v>
      </c>
      <c r="F18" s="20" t="s">
        <v>104</v>
      </c>
      <c r="G18" s="20" t="s">
        <v>105</v>
      </c>
    </row>
    <row r="19" ht="14.25" customHeight="1">
      <c r="D19" s="20">
        <v>1.0</v>
      </c>
      <c r="E19" s="20">
        <v>54.0</v>
      </c>
      <c r="F19" s="20">
        <v>10.0</v>
      </c>
      <c r="G19" s="20">
        <v>44.0</v>
      </c>
    </row>
    <row r="20" ht="14.25" customHeight="1">
      <c r="D20" s="20">
        <v>2.0</v>
      </c>
      <c r="E20" s="20">
        <v>44.0</v>
      </c>
      <c r="F20" s="20">
        <v>11.0</v>
      </c>
      <c r="G20" s="20">
        <v>33.0</v>
      </c>
    </row>
    <row r="21" ht="14.25" customHeight="1">
      <c r="D21" s="20">
        <v>3.0</v>
      </c>
      <c r="E21" s="20">
        <v>33.0</v>
      </c>
      <c r="F21" s="20">
        <v>14.0</v>
      </c>
      <c r="G21" s="20">
        <v>19.0</v>
      </c>
    </row>
    <row r="22" ht="14.25" customHeight="1">
      <c r="D22" s="20">
        <v>4.0</v>
      </c>
      <c r="E22" s="20">
        <v>19.0</v>
      </c>
      <c r="F22" s="20">
        <v>13.0</v>
      </c>
      <c r="G22" s="20">
        <v>6.0</v>
      </c>
    </row>
    <row r="23" ht="14.25" customHeight="1">
      <c r="D23" s="20">
        <v>5.0</v>
      </c>
      <c r="E23" s="20">
        <v>6.0</v>
      </c>
      <c r="F23" s="20">
        <v>6.0</v>
      </c>
      <c r="G23" s="20">
        <v>0.0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D39" s="20" t="s">
        <v>102</v>
      </c>
      <c r="E39" s="20" t="s">
        <v>103</v>
      </c>
      <c r="F39" s="20" t="s">
        <v>104</v>
      </c>
      <c r="G39" s="20" t="s">
        <v>105</v>
      </c>
    </row>
    <row r="40" ht="14.25" customHeight="1">
      <c r="D40" s="20">
        <v>1.0</v>
      </c>
      <c r="E40" s="20">
        <v>46.0</v>
      </c>
      <c r="F40" s="20">
        <v>9.0</v>
      </c>
      <c r="G40" s="20">
        <v>37.0</v>
      </c>
    </row>
    <row r="41" ht="14.25" customHeight="1">
      <c r="D41" s="20">
        <v>2.0</v>
      </c>
      <c r="E41" s="20">
        <v>37.0</v>
      </c>
      <c r="F41" s="20">
        <v>9.0</v>
      </c>
      <c r="G41" s="20">
        <v>28.0</v>
      </c>
    </row>
    <row r="42" ht="14.25" customHeight="1">
      <c r="D42" s="20">
        <v>3.0</v>
      </c>
      <c r="E42" s="20">
        <v>28.0</v>
      </c>
      <c r="F42" s="20">
        <v>11.0</v>
      </c>
      <c r="G42" s="20">
        <v>17.0</v>
      </c>
    </row>
    <row r="43" ht="14.25" customHeight="1">
      <c r="D43" s="20">
        <v>4.0</v>
      </c>
      <c r="E43" s="20">
        <v>17.0</v>
      </c>
      <c r="F43" s="20">
        <v>13.0</v>
      </c>
      <c r="G43" s="20">
        <v>4.0</v>
      </c>
    </row>
    <row r="44" ht="14.25" customHeight="1">
      <c r="D44" s="20">
        <v>5.0</v>
      </c>
      <c r="E44" s="20">
        <v>4.0</v>
      </c>
      <c r="F44" s="20">
        <v>4.0</v>
      </c>
      <c r="G44" s="20">
        <v>0.0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27.71"/>
    <col customWidth="1" min="3" max="3" width="86.0"/>
    <col customWidth="1" min="4" max="4" width="2.86"/>
    <col customWidth="1" min="5" max="26" width="11.43"/>
  </cols>
  <sheetData>
    <row r="1" ht="14.25" customHeight="1">
      <c r="A1" s="1"/>
      <c r="B1" s="24" t="s">
        <v>109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25" t="s">
        <v>110</v>
      </c>
      <c r="C4" s="25" t="s">
        <v>111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1" t="s">
        <v>3</v>
      </c>
      <c r="C5" s="12" t="s">
        <v>112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1" t="s">
        <v>4</v>
      </c>
      <c r="C6" s="12" t="s">
        <v>113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1" t="s">
        <v>5</v>
      </c>
      <c r="C7" s="12" t="s">
        <v>114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1" t="s">
        <v>6</v>
      </c>
      <c r="C8" s="12" t="s">
        <v>115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1" t="s">
        <v>7</v>
      </c>
      <c r="C9" s="12" t="s">
        <v>116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1" t="s">
        <v>117</v>
      </c>
      <c r="C10" s="12" t="s">
        <v>118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1" t="s">
        <v>9</v>
      </c>
      <c r="C11" s="12" t="s">
        <v>119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1" t="s">
        <v>10</v>
      </c>
      <c r="C12" s="12" t="s">
        <v>120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1" t="s">
        <v>11</v>
      </c>
      <c r="C13" s="12" t="s">
        <v>121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scale="6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