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\OneDrive\Escritorio\EY\Scrips\"/>
    </mc:Choice>
  </mc:AlternateContent>
  <xr:revisionPtr revIDLastSave="0" documentId="8_{06DE041E-B826-4FE9-B1D4-9B4D701B0C7F}" xr6:coauthVersionLast="47" xr6:coauthVersionMax="47" xr10:uidLastSave="{00000000-0000-0000-0000-000000000000}"/>
  <bookViews>
    <workbookView xWindow="-120" yWindow="-120" windowWidth="20730" windowHeight="11160" xr2:uid="{15D13523-AD09-4A6E-894D-9730E53608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E2" i="1"/>
  <c r="F2" i="1"/>
  <c r="D2" i="1"/>
</calcChain>
</file>

<file path=xl/sharedStrings.xml><?xml version="1.0" encoding="utf-8"?>
<sst xmlns="http://schemas.openxmlformats.org/spreadsheetml/2006/main" count="505" uniqueCount="487">
  <si>
    <t>Currency Code</t>
  </si>
  <si>
    <t>Currency Name</t>
  </si>
  <si>
    <t>Country</t>
  </si>
  <si>
    <t>LYD</t>
  </si>
  <si>
    <t>Libyan Dinar</t>
  </si>
  <si>
    <t>Libya</t>
  </si>
  <si>
    <t>SSP</t>
  </si>
  <si>
    <t>South Sudanese Pound</t>
  </si>
  <si>
    <t>South Sudan</t>
  </si>
  <si>
    <t>SYP</t>
  </si>
  <si>
    <t>Syrian Pound</t>
  </si>
  <si>
    <t>Syria</t>
  </si>
  <si>
    <t>VES</t>
  </si>
  <si>
    <t>Venezuelan Bolívar Soberano</t>
  </si>
  <si>
    <t>Venezuela</t>
  </si>
  <si>
    <t>YER</t>
  </si>
  <si>
    <t>Yemeni Rial</t>
  </si>
  <si>
    <t>Yemen</t>
  </si>
  <si>
    <t>ZWL</t>
  </si>
  <si>
    <t>Zimbabwean Dollar</t>
  </si>
  <si>
    <t>Zimbabwe</t>
  </si>
  <si>
    <t>AED</t>
  </si>
  <si>
    <t>UAE Dirham</t>
  </si>
  <si>
    <t>United Arab Emirates</t>
  </si>
  <si>
    <t>AFN</t>
  </si>
  <si>
    <t>Afghan Afghani</t>
  </si>
  <si>
    <t>Afghanistan</t>
  </si>
  <si>
    <t>ALL</t>
  </si>
  <si>
    <t>Albanian Lek</t>
  </si>
  <si>
    <t>Albania</t>
  </si>
  <si>
    <t>AMD</t>
  </si>
  <si>
    <t>Armenian Dram</t>
  </si>
  <si>
    <t>Armenia</t>
  </si>
  <si>
    <t>ANG</t>
  </si>
  <si>
    <t>Netherlands Antillian Guilder</t>
  </si>
  <si>
    <t>Netherlands Antilles</t>
  </si>
  <si>
    <t>AOA</t>
  </si>
  <si>
    <t>Angolan Kwanza</t>
  </si>
  <si>
    <t>Angola</t>
  </si>
  <si>
    <t>ARS</t>
  </si>
  <si>
    <t>Argentine Peso</t>
  </si>
  <si>
    <t>Argentina</t>
  </si>
  <si>
    <t>AUD</t>
  </si>
  <si>
    <t>Australian Dollar</t>
  </si>
  <si>
    <t>Australia</t>
  </si>
  <si>
    <t>AWG</t>
  </si>
  <si>
    <t>Aruban Florin</t>
  </si>
  <si>
    <t>Aruba</t>
  </si>
  <si>
    <t>AZN</t>
  </si>
  <si>
    <t>Azerbaijani Manat</t>
  </si>
  <si>
    <t>Azerbaijan</t>
  </si>
  <si>
    <t>BAM</t>
  </si>
  <si>
    <t>Bosnia and Herzegovina Mark</t>
  </si>
  <si>
    <t>Bosnia and Herzegovina</t>
  </si>
  <si>
    <t>BBD</t>
  </si>
  <si>
    <t>Barbados Dollar</t>
  </si>
  <si>
    <t>Barbados</t>
  </si>
  <si>
    <t>BDT</t>
  </si>
  <si>
    <t>Bangladeshi Taka</t>
  </si>
  <si>
    <t>Bangladesh</t>
  </si>
  <si>
    <t>BGN</t>
  </si>
  <si>
    <t>Bulgarian Lev</t>
  </si>
  <si>
    <t>Bulgaria</t>
  </si>
  <si>
    <t>BHD</t>
  </si>
  <si>
    <t>Bahraini Dinar</t>
  </si>
  <si>
    <t>Bahrain</t>
  </si>
  <si>
    <t>BIF</t>
  </si>
  <si>
    <t>Burundian Franc</t>
  </si>
  <si>
    <t>Burundi</t>
  </si>
  <si>
    <t>BMD</t>
  </si>
  <si>
    <t>Bermudian Dollar</t>
  </si>
  <si>
    <t>Bermuda</t>
  </si>
  <si>
    <t>BND</t>
  </si>
  <si>
    <t>Brunei Dollar</t>
  </si>
  <si>
    <t>Brunei</t>
  </si>
  <si>
    <t>BOB</t>
  </si>
  <si>
    <t>Bolivian Boliviano</t>
  </si>
  <si>
    <t>Bolivia</t>
  </si>
  <si>
    <t>BRL</t>
  </si>
  <si>
    <t>Brazilian Real</t>
  </si>
  <si>
    <t>Brazil</t>
  </si>
  <si>
    <t>BSD</t>
  </si>
  <si>
    <t>Bahamian Dollar</t>
  </si>
  <si>
    <t>Bahamas</t>
  </si>
  <si>
    <t>BTN</t>
  </si>
  <si>
    <t>Bhutanese Ngultrum</t>
  </si>
  <si>
    <t>Bhutan</t>
  </si>
  <si>
    <t>BWP</t>
  </si>
  <si>
    <t>Botswana Pula</t>
  </si>
  <si>
    <t>Botswana</t>
  </si>
  <si>
    <t>BYN</t>
  </si>
  <si>
    <t>Belarusian Ruble</t>
  </si>
  <si>
    <t>Belarus</t>
  </si>
  <si>
    <t>BZD</t>
  </si>
  <si>
    <t>Belize Dollar</t>
  </si>
  <si>
    <t>Belize</t>
  </si>
  <si>
    <t>CAD</t>
  </si>
  <si>
    <t>Canadian Dollar</t>
  </si>
  <si>
    <t>Canada</t>
  </si>
  <si>
    <t>CDF</t>
  </si>
  <si>
    <t>Congolese Franc</t>
  </si>
  <si>
    <t>Democratic Republic of the Congo</t>
  </si>
  <si>
    <t>CHF</t>
  </si>
  <si>
    <t>Swiss Franc</t>
  </si>
  <si>
    <t>Switzerland</t>
  </si>
  <si>
    <t>CLP</t>
  </si>
  <si>
    <t>Chilean Peso</t>
  </si>
  <si>
    <t>Chile</t>
  </si>
  <si>
    <t>CNY</t>
  </si>
  <si>
    <t>Chinese Renminbi</t>
  </si>
  <si>
    <t>China</t>
  </si>
  <si>
    <t>COP</t>
  </si>
  <si>
    <t>Colombian Peso</t>
  </si>
  <si>
    <t>Colombia</t>
  </si>
  <si>
    <t>CRC</t>
  </si>
  <si>
    <t>Costa Rican Colon</t>
  </si>
  <si>
    <t>Costa Rica</t>
  </si>
  <si>
    <t>CUP</t>
  </si>
  <si>
    <t>Cuban Peso</t>
  </si>
  <si>
    <t>Cuba</t>
  </si>
  <si>
    <t>CVE</t>
  </si>
  <si>
    <t>Cape Verdean Escudo</t>
  </si>
  <si>
    <t>Cape Verde</t>
  </si>
  <si>
    <t>CZK</t>
  </si>
  <si>
    <t>Czech Koruna</t>
  </si>
  <si>
    <t>Czech Republic</t>
  </si>
  <si>
    <t>DJF</t>
  </si>
  <si>
    <t>Djiboutian Franc</t>
  </si>
  <si>
    <t>Djibouti</t>
  </si>
  <si>
    <t>DKK</t>
  </si>
  <si>
    <t>Danish Krone</t>
  </si>
  <si>
    <t>Denmark</t>
  </si>
  <si>
    <t>DOP</t>
  </si>
  <si>
    <t>Dominican Peso</t>
  </si>
  <si>
    <t>Dominican Republic</t>
  </si>
  <si>
    <t>DZD</t>
  </si>
  <si>
    <t>Algerian Dinar</t>
  </si>
  <si>
    <t>Algeria</t>
  </si>
  <si>
    <t>EGP</t>
  </si>
  <si>
    <t>Egyptian Pound</t>
  </si>
  <si>
    <t>Egypt</t>
  </si>
  <si>
    <t>ERN</t>
  </si>
  <si>
    <t>Eritrean Nakfa</t>
  </si>
  <si>
    <t>Eritrea</t>
  </si>
  <si>
    <t>ETB</t>
  </si>
  <si>
    <t>Ethiopian Birr</t>
  </si>
  <si>
    <t>Ethiopia</t>
  </si>
  <si>
    <t>EUR</t>
  </si>
  <si>
    <t>Euro</t>
  </si>
  <si>
    <t>European Union</t>
  </si>
  <si>
    <t>FJD</t>
  </si>
  <si>
    <t>Fiji Dollar</t>
  </si>
  <si>
    <t>Fiji</t>
  </si>
  <si>
    <t>FKP</t>
  </si>
  <si>
    <t>Falkland Islands Pound</t>
  </si>
  <si>
    <t>Falkland Islands</t>
  </si>
  <si>
    <t>FOK</t>
  </si>
  <si>
    <t>Faroese Króna</t>
  </si>
  <si>
    <t>Faroe Islands</t>
  </si>
  <si>
    <t>GBP</t>
  </si>
  <si>
    <t>Pound Sterling</t>
  </si>
  <si>
    <t>United Kingdom</t>
  </si>
  <si>
    <t>GEL</t>
  </si>
  <si>
    <t>Georgian Lari</t>
  </si>
  <si>
    <t>Georgia</t>
  </si>
  <si>
    <t>GGP</t>
  </si>
  <si>
    <t>Guernsey Pound</t>
  </si>
  <si>
    <t>Guernsey</t>
  </si>
  <si>
    <t>GHS</t>
  </si>
  <si>
    <t>Ghanaian Cedi</t>
  </si>
  <si>
    <t>Ghana</t>
  </si>
  <si>
    <t>GIP</t>
  </si>
  <si>
    <t>Gibraltar Pound</t>
  </si>
  <si>
    <t>Gibraltar</t>
  </si>
  <si>
    <t>GMD</t>
  </si>
  <si>
    <t>Gambian Dalasi</t>
  </si>
  <si>
    <t>The Gambia</t>
  </si>
  <si>
    <t>GNF</t>
  </si>
  <si>
    <t>Guinean Franc</t>
  </si>
  <si>
    <t>Guinea</t>
  </si>
  <si>
    <t>GTQ</t>
  </si>
  <si>
    <t>Guatemalan Quetzal</t>
  </si>
  <si>
    <t>Guatemala</t>
  </si>
  <si>
    <t>GYD</t>
  </si>
  <si>
    <t>Guyanese Dollar</t>
  </si>
  <si>
    <t>Guyana</t>
  </si>
  <si>
    <t>HKD</t>
  </si>
  <si>
    <t>Hong Kong Dollar</t>
  </si>
  <si>
    <t>Hong Kong</t>
  </si>
  <si>
    <t>HNL</t>
  </si>
  <si>
    <t>Honduran Lempira</t>
  </si>
  <si>
    <t>Honduras</t>
  </si>
  <si>
    <t>HRK</t>
  </si>
  <si>
    <t>Croatian Kuna</t>
  </si>
  <si>
    <t>Croatia</t>
  </si>
  <si>
    <t>HTG</t>
  </si>
  <si>
    <t>Haitian Gourde</t>
  </si>
  <si>
    <t>Haiti</t>
  </si>
  <si>
    <t>HUF</t>
  </si>
  <si>
    <t>Hungarian Forint</t>
  </si>
  <si>
    <t>Hungary</t>
  </si>
  <si>
    <t>IDR</t>
  </si>
  <si>
    <t>Indonesian Rupiah</t>
  </si>
  <si>
    <t>Indonesia</t>
  </si>
  <si>
    <t>ILS</t>
  </si>
  <si>
    <t>Israeli New Shekel</t>
  </si>
  <si>
    <t>Israel</t>
  </si>
  <si>
    <t>IMP</t>
  </si>
  <si>
    <t>Manx Pound</t>
  </si>
  <si>
    <t>Isle of Man</t>
  </si>
  <si>
    <t>INR</t>
  </si>
  <si>
    <t>Indian Rupee</t>
  </si>
  <si>
    <t>India</t>
  </si>
  <si>
    <t>IQD</t>
  </si>
  <si>
    <t>Iraqi Dinar</t>
  </si>
  <si>
    <t>Iraq</t>
  </si>
  <si>
    <t>IRR</t>
  </si>
  <si>
    <t>Iranian Rial</t>
  </si>
  <si>
    <t>Iran</t>
  </si>
  <si>
    <t>ISK</t>
  </si>
  <si>
    <t>Icelandic Króna</t>
  </si>
  <si>
    <t>Iceland</t>
  </si>
  <si>
    <t>JEP</t>
  </si>
  <si>
    <t>Jersey Pound</t>
  </si>
  <si>
    <t>Jersey</t>
  </si>
  <si>
    <t>JMD</t>
  </si>
  <si>
    <t>Jamaican Dollar</t>
  </si>
  <si>
    <t>Jamaica</t>
  </si>
  <si>
    <t>JOD</t>
  </si>
  <si>
    <t>Jordanian Dinar</t>
  </si>
  <si>
    <t>Jordan</t>
  </si>
  <si>
    <t>JPY</t>
  </si>
  <si>
    <t>Japanese Yen</t>
  </si>
  <si>
    <t>Japan</t>
  </si>
  <si>
    <t>KES</t>
  </si>
  <si>
    <t>Kenyan Shilling</t>
  </si>
  <si>
    <t>Kenya</t>
  </si>
  <si>
    <t>KGS</t>
  </si>
  <si>
    <t>Kyrgyzstani Som</t>
  </si>
  <si>
    <t>Kyrgyzstan</t>
  </si>
  <si>
    <t>KHR</t>
  </si>
  <si>
    <t>Cambodian Riel</t>
  </si>
  <si>
    <t>Cambodia</t>
  </si>
  <si>
    <t>KID</t>
  </si>
  <si>
    <t>Kiribati Dollar</t>
  </si>
  <si>
    <t>Kiribati</t>
  </si>
  <si>
    <t>KMF</t>
  </si>
  <si>
    <t>Comorian Franc</t>
  </si>
  <si>
    <t>Comoros</t>
  </si>
  <si>
    <t>KRW</t>
  </si>
  <si>
    <t>South Korean Won</t>
  </si>
  <si>
    <t>South Korea</t>
  </si>
  <si>
    <t>KWD</t>
  </si>
  <si>
    <t>Kuwaiti Dinar</t>
  </si>
  <si>
    <t>Kuwait</t>
  </si>
  <si>
    <t>KYD</t>
  </si>
  <si>
    <t>Cayman Islands Dollar</t>
  </si>
  <si>
    <t>Cayman Islands</t>
  </si>
  <si>
    <t>KZT</t>
  </si>
  <si>
    <t>Kazakhstani Tenge</t>
  </si>
  <si>
    <t>Kazakhstan</t>
  </si>
  <si>
    <t>LAK</t>
  </si>
  <si>
    <t>Lao Kip</t>
  </si>
  <si>
    <t>Laos</t>
  </si>
  <si>
    <t>LBP</t>
  </si>
  <si>
    <t>Lebanese Pound</t>
  </si>
  <si>
    <t>Lebanon</t>
  </si>
  <si>
    <t>LKR</t>
  </si>
  <si>
    <t>Sri Lanka Rupee</t>
  </si>
  <si>
    <t>Sri Lanka</t>
  </si>
  <si>
    <t>LRD</t>
  </si>
  <si>
    <t>Liberian Dollar</t>
  </si>
  <si>
    <t>Liberia</t>
  </si>
  <si>
    <t>LSL</t>
  </si>
  <si>
    <t>Lesotho Loti</t>
  </si>
  <si>
    <t>Lesotho</t>
  </si>
  <si>
    <t>MAD</t>
  </si>
  <si>
    <t>Moroccan Dirham</t>
  </si>
  <si>
    <t>Morocco</t>
  </si>
  <si>
    <t>MDL</t>
  </si>
  <si>
    <t>Moldovan Leu</t>
  </si>
  <si>
    <t>Moldova</t>
  </si>
  <si>
    <t>MGA</t>
  </si>
  <si>
    <t>Malagasy Ariary</t>
  </si>
  <si>
    <t>Madagascar</t>
  </si>
  <si>
    <t>MKD</t>
  </si>
  <si>
    <t>Macedonian Denar</t>
  </si>
  <si>
    <t>North Macedonia</t>
  </si>
  <si>
    <t>MMK</t>
  </si>
  <si>
    <t>Burmese Kyat</t>
  </si>
  <si>
    <t>Myanmar</t>
  </si>
  <si>
    <t>MNT</t>
  </si>
  <si>
    <t>Mongolian Tögrög</t>
  </si>
  <si>
    <t>Mongolia</t>
  </si>
  <si>
    <t>MOP</t>
  </si>
  <si>
    <t>Macanese Pataca</t>
  </si>
  <si>
    <t>Macau</t>
  </si>
  <si>
    <t>MRU</t>
  </si>
  <si>
    <t>Mauritanian Ouguiya</t>
  </si>
  <si>
    <t>Mauritania</t>
  </si>
  <si>
    <t>MUR</t>
  </si>
  <si>
    <t>Mauritian Rupee</t>
  </si>
  <si>
    <t>Mauritius</t>
  </si>
  <si>
    <t>MVR</t>
  </si>
  <si>
    <t>Maldivian Rufiyaa</t>
  </si>
  <si>
    <t>Maldives</t>
  </si>
  <si>
    <t>MWK</t>
  </si>
  <si>
    <t>Malawian Kwacha</t>
  </si>
  <si>
    <t>Malawi</t>
  </si>
  <si>
    <t>MXN</t>
  </si>
  <si>
    <t>Mexican Peso</t>
  </si>
  <si>
    <t>Mexico</t>
  </si>
  <si>
    <t>MYR</t>
  </si>
  <si>
    <t>Malaysian Ringgit</t>
  </si>
  <si>
    <t>Malaysia</t>
  </si>
  <si>
    <t>MZN</t>
  </si>
  <si>
    <t>Mozambican Metical</t>
  </si>
  <si>
    <t>Mozambique</t>
  </si>
  <si>
    <t>NAD</t>
  </si>
  <si>
    <t>Namibian Dollar</t>
  </si>
  <si>
    <t>Namibia</t>
  </si>
  <si>
    <t>NGN</t>
  </si>
  <si>
    <t>Nigerian Naira</t>
  </si>
  <si>
    <t>Nigeria</t>
  </si>
  <si>
    <t>NIO</t>
  </si>
  <si>
    <t>Nicaraguan Córdoba</t>
  </si>
  <si>
    <t>Nicaragua</t>
  </si>
  <si>
    <t>NOK</t>
  </si>
  <si>
    <t>Norwegian Krone</t>
  </si>
  <si>
    <t>Norway</t>
  </si>
  <si>
    <t>NPR</t>
  </si>
  <si>
    <t>Nepalese Rupee</t>
  </si>
  <si>
    <t>Nepal</t>
  </si>
  <si>
    <t>NZD</t>
  </si>
  <si>
    <t>New Zealand Dollar</t>
  </si>
  <si>
    <t>New Zealand</t>
  </si>
  <si>
    <t>OMR</t>
  </si>
  <si>
    <t>Omani Rial</t>
  </si>
  <si>
    <t>Oman</t>
  </si>
  <si>
    <t>PAB</t>
  </si>
  <si>
    <t>Panamanian Balboa</t>
  </si>
  <si>
    <t>Panama</t>
  </si>
  <si>
    <t>PEN</t>
  </si>
  <si>
    <t>Peruvian Sol</t>
  </si>
  <si>
    <t>Peru</t>
  </si>
  <si>
    <t>PGK</t>
  </si>
  <si>
    <t>Papua New Guinean Kina</t>
  </si>
  <si>
    <t>Papua New Guinea</t>
  </si>
  <si>
    <t>PHP</t>
  </si>
  <si>
    <t>Philippine Peso</t>
  </si>
  <si>
    <t>Philippines</t>
  </si>
  <si>
    <t>PKR</t>
  </si>
  <si>
    <t>Pakistani Rupee</t>
  </si>
  <si>
    <t>Pakistan</t>
  </si>
  <si>
    <t>PLN</t>
  </si>
  <si>
    <t>Polish Złoty</t>
  </si>
  <si>
    <t>Poland</t>
  </si>
  <si>
    <t>PYG</t>
  </si>
  <si>
    <t>Paraguayan Guaraní</t>
  </si>
  <si>
    <t>Paraguay</t>
  </si>
  <si>
    <t>QAR</t>
  </si>
  <si>
    <t>Qatari Riyal</t>
  </si>
  <si>
    <t>Qatar</t>
  </si>
  <si>
    <t>RON</t>
  </si>
  <si>
    <t>Romanian Leu</t>
  </si>
  <si>
    <t>Romania</t>
  </si>
  <si>
    <t>RSD</t>
  </si>
  <si>
    <t>Serbian Dinar</t>
  </si>
  <si>
    <t>Serbia</t>
  </si>
  <si>
    <t>RUB</t>
  </si>
  <si>
    <t>Russian Ruble</t>
  </si>
  <si>
    <t>Russia</t>
  </si>
  <si>
    <t>RWF</t>
  </si>
  <si>
    <t>Rwandan Franc</t>
  </si>
  <si>
    <t>Rwanda</t>
  </si>
  <si>
    <t>SAR</t>
  </si>
  <si>
    <t>Saudi Riyal</t>
  </si>
  <si>
    <t>Saudi Arabia</t>
  </si>
  <si>
    <t>SBD</t>
  </si>
  <si>
    <t>Solomon Islands Dollar</t>
  </si>
  <si>
    <t>Solomon Islands</t>
  </si>
  <si>
    <t>SCR</t>
  </si>
  <si>
    <t>Seychellois Rupee</t>
  </si>
  <si>
    <t>Seychelles</t>
  </si>
  <si>
    <t>SDG</t>
  </si>
  <si>
    <t>Sudanese Pound</t>
  </si>
  <si>
    <t>Sudan</t>
  </si>
  <si>
    <t>SEK</t>
  </si>
  <si>
    <t>Swedish Krona</t>
  </si>
  <si>
    <t>Sweden</t>
  </si>
  <si>
    <t>SGD</t>
  </si>
  <si>
    <t>Singapore Dollar</t>
  </si>
  <si>
    <t>Singapore</t>
  </si>
  <si>
    <t>SHP</t>
  </si>
  <si>
    <t>Saint Helena Pound</t>
  </si>
  <si>
    <t>Saint Helena</t>
  </si>
  <si>
    <t>SLL</t>
  </si>
  <si>
    <t>Sierra Leonean Leone</t>
  </si>
  <si>
    <t>Sierra Leone</t>
  </si>
  <si>
    <t>SOS</t>
  </si>
  <si>
    <t>Somali Shilling</t>
  </si>
  <si>
    <t>Somalia</t>
  </si>
  <si>
    <t>SRD</t>
  </si>
  <si>
    <t>Surinamese Dollar</t>
  </si>
  <si>
    <t>Suriname</t>
  </si>
  <si>
    <t>STN</t>
  </si>
  <si>
    <t>São Tomé and Príncipe Dobra</t>
  </si>
  <si>
    <t>São Tomé and Príncipe</t>
  </si>
  <si>
    <t>SZL</t>
  </si>
  <si>
    <t>Eswatini Lilangeni</t>
  </si>
  <si>
    <t>Eswatini</t>
  </si>
  <si>
    <t>THB</t>
  </si>
  <si>
    <t>Thai Baht</t>
  </si>
  <si>
    <t>Thailand</t>
  </si>
  <si>
    <t>TJS</t>
  </si>
  <si>
    <t>Tajikistani Somoni</t>
  </si>
  <si>
    <t>Tajikistan</t>
  </si>
  <si>
    <t>TMT</t>
  </si>
  <si>
    <t>Turkmenistan Manat</t>
  </si>
  <si>
    <t>Turkmenistan</t>
  </si>
  <si>
    <t>TND</t>
  </si>
  <si>
    <t>Tunisian Dinar</t>
  </si>
  <si>
    <t>Tunisia</t>
  </si>
  <si>
    <t>TOP</t>
  </si>
  <si>
    <t>Tongan Paʻanga</t>
  </si>
  <si>
    <t>Tonga</t>
  </si>
  <si>
    <t>TRY</t>
  </si>
  <si>
    <t>Turkish Lira</t>
  </si>
  <si>
    <t>Turkey</t>
  </si>
  <si>
    <t>TTD</t>
  </si>
  <si>
    <t>Trinidad and Tobago Dollar</t>
  </si>
  <si>
    <t>Trinidad and Tobago</t>
  </si>
  <si>
    <t>TVD</t>
  </si>
  <si>
    <t>Tuvaluan Dollar</t>
  </si>
  <si>
    <t>Tuvalu</t>
  </si>
  <si>
    <t>TWD</t>
  </si>
  <si>
    <t>New Taiwan Dollar</t>
  </si>
  <si>
    <t>Taiwan</t>
  </si>
  <si>
    <t>TZS</t>
  </si>
  <si>
    <t>Tanzanian Shilling</t>
  </si>
  <si>
    <t>Tanzania</t>
  </si>
  <si>
    <t>UAH</t>
  </si>
  <si>
    <t>Ukrainian Hryvnia</t>
  </si>
  <si>
    <t>Ukraine</t>
  </si>
  <si>
    <t>UGX</t>
  </si>
  <si>
    <t>Ugandan Shilling</t>
  </si>
  <si>
    <t>Uganda</t>
  </si>
  <si>
    <t>USD</t>
  </si>
  <si>
    <t>United States Dollar</t>
  </si>
  <si>
    <t>United States</t>
  </si>
  <si>
    <t>UYU</t>
  </si>
  <si>
    <t>Uruguayan Peso</t>
  </si>
  <si>
    <t>Uruguay</t>
  </si>
  <si>
    <t>UZS</t>
  </si>
  <si>
    <t>Uzbekistan</t>
  </si>
  <si>
    <t>VND</t>
  </si>
  <si>
    <t>Vietnamese Đồng</t>
  </si>
  <si>
    <t>Vietnam</t>
  </si>
  <si>
    <t>VUV</t>
  </si>
  <si>
    <t>Vanuatu Vatu</t>
  </si>
  <si>
    <t>Vanuatu</t>
  </si>
  <si>
    <t>WST</t>
  </si>
  <si>
    <t>Samoan Tālā</t>
  </si>
  <si>
    <t>Samoa</t>
  </si>
  <si>
    <t>XAF</t>
  </si>
  <si>
    <t>Central African CFA Franc</t>
  </si>
  <si>
    <t>CEMAC</t>
  </si>
  <si>
    <t>XCD</t>
  </si>
  <si>
    <t>East Caribbean Dollar</t>
  </si>
  <si>
    <t>Organisation of Eastern Caribbean States</t>
  </si>
  <si>
    <t>XDR</t>
  </si>
  <si>
    <t>Special Drawing Rights</t>
  </si>
  <si>
    <t>International Monetary Fund</t>
  </si>
  <si>
    <t>XOF</t>
  </si>
  <si>
    <t>West African CFA franc</t>
  </si>
  <si>
    <t>CFA</t>
  </si>
  <si>
    <t>XPF</t>
  </si>
  <si>
    <t>CFP Franc</t>
  </si>
  <si>
    <t>Collectivités d'Outre-Mer</t>
  </si>
  <si>
    <t>ZAR</t>
  </si>
  <si>
    <t>South African Rand</t>
  </si>
  <si>
    <t>South Africa</t>
  </si>
  <si>
    <t>ZMW</t>
  </si>
  <si>
    <t>Zambian Kwacha</t>
  </si>
  <si>
    <t>Zambia</t>
  </si>
  <si>
    <t>Insert into Currencies values</t>
  </si>
  <si>
    <t>Uzbekistani 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</si>
</sst>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D8F8-2806-4382-8726-31BF71DBBD4E}">
  <dimension ref="A1:G168"/>
  <sheetViews>
    <sheetView tabSelected="1" workbookViewId="0">
      <selection activeCell="E154" sqref="E154"/>
    </sheetView>
  </sheetViews>
  <sheetFormatPr baseColWidth="10" defaultRowHeight="15" x14ac:dyDescent="0.25"/>
  <cols>
    <col min="1" max="1" width="13.85546875" bestFit="1" customWidth="1"/>
    <col min="2" max="2" width="27.42578125" bestFit="1" customWidth="1"/>
    <col min="3" max="3" width="37.5703125" bestFit="1" customWidth="1"/>
    <col min="5" max="5" width="2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485</v>
      </c>
    </row>
    <row r="2" spans="1:7" x14ac:dyDescent="0.25">
      <c r="A2" t="s">
        <v>3</v>
      </c>
      <c r="B2" t="s">
        <v>4</v>
      </c>
      <c r="C2" t="s">
        <v>5</v>
      </c>
      <c r="D2" t="str">
        <f>"'"&amp;A2&amp;"'"</f>
        <v>'LYD'</v>
      </c>
      <c r="E2" t="str">
        <f t="shared" ref="E2:F2" si="0">"'"&amp;B2&amp;"'"</f>
        <v>'Libyan Dinar'</v>
      </c>
      <c r="F2" t="str">
        <f t="shared" si="0"/>
        <v>'Libya'</v>
      </c>
      <c r="G2" t="str">
        <f>"("&amp;_xlfn.TEXTJOIN(",",TRUE,D2:F2)&amp;"),"</f>
        <v>('LYD','Libyan Dinar','Libya'),</v>
      </c>
    </row>
    <row r="3" spans="1:7" x14ac:dyDescent="0.25">
      <c r="A3" t="s">
        <v>6</v>
      </c>
      <c r="B3" t="s">
        <v>7</v>
      </c>
      <c r="C3" t="s">
        <v>8</v>
      </c>
      <c r="D3" t="str">
        <f t="shared" ref="D3:D66" si="1">"'"&amp;A3&amp;"'"</f>
        <v>'SSP'</v>
      </c>
      <c r="E3" t="str">
        <f t="shared" ref="E3:E66" si="2">"'"&amp;B3&amp;"'"</f>
        <v>'South Sudanese Pound'</v>
      </c>
      <c r="F3" t="str">
        <f t="shared" ref="F3:F66" si="3">"'"&amp;C3&amp;"'"</f>
        <v>'South Sudan'</v>
      </c>
      <c r="G3" t="str">
        <f t="shared" ref="G3:G66" si="4">"("&amp;_xlfn.TEXTJOIN(",",TRUE,D3:F3)&amp;"),"</f>
        <v>('SSP','South Sudanese Pound','South Sudan'),</v>
      </c>
    </row>
    <row r="4" spans="1:7" x14ac:dyDescent="0.25">
      <c r="A4" t="s">
        <v>9</v>
      </c>
      <c r="B4" t="s">
        <v>10</v>
      </c>
      <c r="C4" t="s">
        <v>11</v>
      </c>
      <c r="D4" t="str">
        <f t="shared" si="1"/>
        <v>'SYP'</v>
      </c>
      <c r="E4" t="str">
        <f t="shared" si="2"/>
        <v>'Syrian Pound'</v>
      </c>
      <c r="F4" t="str">
        <f t="shared" si="3"/>
        <v>'Syria'</v>
      </c>
      <c r="G4" t="str">
        <f t="shared" si="4"/>
        <v>('SYP','Syrian Pound','Syria'),</v>
      </c>
    </row>
    <row r="5" spans="1:7" x14ac:dyDescent="0.25">
      <c r="A5" t="s">
        <v>12</v>
      </c>
      <c r="B5" t="s">
        <v>13</v>
      </c>
      <c r="C5" t="s">
        <v>14</v>
      </c>
      <c r="D5" t="str">
        <f t="shared" si="1"/>
        <v>'VES'</v>
      </c>
      <c r="E5" t="str">
        <f t="shared" si="2"/>
        <v>'Venezuelan Bolívar Soberano'</v>
      </c>
      <c r="F5" t="str">
        <f t="shared" si="3"/>
        <v>'Venezuela'</v>
      </c>
      <c r="G5" t="str">
        <f t="shared" si="4"/>
        <v>('VES','Venezuelan Bolívar Soberano','Venezuela'),</v>
      </c>
    </row>
    <row r="6" spans="1:7" x14ac:dyDescent="0.25">
      <c r="A6" t="s">
        <v>15</v>
      </c>
      <c r="B6" t="s">
        <v>16</v>
      </c>
      <c r="C6" t="s">
        <v>17</v>
      </c>
      <c r="D6" t="str">
        <f t="shared" si="1"/>
        <v>'YER'</v>
      </c>
      <c r="E6" t="str">
        <f t="shared" si="2"/>
        <v>'Yemeni Rial'</v>
      </c>
      <c r="F6" t="str">
        <f t="shared" si="3"/>
        <v>'Yemen'</v>
      </c>
      <c r="G6" t="str">
        <f t="shared" si="4"/>
        <v>('YER','Yemeni Rial','Yemen'),</v>
      </c>
    </row>
    <row r="7" spans="1:7" x14ac:dyDescent="0.25">
      <c r="A7" t="s">
        <v>18</v>
      </c>
      <c r="B7" t="s">
        <v>19</v>
      </c>
      <c r="C7" t="s">
        <v>20</v>
      </c>
      <c r="D7" t="str">
        <f t="shared" si="1"/>
        <v>'ZWL'</v>
      </c>
      <c r="E7" t="str">
        <f t="shared" si="2"/>
        <v>'Zimbabwean Dollar'</v>
      </c>
      <c r="F7" t="str">
        <f t="shared" si="3"/>
        <v>'Zimbabwe'</v>
      </c>
      <c r="G7" t="str">
        <f t="shared" si="4"/>
        <v>('ZWL','Zimbabwean Dollar','Zimbabwe'),</v>
      </c>
    </row>
    <row r="8" spans="1:7" x14ac:dyDescent="0.25">
      <c r="A8" t="s">
        <v>21</v>
      </c>
      <c r="B8" t="s">
        <v>22</v>
      </c>
      <c r="C8" t="s">
        <v>23</v>
      </c>
      <c r="D8" t="str">
        <f t="shared" si="1"/>
        <v>'AED'</v>
      </c>
      <c r="E8" t="str">
        <f t="shared" si="2"/>
        <v>'UAE Dirham'</v>
      </c>
      <c r="F8" t="str">
        <f t="shared" si="3"/>
        <v>'United Arab Emirates'</v>
      </c>
      <c r="G8" t="str">
        <f t="shared" si="4"/>
        <v>('AED','UAE Dirham','United Arab Emirates'),</v>
      </c>
    </row>
    <row r="9" spans="1:7" x14ac:dyDescent="0.25">
      <c r="A9" t="s">
        <v>24</v>
      </c>
      <c r="B9" t="s">
        <v>25</v>
      </c>
      <c r="C9" t="s">
        <v>26</v>
      </c>
      <c r="D9" t="str">
        <f t="shared" si="1"/>
        <v>'AFN'</v>
      </c>
      <c r="E9" t="str">
        <f t="shared" si="2"/>
        <v>'Afghan Afghani'</v>
      </c>
      <c r="F9" t="str">
        <f t="shared" si="3"/>
        <v>'Afghanistan'</v>
      </c>
      <c r="G9" t="str">
        <f t="shared" si="4"/>
        <v>('AFN','Afghan Afghani','Afghanistan'),</v>
      </c>
    </row>
    <row r="10" spans="1:7" x14ac:dyDescent="0.25">
      <c r="A10" t="s">
        <v>27</v>
      </c>
      <c r="B10" t="s">
        <v>28</v>
      </c>
      <c r="C10" t="s">
        <v>29</v>
      </c>
      <c r="D10" t="str">
        <f t="shared" si="1"/>
        <v>'ALL'</v>
      </c>
      <c r="E10" t="str">
        <f t="shared" si="2"/>
        <v>'Albanian Lek'</v>
      </c>
      <c r="F10" t="str">
        <f t="shared" si="3"/>
        <v>'Albania'</v>
      </c>
      <c r="G10" t="str">
        <f t="shared" si="4"/>
        <v>('ALL','Albanian Lek','Albania'),</v>
      </c>
    </row>
    <row r="11" spans="1:7" x14ac:dyDescent="0.25">
      <c r="A11" t="s">
        <v>30</v>
      </c>
      <c r="B11" t="s">
        <v>31</v>
      </c>
      <c r="C11" t="s">
        <v>32</v>
      </c>
      <c r="D11" t="str">
        <f t="shared" si="1"/>
        <v>'AMD'</v>
      </c>
      <c r="E11" t="str">
        <f t="shared" si="2"/>
        <v>'Armenian Dram'</v>
      </c>
      <c r="F11" t="str">
        <f t="shared" si="3"/>
        <v>'Armenia'</v>
      </c>
      <c r="G11" t="str">
        <f t="shared" si="4"/>
        <v>('AMD','Armenian Dram','Armenia'),</v>
      </c>
    </row>
    <row r="12" spans="1:7" x14ac:dyDescent="0.25">
      <c r="A12" t="s">
        <v>33</v>
      </c>
      <c r="B12" t="s">
        <v>34</v>
      </c>
      <c r="C12" t="s">
        <v>35</v>
      </c>
      <c r="D12" t="str">
        <f t="shared" si="1"/>
        <v>'ANG'</v>
      </c>
      <c r="E12" t="str">
        <f t="shared" si="2"/>
        <v>'Netherlands Antillian Guilder'</v>
      </c>
      <c r="F12" t="str">
        <f t="shared" si="3"/>
        <v>'Netherlands Antilles'</v>
      </c>
      <c r="G12" t="str">
        <f t="shared" si="4"/>
        <v>('ANG','Netherlands Antillian Guilder','Netherlands Antilles'),</v>
      </c>
    </row>
    <row r="13" spans="1:7" x14ac:dyDescent="0.25">
      <c r="A13" t="s">
        <v>36</v>
      </c>
      <c r="B13" t="s">
        <v>37</v>
      </c>
      <c r="C13" t="s">
        <v>38</v>
      </c>
      <c r="D13" t="str">
        <f t="shared" si="1"/>
        <v>'AOA'</v>
      </c>
      <c r="E13" t="str">
        <f t="shared" si="2"/>
        <v>'Angolan Kwanza'</v>
      </c>
      <c r="F13" t="str">
        <f t="shared" si="3"/>
        <v>'Angola'</v>
      </c>
      <c r="G13" t="str">
        <f t="shared" si="4"/>
        <v>('AOA','Angolan Kwanza','Angola'),</v>
      </c>
    </row>
    <row r="14" spans="1:7" x14ac:dyDescent="0.25">
      <c r="A14" t="s">
        <v>39</v>
      </c>
      <c r="B14" t="s">
        <v>40</v>
      </c>
      <c r="C14" t="s">
        <v>41</v>
      </c>
      <c r="D14" t="str">
        <f t="shared" si="1"/>
        <v>'ARS'</v>
      </c>
      <c r="E14" t="str">
        <f t="shared" si="2"/>
        <v>'Argentine Peso'</v>
      </c>
      <c r="F14" t="str">
        <f t="shared" si="3"/>
        <v>'Argentina'</v>
      </c>
      <c r="G14" t="str">
        <f t="shared" si="4"/>
        <v>('ARS','Argentine Peso','Argentina'),</v>
      </c>
    </row>
    <row r="15" spans="1:7" x14ac:dyDescent="0.25">
      <c r="A15" t="s">
        <v>42</v>
      </c>
      <c r="B15" t="s">
        <v>43</v>
      </c>
      <c r="C15" t="s">
        <v>44</v>
      </c>
      <c r="D15" t="str">
        <f t="shared" si="1"/>
        <v>'AUD'</v>
      </c>
      <c r="E15" t="str">
        <f t="shared" si="2"/>
        <v>'Australian Dollar'</v>
      </c>
      <c r="F15" t="str">
        <f t="shared" si="3"/>
        <v>'Australia'</v>
      </c>
      <c r="G15" t="str">
        <f t="shared" si="4"/>
        <v>('AUD','Australian Dollar','Australia'),</v>
      </c>
    </row>
    <row r="16" spans="1:7" x14ac:dyDescent="0.25">
      <c r="A16" t="s">
        <v>45</v>
      </c>
      <c r="B16" t="s">
        <v>46</v>
      </c>
      <c r="C16" t="s">
        <v>47</v>
      </c>
      <c r="D16" t="str">
        <f t="shared" si="1"/>
        <v>'AWG'</v>
      </c>
      <c r="E16" t="str">
        <f t="shared" si="2"/>
        <v>'Aruban Florin'</v>
      </c>
      <c r="F16" t="str">
        <f t="shared" si="3"/>
        <v>'Aruba'</v>
      </c>
      <c r="G16" t="str">
        <f t="shared" si="4"/>
        <v>('AWG','Aruban Florin','Aruba'),</v>
      </c>
    </row>
    <row r="17" spans="1:7" x14ac:dyDescent="0.25">
      <c r="A17" t="s">
        <v>48</v>
      </c>
      <c r="B17" t="s">
        <v>49</v>
      </c>
      <c r="C17" t="s">
        <v>50</v>
      </c>
      <c r="D17" t="str">
        <f t="shared" si="1"/>
        <v>'AZN'</v>
      </c>
      <c r="E17" t="str">
        <f t="shared" si="2"/>
        <v>'Azerbaijani Manat'</v>
      </c>
      <c r="F17" t="str">
        <f t="shared" si="3"/>
        <v>'Azerbaijan'</v>
      </c>
      <c r="G17" t="str">
        <f t="shared" si="4"/>
        <v>('AZN','Azerbaijani Manat','Azerbaijan'),</v>
      </c>
    </row>
    <row r="18" spans="1:7" x14ac:dyDescent="0.25">
      <c r="A18" t="s">
        <v>51</v>
      </c>
      <c r="B18" t="s">
        <v>52</v>
      </c>
      <c r="C18" t="s">
        <v>53</v>
      </c>
      <c r="D18" t="str">
        <f t="shared" si="1"/>
        <v>'BAM'</v>
      </c>
      <c r="E18" t="str">
        <f t="shared" si="2"/>
        <v>'Bosnia and Herzegovina Mark'</v>
      </c>
      <c r="F18" t="str">
        <f t="shared" si="3"/>
        <v>'Bosnia and Herzegovina'</v>
      </c>
      <c r="G18" t="str">
        <f t="shared" si="4"/>
        <v>('BAM','Bosnia and Herzegovina Mark','Bosnia and Herzegovina'),</v>
      </c>
    </row>
    <row r="19" spans="1:7" x14ac:dyDescent="0.25">
      <c r="A19" t="s">
        <v>54</v>
      </c>
      <c r="B19" t="s">
        <v>55</v>
      </c>
      <c r="C19" t="s">
        <v>56</v>
      </c>
      <c r="D19" t="str">
        <f t="shared" si="1"/>
        <v>'BBD'</v>
      </c>
      <c r="E19" t="str">
        <f t="shared" si="2"/>
        <v>'Barbados Dollar'</v>
      </c>
      <c r="F19" t="str">
        <f t="shared" si="3"/>
        <v>'Barbados'</v>
      </c>
      <c r="G19" t="str">
        <f t="shared" si="4"/>
        <v>('BBD','Barbados Dollar','Barbados'),</v>
      </c>
    </row>
    <row r="20" spans="1:7" x14ac:dyDescent="0.25">
      <c r="A20" t="s">
        <v>57</v>
      </c>
      <c r="B20" t="s">
        <v>58</v>
      </c>
      <c r="C20" t="s">
        <v>59</v>
      </c>
      <c r="D20" t="str">
        <f t="shared" si="1"/>
        <v>'BDT'</v>
      </c>
      <c r="E20" t="str">
        <f t="shared" si="2"/>
        <v>'Bangladeshi Taka'</v>
      </c>
      <c r="F20" t="str">
        <f t="shared" si="3"/>
        <v>'Bangladesh'</v>
      </c>
      <c r="G20" t="str">
        <f t="shared" si="4"/>
        <v>('BDT','Bangladeshi Taka','Bangladesh'),</v>
      </c>
    </row>
    <row r="21" spans="1:7" x14ac:dyDescent="0.25">
      <c r="A21" t="s">
        <v>60</v>
      </c>
      <c r="B21" t="s">
        <v>61</v>
      </c>
      <c r="C21" t="s">
        <v>62</v>
      </c>
      <c r="D21" t="str">
        <f t="shared" si="1"/>
        <v>'BGN'</v>
      </c>
      <c r="E21" t="str">
        <f t="shared" si="2"/>
        <v>'Bulgarian Lev'</v>
      </c>
      <c r="F21" t="str">
        <f t="shared" si="3"/>
        <v>'Bulgaria'</v>
      </c>
      <c r="G21" t="str">
        <f t="shared" si="4"/>
        <v>('BGN','Bulgarian Lev','Bulgaria'),</v>
      </c>
    </row>
    <row r="22" spans="1:7" x14ac:dyDescent="0.25">
      <c r="A22" t="s">
        <v>63</v>
      </c>
      <c r="B22" t="s">
        <v>64</v>
      </c>
      <c r="C22" t="s">
        <v>65</v>
      </c>
      <c r="D22" t="str">
        <f t="shared" si="1"/>
        <v>'BHD'</v>
      </c>
      <c r="E22" t="str">
        <f t="shared" si="2"/>
        <v>'Bahraini Dinar'</v>
      </c>
      <c r="F22" t="str">
        <f t="shared" si="3"/>
        <v>'Bahrain'</v>
      </c>
      <c r="G22" t="str">
        <f t="shared" si="4"/>
        <v>('BHD','Bahraini Dinar','Bahrain'),</v>
      </c>
    </row>
    <row r="23" spans="1:7" x14ac:dyDescent="0.25">
      <c r="A23" t="s">
        <v>66</v>
      </c>
      <c r="B23" t="s">
        <v>67</v>
      </c>
      <c r="C23" t="s">
        <v>68</v>
      </c>
      <c r="D23" t="str">
        <f t="shared" si="1"/>
        <v>'BIF'</v>
      </c>
      <c r="E23" t="str">
        <f t="shared" si="2"/>
        <v>'Burundian Franc'</v>
      </c>
      <c r="F23" t="str">
        <f t="shared" si="3"/>
        <v>'Burundi'</v>
      </c>
      <c r="G23" t="str">
        <f t="shared" si="4"/>
        <v>('BIF','Burundian Franc','Burundi'),</v>
      </c>
    </row>
    <row r="24" spans="1:7" x14ac:dyDescent="0.25">
      <c r="A24" t="s">
        <v>69</v>
      </c>
      <c r="B24" t="s">
        <v>70</v>
      </c>
      <c r="C24" t="s">
        <v>71</v>
      </c>
      <c r="D24" t="str">
        <f t="shared" si="1"/>
        <v>'BMD'</v>
      </c>
      <c r="E24" t="str">
        <f t="shared" si="2"/>
        <v>'Bermudian Dollar'</v>
      </c>
      <c r="F24" t="str">
        <f t="shared" si="3"/>
        <v>'Bermuda'</v>
      </c>
      <c r="G24" t="str">
        <f t="shared" si="4"/>
        <v>('BMD','Bermudian Dollar','Bermuda'),</v>
      </c>
    </row>
    <row r="25" spans="1:7" x14ac:dyDescent="0.25">
      <c r="A25" t="s">
        <v>72</v>
      </c>
      <c r="B25" t="s">
        <v>73</v>
      </c>
      <c r="C25" t="s">
        <v>74</v>
      </c>
      <c r="D25" t="str">
        <f t="shared" si="1"/>
        <v>'BND'</v>
      </c>
      <c r="E25" t="str">
        <f t="shared" si="2"/>
        <v>'Brunei Dollar'</v>
      </c>
      <c r="F25" t="str">
        <f t="shared" si="3"/>
        <v>'Brunei'</v>
      </c>
      <c r="G25" t="str">
        <f t="shared" si="4"/>
        <v>('BND','Brunei Dollar','Brunei'),</v>
      </c>
    </row>
    <row r="26" spans="1:7" x14ac:dyDescent="0.25">
      <c r="A26" t="s">
        <v>75</v>
      </c>
      <c r="B26" t="s">
        <v>76</v>
      </c>
      <c r="C26" t="s">
        <v>77</v>
      </c>
      <c r="D26" t="str">
        <f t="shared" si="1"/>
        <v>'BOB'</v>
      </c>
      <c r="E26" t="str">
        <f t="shared" si="2"/>
        <v>'Bolivian Boliviano'</v>
      </c>
      <c r="F26" t="str">
        <f t="shared" si="3"/>
        <v>'Bolivia'</v>
      </c>
      <c r="G26" t="str">
        <f t="shared" si="4"/>
        <v>('BOB','Bolivian Boliviano','Bolivia'),</v>
      </c>
    </row>
    <row r="27" spans="1:7" x14ac:dyDescent="0.25">
      <c r="A27" t="s">
        <v>78</v>
      </c>
      <c r="B27" t="s">
        <v>79</v>
      </c>
      <c r="C27" t="s">
        <v>80</v>
      </c>
      <c r="D27" t="str">
        <f t="shared" si="1"/>
        <v>'BRL'</v>
      </c>
      <c r="E27" t="str">
        <f t="shared" si="2"/>
        <v>'Brazilian Real'</v>
      </c>
      <c r="F27" t="str">
        <f t="shared" si="3"/>
        <v>'Brazil'</v>
      </c>
      <c r="G27" t="str">
        <f t="shared" si="4"/>
        <v>('BRL','Brazilian Real','Brazil'),</v>
      </c>
    </row>
    <row r="28" spans="1:7" x14ac:dyDescent="0.25">
      <c r="A28" t="s">
        <v>81</v>
      </c>
      <c r="B28" t="s">
        <v>82</v>
      </c>
      <c r="C28" t="s">
        <v>83</v>
      </c>
      <c r="D28" t="str">
        <f t="shared" si="1"/>
        <v>'BSD'</v>
      </c>
      <c r="E28" t="str">
        <f t="shared" si="2"/>
        <v>'Bahamian Dollar'</v>
      </c>
      <c r="F28" t="str">
        <f t="shared" si="3"/>
        <v>'Bahamas'</v>
      </c>
      <c r="G28" t="str">
        <f t="shared" si="4"/>
        <v>('BSD','Bahamian Dollar','Bahamas'),</v>
      </c>
    </row>
    <row r="29" spans="1:7" x14ac:dyDescent="0.25">
      <c r="A29" t="s">
        <v>84</v>
      </c>
      <c r="B29" t="s">
        <v>85</v>
      </c>
      <c r="C29" t="s">
        <v>86</v>
      </c>
      <c r="D29" t="str">
        <f t="shared" si="1"/>
        <v>'BTN'</v>
      </c>
      <c r="E29" t="str">
        <f t="shared" si="2"/>
        <v>'Bhutanese Ngultrum'</v>
      </c>
      <c r="F29" t="str">
        <f t="shared" si="3"/>
        <v>'Bhutan'</v>
      </c>
      <c r="G29" t="str">
        <f t="shared" si="4"/>
        <v>('BTN','Bhutanese Ngultrum','Bhutan'),</v>
      </c>
    </row>
    <row r="30" spans="1:7" x14ac:dyDescent="0.25">
      <c r="A30" t="s">
        <v>87</v>
      </c>
      <c r="B30" t="s">
        <v>88</v>
      </c>
      <c r="C30" t="s">
        <v>89</v>
      </c>
      <c r="D30" t="str">
        <f t="shared" si="1"/>
        <v>'BWP'</v>
      </c>
      <c r="E30" t="str">
        <f t="shared" si="2"/>
        <v>'Botswana Pula'</v>
      </c>
      <c r="F30" t="str">
        <f t="shared" si="3"/>
        <v>'Botswana'</v>
      </c>
      <c r="G30" t="str">
        <f t="shared" si="4"/>
        <v>('BWP','Botswana Pula','Botswana'),</v>
      </c>
    </row>
    <row r="31" spans="1:7" x14ac:dyDescent="0.25">
      <c r="A31" t="s">
        <v>90</v>
      </c>
      <c r="B31" t="s">
        <v>91</v>
      </c>
      <c r="C31" t="s">
        <v>92</v>
      </c>
      <c r="D31" t="str">
        <f t="shared" si="1"/>
        <v>'BYN'</v>
      </c>
      <c r="E31" t="str">
        <f t="shared" si="2"/>
        <v>'Belarusian Ruble'</v>
      </c>
      <c r="F31" t="str">
        <f t="shared" si="3"/>
        <v>'Belarus'</v>
      </c>
      <c r="G31" t="str">
        <f t="shared" si="4"/>
        <v>('BYN','Belarusian Ruble','Belarus'),</v>
      </c>
    </row>
    <row r="32" spans="1:7" x14ac:dyDescent="0.25">
      <c r="A32" t="s">
        <v>93</v>
      </c>
      <c r="B32" t="s">
        <v>94</v>
      </c>
      <c r="C32" t="s">
        <v>95</v>
      </c>
      <c r="D32" t="str">
        <f t="shared" si="1"/>
        <v>'BZD'</v>
      </c>
      <c r="E32" t="str">
        <f t="shared" si="2"/>
        <v>'Belize Dollar'</v>
      </c>
      <c r="F32" t="str">
        <f t="shared" si="3"/>
        <v>'Belize'</v>
      </c>
      <c r="G32" t="str">
        <f t="shared" si="4"/>
        <v>('BZD','Belize Dollar','Belize'),</v>
      </c>
    </row>
    <row r="33" spans="1:7" x14ac:dyDescent="0.25">
      <c r="A33" t="s">
        <v>96</v>
      </c>
      <c r="B33" t="s">
        <v>97</v>
      </c>
      <c r="C33" t="s">
        <v>98</v>
      </c>
      <c r="D33" t="str">
        <f t="shared" si="1"/>
        <v>'CAD'</v>
      </c>
      <c r="E33" t="str">
        <f t="shared" si="2"/>
        <v>'Canadian Dollar'</v>
      </c>
      <c r="F33" t="str">
        <f t="shared" si="3"/>
        <v>'Canada'</v>
      </c>
      <c r="G33" t="str">
        <f t="shared" si="4"/>
        <v>('CAD','Canadian Dollar','Canada'),</v>
      </c>
    </row>
    <row r="34" spans="1:7" x14ac:dyDescent="0.25">
      <c r="A34" t="s">
        <v>99</v>
      </c>
      <c r="B34" t="s">
        <v>100</v>
      </c>
      <c r="C34" t="s">
        <v>101</v>
      </c>
      <c r="D34" t="str">
        <f t="shared" si="1"/>
        <v>'CDF'</v>
      </c>
      <c r="E34" t="str">
        <f t="shared" si="2"/>
        <v>'Congolese Franc'</v>
      </c>
      <c r="F34" t="str">
        <f t="shared" si="3"/>
        <v>'Democratic Republic of the Congo'</v>
      </c>
      <c r="G34" t="str">
        <f t="shared" si="4"/>
        <v>('CDF','Congolese Franc','Democratic Republic of the Congo'),</v>
      </c>
    </row>
    <row r="35" spans="1:7" x14ac:dyDescent="0.25">
      <c r="A35" t="s">
        <v>102</v>
      </c>
      <c r="B35" t="s">
        <v>103</v>
      </c>
      <c r="C35" t="s">
        <v>104</v>
      </c>
      <c r="D35" t="str">
        <f t="shared" si="1"/>
        <v>'CHF'</v>
      </c>
      <c r="E35" t="str">
        <f t="shared" si="2"/>
        <v>'Swiss Franc'</v>
      </c>
      <c r="F35" t="str">
        <f t="shared" si="3"/>
        <v>'Switzerland'</v>
      </c>
      <c r="G35" t="str">
        <f t="shared" si="4"/>
        <v>('CHF','Swiss Franc','Switzerland'),</v>
      </c>
    </row>
    <row r="36" spans="1:7" x14ac:dyDescent="0.25">
      <c r="A36" t="s">
        <v>105</v>
      </c>
      <c r="B36" t="s">
        <v>106</v>
      </c>
      <c r="C36" t="s">
        <v>107</v>
      </c>
      <c r="D36" t="str">
        <f t="shared" si="1"/>
        <v>'CLP'</v>
      </c>
      <c r="E36" t="str">
        <f t="shared" si="2"/>
        <v>'Chilean Peso'</v>
      </c>
      <c r="F36" t="str">
        <f t="shared" si="3"/>
        <v>'Chile'</v>
      </c>
      <c r="G36" t="str">
        <f t="shared" si="4"/>
        <v>('CLP','Chilean Peso','Chile'),</v>
      </c>
    </row>
    <row r="37" spans="1:7" x14ac:dyDescent="0.25">
      <c r="A37" t="s">
        <v>108</v>
      </c>
      <c r="B37" t="s">
        <v>109</v>
      </c>
      <c r="C37" t="s">
        <v>110</v>
      </c>
      <c r="D37" t="str">
        <f t="shared" si="1"/>
        <v>'CNY'</v>
      </c>
      <c r="E37" t="str">
        <f t="shared" si="2"/>
        <v>'Chinese Renminbi'</v>
      </c>
      <c r="F37" t="str">
        <f t="shared" si="3"/>
        <v>'China'</v>
      </c>
      <c r="G37" t="str">
        <f t="shared" si="4"/>
        <v>('CNY','Chinese Renminbi','China'),</v>
      </c>
    </row>
    <row r="38" spans="1:7" x14ac:dyDescent="0.25">
      <c r="A38" t="s">
        <v>111</v>
      </c>
      <c r="B38" t="s">
        <v>112</v>
      </c>
      <c r="C38" t="s">
        <v>113</v>
      </c>
      <c r="D38" t="str">
        <f t="shared" si="1"/>
        <v>'COP'</v>
      </c>
      <c r="E38" t="str">
        <f t="shared" si="2"/>
        <v>'Colombian Peso'</v>
      </c>
      <c r="F38" t="str">
        <f t="shared" si="3"/>
        <v>'Colombia'</v>
      </c>
      <c r="G38" t="str">
        <f t="shared" si="4"/>
        <v>('COP','Colombian Peso','Colombia'),</v>
      </c>
    </row>
    <row r="39" spans="1:7" x14ac:dyDescent="0.25">
      <c r="A39" t="s">
        <v>114</v>
      </c>
      <c r="B39" t="s">
        <v>115</v>
      </c>
      <c r="C39" t="s">
        <v>116</v>
      </c>
      <c r="D39" t="str">
        <f t="shared" si="1"/>
        <v>'CRC'</v>
      </c>
      <c r="E39" t="str">
        <f t="shared" si="2"/>
        <v>'Costa Rican Colon'</v>
      </c>
      <c r="F39" t="str">
        <f t="shared" si="3"/>
        <v>'Costa Rica'</v>
      </c>
      <c r="G39" t="str">
        <f t="shared" si="4"/>
        <v>('CRC','Costa Rican Colon','Costa Rica'),</v>
      </c>
    </row>
    <row r="40" spans="1:7" x14ac:dyDescent="0.25">
      <c r="A40" t="s">
        <v>117</v>
      </c>
      <c r="B40" t="s">
        <v>118</v>
      </c>
      <c r="C40" t="s">
        <v>119</v>
      </c>
      <c r="D40" t="str">
        <f t="shared" si="1"/>
        <v>'CUP'</v>
      </c>
      <c r="E40" t="str">
        <f t="shared" si="2"/>
        <v>'Cuban Peso'</v>
      </c>
      <c r="F40" t="str">
        <f t="shared" si="3"/>
        <v>'Cuba'</v>
      </c>
      <c r="G40" t="str">
        <f t="shared" si="4"/>
        <v>('CUP','Cuban Peso','Cuba'),</v>
      </c>
    </row>
    <row r="41" spans="1:7" x14ac:dyDescent="0.25">
      <c r="A41" t="s">
        <v>120</v>
      </c>
      <c r="B41" t="s">
        <v>121</v>
      </c>
      <c r="C41" t="s">
        <v>122</v>
      </c>
      <c r="D41" t="str">
        <f t="shared" si="1"/>
        <v>'CVE'</v>
      </c>
      <c r="E41" t="str">
        <f t="shared" si="2"/>
        <v>'Cape Verdean Escudo'</v>
      </c>
      <c r="F41" t="str">
        <f t="shared" si="3"/>
        <v>'Cape Verde'</v>
      </c>
      <c r="G41" t="str">
        <f t="shared" si="4"/>
        <v>('CVE','Cape Verdean Escudo','Cape Verde'),</v>
      </c>
    </row>
    <row r="42" spans="1:7" x14ac:dyDescent="0.25">
      <c r="A42" t="s">
        <v>123</v>
      </c>
      <c r="B42" t="s">
        <v>124</v>
      </c>
      <c r="C42" t="s">
        <v>125</v>
      </c>
      <c r="D42" t="str">
        <f t="shared" si="1"/>
        <v>'CZK'</v>
      </c>
      <c r="E42" t="str">
        <f t="shared" si="2"/>
        <v>'Czech Koruna'</v>
      </c>
      <c r="F42" t="str">
        <f t="shared" si="3"/>
        <v>'Czech Republic'</v>
      </c>
      <c r="G42" t="str">
        <f t="shared" si="4"/>
        <v>('CZK','Czech Koruna','Czech Republic'),</v>
      </c>
    </row>
    <row r="43" spans="1:7" x14ac:dyDescent="0.25">
      <c r="A43" t="s">
        <v>126</v>
      </c>
      <c r="B43" t="s">
        <v>127</v>
      </c>
      <c r="C43" t="s">
        <v>128</v>
      </c>
      <c r="D43" t="str">
        <f t="shared" si="1"/>
        <v>'DJF'</v>
      </c>
      <c r="E43" t="str">
        <f t="shared" si="2"/>
        <v>'Djiboutian Franc'</v>
      </c>
      <c r="F43" t="str">
        <f t="shared" si="3"/>
        <v>'Djibouti'</v>
      </c>
      <c r="G43" t="str">
        <f t="shared" si="4"/>
        <v>('DJF','Djiboutian Franc','Djibouti'),</v>
      </c>
    </row>
    <row r="44" spans="1:7" x14ac:dyDescent="0.25">
      <c r="A44" t="s">
        <v>129</v>
      </c>
      <c r="B44" t="s">
        <v>130</v>
      </c>
      <c r="C44" t="s">
        <v>131</v>
      </c>
      <c r="D44" t="str">
        <f t="shared" si="1"/>
        <v>'DKK'</v>
      </c>
      <c r="E44" t="str">
        <f t="shared" si="2"/>
        <v>'Danish Krone'</v>
      </c>
      <c r="F44" t="str">
        <f t="shared" si="3"/>
        <v>'Denmark'</v>
      </c>
      <c r="G44" t="str">
        <f t="shared" si="4"/>
        <v>('DKK','Danish Krone','Denmark'),</v>
      </c>
    </row>
    <row r="45" spans="1:7" x14ac:dyDescent="0.25">
      <c r="A45" t="s">
        <v>132</v>
      </c>
      <c r="B45" t="s">
        <v>133</v>
      </c>
      <c r="C45" t="s">
        <v>134</v>
      </c>
      <c r="D45" t="str">
        <f t="shared" si="1"/>
        <v>'DOP'</v>
      </c>
      <c r="E45" t="str">
        <f t="shared" si="2"/>
        <v>'Dominican Peso'</v>
      </c>
      <c r="F45" t="str">
        <f t="shared" si="3"/>
        <v>'Dominican Republic'</v>
      </c>
      <c r="G45" t="str">
        <f t="shared" si="4"/>
        <v>('DOP','Dominican Peso','Dominican Republic'),</v>
      </c>
    </row>
    <row r="46" spans="1:7" x14ac:dyDescent="0.25">
      <c r="A46" t="s">
        <v>135</v>
      </c>
      <c r="B46" t="s">
        <v>136</v>
      </c>
      <c r="C46" t="s">
        <v>137</v>
      </c>
      <c r="D46" t="str">
        <f t="shared" si="1"/>
        <v>'DZD'</v>
      </c>
      <c r="E46" t="str">
        <f t="shared" si="2"/>
        <v>'Algerian Dinar'</v>
      </c>
      <c r="F46" t="str">
        <f t="shared" si="3"/>
        <v>'Algeria'</v>
      </c>
      <c r="G46" t="str">
        <f t="shared" si="4"/>
        <v>('DZD','Algerian Dinar','Algeria'),</v>
      </c>
    </row>
    <row r="47" spans="1:7" x14ac:dyDescent="0.25">
      <c r="A47" t="s">
        <v>138</v>
      </c>
      <c r="B47" t="s">
        <v>139</v>
      </c>
      <c r="C47" t="s">
        <v>140</v>
      </c>
      <c r="D47" t="str">
        <f t="shared" si="1"/>
        <v>'EGP'</v>
      </c>
      <c r="E47" t="str">
        <f t="shared" si="2"/>
        <v>'Egyptian Pound'</v>
      </c>
      <c r="F47" t="str">
        <f t="shared" si="3"/>
        <v>'Egypt'</v>
      </c>
      <c r="G47" t="str">
        <f t="shared" si="4"/>
        <v>('EGP','Egyptian Pound','Egypt'),</v>
      </c>
    </row>
    <row r="48" spans="1:7" x14ac:dyDescent="0.25">
      <c r="A48" t="s">
        <v>141</v>
      </c>
      <c r="B48" t="s">
        <v>142</v>
      </c>
      <c r="C48" t="s">
        <v>143</v>
      </c>
      <c r="D48" t="str">
        <f t="shared" si="1"/>
        <v>'ERN'</v>
      </c>
      <c r="E48" t="str">
        <f t="shared" si="2"/>
        <v>'Eritrean Nakfa'</v>
      </c>
      <c r="F48" t="str">
        <f t="shared" si="3"/>
        <v>'Eritrea'</v>
      </c>
      <c r="G48" t="str">
        <f t="shared" si="4"/>
        <v>('ERN','Eritrean Nakfa','Eritrea'),</v>
      </c>
    </row>
    <row r="49" spans="1:7" x14ac:dyDescent="0.25">
      <c r="A49" t="s">
        <v>144</v>
      </c>
      <c r="B49" t="s">
        <v>145</v>
      </c>
      <c r="C49" t="s">
        <v>146</v>
      </c>
      <c r="D49" t="str">
        <f t="shared" si="1"/>
        <v>'ETB'</v>
      </c>
      <c r="E49" t="str">
        <f t="shared" si="2"/>
        <v>'Ethiopian Birr'</v>
      </c>
      <c r="F49" t="str">
        <f t="shared" si="3"/>
        <v>'Ethiopia'</v>
      </c>
      <c r="G49" t="str">
        <f t="shared" si="4"/>
        <v>('ETB','Ethiopian Birr','Ethiopia'),</v>
      </c>
    </row>
    <row r="50" spans="1:7" x14ac:dyDescent="0.25">
      <c r="A50" t="s">
        <v>147</v>
      </c>
      <c r="B50" t="s">
        <v>148</v>
      </c>
      <c r="C50" t="s">
        <v>149</v>
      </c>
      <c r="D50" t="str">
        <f t="shared" si="1"/>
        <v>'EUR'</v>
      </c>
      <c r="E50" t="str">
        <f t="shared" si="2"/>
        <v>'Euro'</v>
      </c>
      <c r="F50" t="str">
        <f t="shared" si="3"/>
        <v>'European Union'</v>
      </c>
      <c r="G50" t="str">
        <f t="shared" si="4"/>
        <v>('EUR','Euro','European Union'),</v>
      </c>
    </row>
    <row r="51" spans="1:7" x14ac:dyDescent="0.25">
      <c r="A51" t="s">
        <v>150</v>
      </c>
      <c r="B51" t="s">
        <v>151</v>
      </c>
      <c r="C51" t="s">
        <v>152</v>
      </c>
      <c r="D51" t="str">
        <f t="shared" si="1"/>
        <v>'FJD'</v>
      </c>
      <c r="E51" t="str">
        <f t="shared" si="2"/>
        <v>'Fiji Dollar'</v>
      </c>
      <c r="F51" t="str">
        <f t="shared" si="3"/>
        <v>'Fiji'</v>
      </c>
      <c r="G51" t="str">
        <f t="shared" si="4"/>
        <v>('FJD','Fiji Dollar','Fiji'),</v>
      </c>
    </row>
    <row r="52" spans="1:7" x14ac:dyDescent="0.25">
      <c r="A52" t="s">
        <v>153</v>
      </c>
      <c r="B52" t="s">
        <v>154</v>
      </c>
      <c r="C52" t="s">
        <v>155</v>
      </c>
      <c r="D52" t="str">
        <f t="shared" si="1"/>
        <v>'FKP'</v>
      </c>
      <c r="E52" t="str">
        <f t="shared" si="2"/>
        <v>'Falkland Islands Pound'</v>
      </c>
      <c r="F52" t="str">
        <f t="shared" si="3"/>
        <v>'Falkland Islands'</v>
      </c>
      <c r="G52" t="str">
        <f t="shared" si="4"/>
        <v>('FKP','Falkland Islands Pound','Falkland Islands'),</v>
      </c>
    </row>
    <row r="53" spans="1:7" x14ac:dyDescent="0.25">
      <c r="A53" t="s">
        <v>156</v>
      </c>
      <c r="B53" t="s">
        <v>157</v>
      </c>
      <c r="C53" t="s">
        <v>158</v>
      </c>
      <c r="D53" t="str">
        <f t="shared" si="1"/>
        <v>'FOK'</v>
      </c>
      <c r="E53" t="str">
        <f t="shared" si="2"/>
        <v>'Faroese Króna'</v>
      </c>
      <c r="F53" t="str">
        <f t="shared" si="3"/>
        <v>'Faroe Islands'</v>
      </c>
      <c r="G53" t="str">
        <f t="shared" si="4"/>
        <v>('FOK','Faroese Króna','Faroe Islands'),</v>
      </c>
    </row>
    <row r="54" spans="1:7" x14ac:dyDescent="0.25">
      <c r="A54" t="s">
        <v>159</v>
      </c>
      <c r="B54" t="s">
        <v>160</v>
      </c>
      <c r="C54" t="s">
        <v>161</v>
      </c>
      <c r="D54" t="str">
        <f t="shared" si="1"/>
        <v>'GBP'</v>
      </c>
      <c r="E54" t="str">
        <f t="shared" si="2"/>
        <v>'Pound Sterling'</v>
      </c>
      <c r="F54" t="str">
        <f t="shared" si="3"/>
        <v>'United Kingdom'</v>
      </c>
      <c r="G54" t="str">
        <f t="shared" si="4"/>
        <v>('GBP','Pound Sterling','United Kingdom'),</v>
      </c>
    </row>
    <row r="55" spans="1:7" x14ac:dyDescent="0.25">
      <c r="A55" t="s">
        <v>162</v>
      </c>
      <c r="B55" t="s">
        <v>163</v>
      </c>
      <c r="C55" t="s">
        <v>164</v>
      </c>
      <c r="D55" t="str">
        <f t="shared" si="1"/>
        <v>'GEL'</v>
      </c>
      <c r="E55" t="str">
        <f t="shared" si="2"/>
        <v>'Georgian Lari'</v>
      </c>
      <c r="F55" t="str">
        <f t="shared" si="3"/>
        <v>'Georgia'</v>
      </c>
      <c r="G55" t="str">
        <f t="shared" si="4"/>
        <v>('GEL','Georgian Lari','Georgia'),</v>
      </c>
    </row>
    <row r="56" spans="1:7" x14ac:dyDescent="0.25">
      <c r="A56" t="s">
        <v>165</v>
      </c>
      <c r="B56" t="s">
        <v>166</v>
      </c>
      <c r="C56" t="s">
        <v>167</v>
      </c>
      <c r="D56" t="str">
        <f t="shared" si="1"/>
        <v>'GGP'</v>
      </c>
      <c r="E56" t="str">
        <f t="shared" si="2"/>
        <v>'Guernsey Pound'</v>
      </c>
      <c r="F56" t="str">
        <f t="shared" si="3"/>
        <v>'Guernsey'</v>
      </c>
      <c r="G56" t="str">
        <f t="shared" si="4"/>
        <v>('GGP','Guernsey Pound','Guernsey'),</v>
      </c>
    </row>
    <row r="57" spans="1:7" x14ac:dyDescent="0.25">
      <c r="A57" t="s">
        <v>168</v>
      </c>
      <c r="B57" t="s">
        <v>169</v>
      </c>
      <c r="C57" t="s">
        <v>170</v>
      </c>
      <c r="D57" t="str">
        <f t="shared" si="1"/>
        <v>'GHS'</v>
      </c>
      <c r="E57" t="str">
        <f t="shared" si="2"/>
        <v>'Ghanaian Cedi'</v>
      </c>
      <c r="F57" t="str">
        <f t="shared" si="3"/>
        <v>'Ghana'</v>
      </c>
      <c r="G57" t="str">
        <f t="shared" si="4"/>
        <v>('GHS','Ghanaian Cedi','Ghana'),</v>
      </c>
    </row>
    <row r="58" spans="1:7" x14ac:dyDescent="0.25">
      <c r="A58" t="s">
        <v>171</v>
      </c>
      <c r="B58" t="s">
        <v>172</v>
      </c>
      <c r="C58" t="s">
        <v>173</v>
      </c>
      <c r="D58" t="str">
        <f t="shared" si="1"/>
        <v>'GIP'</v>
      </c>
      <c r="E58" t="str">
        <f t="shared" si="2"/>
        <v>'Gibraltar Pound'</v>
      </c>
      <c r="F58" t="str">
        <f t="shared" si="3"/>
        <v>'Gibraltar'</v>
      </c>
      <c r="G58" t="str">
        <f t="shared" si="4"/>
        <v>('GIP','Gibraltar Pound','Gibraltar'),</v>
      </c>
    </row>
    <row r="59" spans="1:7" x14ac:dyDescent="0.25">
      <c r="A59" t="s">
        <v>174</v>
      </c>
      <c r="B59" t="s">
        <v>175</v>
      </c>
      <c r="C59" t="s">
        <v>176</v>
      </c>
      <c r="D59" t="str">
        <f t="shared" si="1"/>
        <v>'GMD'</v>
      </c>
      <c r="E59" t="str">
        <f t="shared" si="2"/>
        <v>'Gambian Dalasi'</v>
      </c>
      <c r="F59" t="str">
        <f t="shared" si="3"/>
        <v>'The Gambia'</v>
      </c>
      <c r="G59" t="str">
        <f t="shared" si="4"/>
        <v>('GMD','Gambian Dalasi','The Gambia'),</v>
      </c>
    </row>
    <row r="60" spans="1:7" x14ac:dyDescent="0.25">
      <c r="A60" t="s">
        <v>177</v>
      </c>
      <c r="B60" t="s">
        <v>178</v>
      </c>
      <c r="C60" t="s">
        <v>179</v>
      </c>
      <c r="D60" t="str">
        <f t="shared" si="1"/>
        <v>'GNF'</v>
      </c>
      <c r="E60" t="str">
        <f t="shared" si="2"/>
        <v>'Guinean Franc'</v>
      </c>
      <c r="F60" t="str">
        <f t="shared" si="3"/>
        <v>'Guinea'</v>
      </c>
      <c r="G60" t="str">
        <f t="shared" si="4"/>
        <v>('GNF','Guinean Franc','Guinea'),</v>
      </c>
    </row>
    <row r="61" spans="1:7" x14ac:dyDescent="0.25">
      <c r="A61" t="s">
        <v>180</v>
      </c>
      <c r="B61" t="s">
        <v>181</v>
      </c>
      <c r="C61" t="s">
        <v>182</v>
      </c>
      <c r="D61" t="str">
        <f t="shared" si="1"/>
        <v>'GTQ'</v>
      </c>
      <c r="E61" t="str">
        <f t="shared" si="2"/>
        <v>'Guatemalan Quetzal'</v>
      </c>
      <c r="F61" t="str">
        <f t="shared" si="3"/>
        <v>'Guatemala'</v>
      </c>
      <c r="G61" t="str">
        <f t="shared" si="4"/>
        <v>('GTQ','Guatemalan Quetzal','Guatemala'),</v>
      </c>
    </row>
    <row r="62" spans="1:7" x14ac:dyDescent="0.25">
      <c r="A62" t="s">
        <v>183</v>
      </c>
      <c r="B62" t="s">
        <v>184</v>
      </c>
      <c r="C62" t="s">
        <v>185</v>
      </c>
      <c r="D62" t="str">
        <f t="shared" si="1"/>
        <v>'GYD'</v>
      </c>
      <c r="E62" t="str">
        <f t="shared" si="2"/>
        <v>'Guyanese Dollar'</v>
      </c>
      <c r="F62" t="str">
        <f t="shared" si="3"/>
        <v>'Guyana'</v>
      </c>
      <c r="G62" t="str">
        <f t="shared" si="4"/>
        <v>('GYD','Guyanese Dollar','Guyana'),</v>
      </c>
    </row>
    <row r="63" spans="1:7" x14ac:dyDescent="0.25">
      <c r="A63" t="s">
        <v>186</v>
      </c>
      <c r="B63" t="s">
        <v>187</v>
      </c>
      <c r="C63" t="s">
        <v>188</v>
      </c>
      <c r="D63" t="str">
        <f t="shared" si="1"/>
        <v>'HKD'</v>
      </c>
      <c r="E63" t="str">
        <f t="shared" si="2"/>
        <v>'Hong Kong Dollar'</v>
      </c>
      <c r="F63" t="str">
        <f t="shared" si="3"/>
        <v>'Hong Kong'</v>
      </c>
      <c r="G63" t="str">
        <f t="shared" si="4"/>
        <v>('HKD','Hong Kong Dollar','Hong Kong'),</v>
      </c>
    </row>
    <row r="64" spans="1:7" x14ac:dyDescent="0.25">
      <c r="A64" t="s">
        <v>189</v>
      </c>
      <c r="B64" t="s">
        <v>190</v>
      </c>
      <c r="C64" t="s">
        <v>191</v>
      </c>
      <c r="D64" t="str">
        <f t="shared" si="1"/>
        <v>'HNL'</v>
      </c>
      <c r="E64" t="str">
        <f t="shared" si="2"/>
        <v>'Honduran Lempira'</v>
      </c>
      <c r="F64" t="str">
        <f t="shared" si="3"/>
        <v>'Honduras'</v>
      </c>
      <c r="G64" t="str">
        <f t="shared" si="4"/>
        <v>('HNL','Honduran Lempira','Honduras'),</v>
      </c>
    </row>
    <row r="65" spans="1:7" x14ac:dyDescent="0.25">
      <c r="A65" t="s">
        <v>192</v>
      </c>
      <c r="B65" t="s">
        <v>193</v>
      </c>
      <c r="C65" t="s">
        <v>194</v>
      </c>
      <c r="D65" t="str">
        <f t="shared" si="1"/>
        <v>'HRK'</v>
      </c>
      <c r="E65" t="str">
        <f t="shared" si="2"/>
        <v>'Croatian Kuna'</v>
      </c>
      <c r="F65" t="str">
        <f t="shared" si="3"/>
        <v>'Croatia'</v>
      </c>
      <c r="G65" t="str">
        <f t="shared" si="4"/>
        <v>('HRK','Croatian Kuna','Croatia'),</v>
      </c>
    </row>
    <row r="66" spans="1:7" x14ac:dyDescent="0.25">
      <c r="A66" t="s">
        <v>195</v>
      </c>
      <c r="B66" t="s">
        <v>196</v>
      </c>
      <c r="C66" t="s">
        <v>197</v>
      </c>
      <c r="D66" t="str">
        <f t="shared" si="1"/>
        <v>'HTG'</v>
      </c>
      <c r="E66" t="str">
        <f t="shared" si="2"/>
        <v>'Haitian Gourde'</v>
      </c>
      <c r="F66" t="str">
        <f t="shared" si="3"/>
        <v>'Haiti'</v>
      </c>
      <c r="G66" t="str">
        <f t="shared" si="4"/>
        <v>('HTG','Haitian Gourde','Haiti'),</v>
      </c>
    </row>
    <row r="67" spans="1:7" x14ac:dyDescent="0.25">
      <c r="A67" t="s">
        <v>198</v>
      </c>
      <c r="B67" t="s">
        <v>199</v>
      </c>
      <c r="C67" t="s">
        <v>200</v>
      </c>
      <c r="D67" t="str">
        <f t="shared" ref="D67:D130" si="5">"'"&amp;A67&amp;"'"</f>
        <v>'HUF'</v>
      </c>
      <c r="E67" t="str">
        <f t="shared" ref="E67:E130" si="6">"'"&amp;B67&amp;"'"</f>
        <v>'Hungarian Forint'</v>
      </c>
      <c r="F67" t="str">
        <f t="shared" ref="F67:F130" si="7">"'"&amp;C67&amp;"'"</f>
        <v>'Hungary'</v>
      </c>
      <c r="G67" t="str">
        <f t="shared" ref="G67:G130" si="8">"("&amp;_xlfn.TEXTJOIN(",",TRUE,D67:F67)&amp;"),"</f>
        <v>('HUF','Hungarian Forint','Hungary'),</v>
      </c>
    </row>
    <row r="68" spans="1:7" x14ac:dyDescent="0.25">
      <c r="A68" t="s">
        <v>201</v>
      </c>
      <c r="B68" t="s">
        <v>202</v>
      </c>
      <c r="C68" t="s">
        <v>203</v>
      </c>
      <c r="D68" t="str">
        <f t="shared" si="5"/>
        <v>'IDR'</v>
      </c>
      <c r="E68" t="str">
        <f t="shared" si="6"/>
        <v>'Indonesian Rupiah'</v>
      </c>
      <c r="F68" t="str">
        <f t="shared" si="7"/>
        <v>'Indonesia'</v>
      </c>
      <c r="G68" t="str">
        <f t="shared" si="8"/>
        <v>('IDR','Indonesian Rupiah','Indonesia'),</v>
      </c>
    </row>
    <row r="69" spans="1:7" x14ac:dyDescent="0.25">
      <c r="A69" t="s">
        <v>204</v>
      </c>
      <c r="B69" t="s">
        <v>205</v>
      </c>
      <c r="C69" t="s">
        <v>206</v>
      </c>
      <c r="D69" t="str">
        <f t="shared" si="5"/>
        <v>'ILS'</v>
      </c>
      <c r="E69" t="str">
        <f t="shared" si="6"/>
        <v>'Israeli New Shekel'</v>
      </c>
      <c r="F69" t="str">
        <f t="shared" si="7"/>
        <v>'Israel'</v>
      </c>
      <c r="G69" t="str">
        <f t="shared" si="8"/>
        <v>('ILS','Israeli New Shekel','Israel'),</v>
      </c>
    </row>
    <row r="70" spans="1:7" x14ac:dyDescent="0.25">
      <c r="A70" t="s">
        <v>207</v>
      </c>
      <c r="B70" t="s">
        <v>208</v>
      </c>
      <c r="C70" t="s">
        <v>209</v>
      </c>
      <c r="D70" t="str">
        <f t="shared" si="5"/>
        <v>'IMP'</v>
      </c>
      <c r="E70" t="str">
        <f t="shared" si="6"/>
        <v>'Manx Pound'</v>
      </c>
      <c r="F70" t="str">
        <f t="shared" si="7"/>
        <v>'Isle of Man'</v>
      </c>
      <c r="G70" t="str">
        <f t="shared" si="8"/>
        <v>('IMP','Manx Pound','Isle of Man'),</v>
      </c>
    </row>
    <row r="71" spans="1:7" x14ac:dyDescent="0.25">
      <c r="A71" t="s">
        <v>210</v>
      </c>
      <c r="B71" t="s">
        <v>211</v>
      </c>
      <c r="C71" t="s">
        <v>212</v>
      </c>
      <c r="D71" t="str">
        <f t="shared" si="5"/>
        <v>'INR'</v>
      </c>
      <c r="E71" t="str">
        <f t="shared" si="6"/>
        <v>'Indian Rupee'</v>
      </c>
      <c r="F71" t="str">
        <f t="shared" si="7"/>
        <v>'India'</v>
      </c>
      <c r="G71" t="str">
        <f t="shared" si="8"/>
        <v>('INR','Indian Rupee','India'),</v>
      </c>
    </row>
    <row r="72" spans="1:7" x14ac:dyDescent="0.25">
      <c r="A72" t="s">
        <v>213</v>
      </c>
      <c r="B72" t="s">
        <v>214</v>
      </c>
      <c r="C72" t="s">
        <v>215</v>
      </c>
      <c r="D72" t="str">
        <f t="shared" si="5"/>
        <v>'IQD'</v>
      </c>
      <c r="E72" t="str">
        <f t="shared" si="6"/>
        <v>'Iraqi Dinar'</v>
      </c>
      <c r="F72" t="str">
        <f t="shared" si="7"/>
        <v>'Iraq'</v>
      </c>
      <c r="G72" t="str">
        <f t="shared" si="8"/>
        <v>('IQD','Iraqi Dinar','Iraq'),</v>
      </c>
    </row>
    <row r="73" spans="1:7" x14ac:dyDescent="0.25">
      <c r="A73" t="s">
        <v>216</v>
      </c>
      <c r="B73" t="s">
        <v>217</v>
      </c>
      <c r="C73" t="s">
        <v>218</v>
      </c>
      <c r="D73" t="str">
        <f t="shared" si="5"/>
        <v>'IRR'</v>
      </c>
      <c r="E73" t="str">
        <f t="shared" si="6"/>
        <v>'Iranian Rial'</v>
      </c>
      <c r="F73" t="str">
        <f t="shared" si="7"/>
        <v>'Iran'</v>
      </c>
      <c r="G73" t="str">
        <f t="shared" si="8"/>
        <v>('IRR','Iranian Rial','Iran'),</v>
      </c>
    </row>
    <row r="74" spans="1:7" x14ac:dyDescent="0.25">
      <c r="A74" t="s">
        <v>219</v>
      </c>
      <c r="B74" t="s">
        <v>220</v>
      </c>
      <c r="C74" t="s">
        <v>221</v>
      </c>
      <c r="D74" t="str">
        <f t="shared" si="5"/>
        <v>'ISK'</v>
      </c>
      <c r="E74" t="str">
        <f t="shared" si="6"/>
        <v>'Icelandic Króna'</v>
      </c>
      <c r="F74" t="str">
        <f t="shared" si="7"/>
        <v>'Iceland'</v>
      </c>
      <c r="G74" t="str">
        <f t="shared" si="8"/>
        <v>('ISK','Icelandic Króna','Iceland'),</v>
      </c>
    </row>
    <row r="75" spans="1:7" x14ac:dyDescent="0.25">
      <c r="A75" t="s">
        <v>222</v>
      </c>
      <c r="B75" t="s">
        <v>223</v>
      </c>
      <c r="C75" t="s">
        <v>224</v>
      </c>
      <c r="D75" t="str">
        <f t="shared" si="5"/>
        <v>'JEP'</v>
      </c>
      <c r="E75" t="str">
        <f t="shared" si="6"/>
        <v>'Jersey Pound'</v>
      </c>
      <c r="F75" t="str">
        <f t="shared" si="7"/>
        <v>'Jersey'</v>
      </c>
      <c r="G75" t="str">
        <f t="shared" si="8"/>
        <v>('JEP','Jersey Pound','Jersey'),</v>
      </c>
    </row>
    <row r="76" spans="1:7" x14ac:dyDescent="0.25">
      <c r="A76" t="s">
        <v>225</v>
      </c>
      <c r="B76" t="s">
        <v>226</v>
      </c>
      <c r="C76" t="s">
        <v>227</v>
      </c>
      <c r="D76" t="str">
        <f t="shared" si="5"/>
        <v>'JMD'</v>
      </c>
      <c r="E76" t="str">
        <f t="shared" si="6"/>
        <v>'Jamaican Dollar'</v>
      </c>
      <c r="F76" t="str">
        <f t="shared" si="7"/>
        <v>'Jamaica'</v>
      </c>
      <c r="G76" t="str">
        <f t="shared" si="8"/>
        <v>('JMD','Jamaican Dollar','Jamaica'),</v>
      </c>
    </row>
    <row r="77" spans="1:7" x14ac:dyDescent="0.25">
      <c r="A77" t="s">
        <v>228</v>
      </c>
      <c r="B77" t="s">
        <v>229</v>
      </c>
      <c r="C77" t="s">
        <v>230</v>
      </c>
      <c r="D77" t="str">
        <f t="shared" si="5"/>
        <v>'JOD'</v>
      </c>
      <c r="E77" t="str">
        <f t="shared" si="6"/>
        <v>'Jordanian Dinar'</v>
      </c>
      <c r="F77" t="str">
        <f t="shared" si="7"/>
        <v>'Jordan'</v>
      </c>
      <c r="G77" t="str">
        <f t="shared" si="8"/>
        <v>('JOD','Jordanian Dinar','Jordan'),</v>
      </c>
    </row>
    <row r="78" spans="1:7" x14ac:dyDescent="0.25">
      <c r="A78" t="s">
        <v>231</v>
      </c>
      <c r="B78" t="s">
        <v>232</v>
      </c>
      <c r="C78" t="s">
        <v>233</v>
      </c>
      <c r="D78" t="str">
        <f t="shared" si="5"/>
        <v>'JPY'</v>
      </c>
      <c r="E78" t="str">
        <f t="shared" si="6"/>
        <v>'Japanese Yen'</v>
      </c>
      <c r="F78" t="str">
        <f t="shared" si="7"/>
        <v>'Japan'</v>
      </c>
      <c r="G78" t="str">
        <f t="shared" si="8"/>
        <v>('JPY','Japanese Yen','Japan'),</v>
      </c>
    </row>
    <row r="79" spans="1:7" x14ac:dyDescent="0.25">
      <c r="A79" t="s">
        <v>234</v>
      </c>
      <c r="B79" t="s">
        <v>235</v>
      </c>
      <c r="C79" t="s">
        <v>236</v>
      </c>
      <c r="D79" t="str">
        <f t="shared" si="5"/>
        <v>'KES'</v>
      </c>
      <c r="E79" t="str">
        <f t="shared" si="6"/>
        <v>'Kenyan Shilling'</v>
      </c>
      <c r="F79" t="str">
        <f t="shared" si="7"/>
        <v>'Kenya'</v>
      </c>
      <c r="G79" t="str">
        <f t="shared" si="8"/>
        <v>('KES','Kenyan Shilling','Kenya'),</v>
      </c>
    </row>
    <row r="80" spans="1:7" x14ac:dyDescent="0.25">
      <c r="A80" t="s">
        <v>237</v>
      </c>
      <c r="B80" t="s">
        <v>238</v>
      </c>
      <c r="C80" t="s">
        <v>239</v>
      </c>
      <c r="D80" t="str">
        <f t="shared" si="5"/>
        <v>'KGS'</v>
      </c>
      <c r="E80" t="str">
        <f t="shared" si="6"/>
        <v>'Kyrgyzstani Som'</v>
      </c>
      <c r="F80" t="str">
        <f t="shared" si="7"/>
        <v>'Kyrgyzstan'</v>
      </c>
      <c r="G80" t="str">
        <f t="shared" si="8"/>
        <v>('KGS','Kyrgyzstani Som','Kyrgyzstan'),</v>
      </c>
    </row>
    <row r="81" spans="1:7" x14ac:dyDescent="0.25">
      <c r="A81" t="s">
        <v>240</v>
      </c>
      <c r="B81" t="s">
        <v>241</v>
      </c>
      <c r="C81" t="s">
        <v>242</v>
      </c>
      <c r="D81" t="str">
        <f t="shared" si="5"/>
        <v>'KHR'</v>
      </c>
      <c r="E81" t="str">
        <f t="shared" si="6"/>
        <v>'Cambodian Riel'</v>
      </c>
      <c r="F81" t="str">
        <f t="shared" si="7"/>
        <v>'Cambodia'</v>
      </c>
      <c r="G81" t="str">
        <f t="shared" si="8"/>
        <v>('KHR','Cambodian Riel','Cambodia'),</v>
      </c>
    </row>
    <row r="82" spans="1:7" x14ac:dyDescent="0.25">
      <c r="A82" t="s">
        <v>243</v>
      </c>
      <c r="B82" t="s">
        <v>244</v>
      </c>
      <c r="C82" t="s">
        <v>245</v>
      </c>
      <c r="D82" t="str">
        <f t="shared" si="5"/>
        <v>'KID'</v>
      </c>
      <c r="E82" t="str">
        <f t="shared" si="6"/>
        <v>'Kiribati Dollar'</v>
      </c>
      <c r="F82" t="str">
        <f t="shared" si="7"/>
        <v>'Kiribati'</v>
      </c>
      <c r="G82" t="str">
        <f t="shared" si="8"/>
        <v>('KID','Kiribati Dollar','Kiribati'),</v>
      </c>
    </row>
    <row r="83" spans="1:7" x14ac:dyDescent="0.25">
      <c r="A83" t="s">
        <v>246</v>
      </c>
      <c r="B83" t="s">
        <v>247</v>
      </c>
      <c r="C83" t="s">
        <v>248</v>
      </c>
      <c r="D83" t="str">
        <f t="shared" si="5"/>
        <v>'KMF'</v>
      </c>
      <c r="E83" t="str">
        <f t="shared" si="6"/>
        <v>'Comorian Franc'</v>
      </c>
      <c r="F83" t="str">
        <f t="shared" si="7"/>
        <v>'Comoros'</v>
      </c>
      <c r="G83" t="str">
        <f t="shared" si="8"/>
        <v>('KMF','Comorian Franc','Comoros'),</v>
      </c>
    </row>
    <row r="84" spans="1:7" x14ac:dyDescent="0.25">
      <c r="A84" t="s">
        <v>249</v>
      </c>
      <c r="B84" t="s">
        <v>250</v>
      </c>
      <c r="C84" t="s">
        <v>251</v>
      </c>
      <c r="D84" t="str">
        <f t="shared" si="5"/>
        <v>'KRW'</v>
      </c>
      <c r="E84" t="str">
        <f t="shared" si="6"/>
        <v>'South Korean Won'</v>
      </c>
      <c r="F84" t="str">
        <f t="shared" si="7"/>
        <v>'South Korea'</v>
      </c>
      <c r="G84" t="str">
        <f t="shared" si="8"/>
        <v>('KRW','South Korean Won','South Korea'),</v>
      </c>
    </row>
    <row r="85" spans="1:7" x14ac:dyDescent="0.25">
      <c r="A85" t="s">
        <v>252</v>
      </c>
      <c r="B85" t="s">
        <v>253</v>
      </c>
      <c r="C85" t="s">
        <v>254</v>
      </c>
      <c r="D85" t="str">
        <f t="shared" si="5"/>
        <v>'KWD'</v>
      </c>
      <c r="E85" t="str">
        <f t="shared" si="6"/>
        <v>'Kuwaiti Dinar'</v>
      </c>
      <c r="F85" t="str">
        <f t="shared" si="7"/>
        <v>'Kuwait'</v>
      </c>
      <c r="G85" t="str">
        <f t="shared" si="8"/>
        <v>('KWD','Kuwaiti Dinar','Kuwait'),</v>
      </c>
    </row>
    <row r="86" spans="1:7" x14ac:dyDescent="0.25">
      <c r="A86" t="s">
        <v>255</v>
      </c>
      <c r="B86" t="s">
        <v>256</v>
      </c>
      <c r="C86" t="s">
        <v>257</v>
      </c>
      <c r="D86" t="str">
        <f t="shared" si="5"/>
        <v>'KYD'</v>
      </c>
      <c r="E86" t="str">
        <f t="shared" si="6"/>
        <v>'Cayman Islands Dollar'</v>
      </c>
      <c r="F86" t="str">
        <f t="shared" si="7"/>
        <v>'Cayman Islands'</v>
      </c>
      <c r="G86" t="str">
        <f t="shared" si="8"/>
        <v>('KYD','Cayman Islands Dollar','Cayman Islands'),</v>
      </c>
    </row>
    <row r="87" spans="1:7" x14ac:dyDescent="0.25">
      <c r="A87" t="s">
        <v>258</v>
      </c>
      <c r="B87" t="s">
        <v>259</v>
      </c>
      <c r="C87" t="s">
        <v>260</v>
      </c>
      <c r="D87" t="str">
        <f t="shared" si="5"/>
        <v>'KZT'</v>
      </c>
      <c r="E87" t="str">
        <f t="shared" si="6"/>
        <v>'Kazakhstani Tenge'</v>
      </c>
      <c r="F87" t="str">
        <f t="shared" si="7"/>
        <v>'Kazakhstan'</v>
      </c>
      <c r="G87" t="str">
        <f t="shared" si="8"/>
        <v>('KZT','Kazakhstani Tenge','Kazakhstan'),</v>
      </c>
    </row>
    <row r="88" spans="1:7" x14ac:dyDescent="0.25">
      <c r="A88" t="s">
        <v>261</v>
      </c>
      <c r="B88" t="s">
        <v>262</v>
      </c>
      <c r="C88" t="s">
        <v>263</v>
      </c>
      <c r="D88" t="str">
        <f t="shared" si="5"/>
        <v>'LAK'</v>
      </c>
      <c r="E88" t="str">
        <f t="shared" si="6"/>
        <v>'Lao Kip'</v>
      </c>
      <c r="F88" t="str">
        <f t="shared" si="7"/>
        <v>'Laos'</v>
      </c>
      <c r="G88" t="str">
        <f t="shared" si="8"/>
        <v>('LAK','Lao Kip','Laos'),</v>
      </c>
    </row>
    <row r="89" spans="1:7" x14ac:dyDescent="0.25">
      <c r="A89" t="s">
        <v>264</v>
      </c>
      <c r="B89" t="s">
        <v>265</v>
      </c>
      <c r="C89" t="s">
        <v>266</v>
      </c>
      <c r="D89" t="str">
        <f t="shared" si="5"/>
        <v>'LBP'</v>
      </c>
      <c r="E89" t="str">
        <f t="shared" si="6"/>
        <v>'Lebanese Pound'</v>
      </c>
      <c r="F89" t="str">
        <f t="shared" si="7"/>
        <v>'Lebanon'</v>
      </c>
      <c r="G89" t="str">
        <f t="shared" si="8"/>
        <v>('LBP','Lebanese Pound','Lebanon'),</v>
      </c>
    </row>
    <row r="90" spans="1:7" x14ac:dyDescent="0.25">
      <c r="A90" t="s">
        <v>267</v>
      </c>
      <c r="B90" t="s">
        <v>268</v>
      </c>
      <c r="C90" t="s">
        <v>269</v>
      </c>
      <c r="D90" t="str">
        <f t="shared" si="5"/>
        <v>'LKR'</v>
      </c>
      <c r="E90" t="str">
        <f t="shared" si="6"/>
        <v>'Sri Lanka Rupee'</v>
      </c>
      <c r="F90" t="str">
        <f t="shared" si="7"/>
        <v>'Sri Lanka'</v>
      </c>
      <c r="G90" t="str">
        <f t="shared" si="8"/>
        <v>('LKR','Sri Lanka Rupee','Sri Lanka'),</v>
      </c>
    </row>
    <row r="91" spans="1:7" x14ac:dyDescent="0.25">
      <c r="A91" t="s">
        <v>270</v>
      </c>
      <c r="B91" t="s">
        <v>271</v>
      </c>
      <c r="C91" t="s">
        <v>272</v>
      </c>
      <c r="D91" t="str">
        <f t="shared" si="5"/>
        <v>'LRD'</v>
      </c>
      <c r="E91" t="str">
        <f t="shared" si="6"/>
        <v>'Liberian Dollar'</v>
      </c>
      <c r="F91" t="str">
        <f t="shared" si="7"/>
        <v>'Liberia'</v>
      </c>
      <c r="G91" t="str">
        <f t="shared" si="8"/>
        <v>('LRD','Liberian Dollar','Liberia'),</v>
      </c>
    </row>
    <row r="92" spans="1:7" x14ac:dyDescent="0.25">
      <c r="A92" t="s">
        <v>273</v>
      </c>
      <c r="B92" t="s">
        <v>274</v>
      </c>
      <c r="C92" t="s">
        <v>275</v>
      </c>
      <c r="D92" t="str">
        <f t="shared" si="5"/>
        <v>'LSL'</v>
      </c>
      <c r="E92" t="str">
        <f t="shared" si="6"/>
        <v>'Lesotho Loti'</v>
      </c>
      <c r="F92" t="str">
        <f t="shared" si="7"/>
        <v>'Lesotho'</v>
      </c>
      <c r="G92" t="str">
        <f t="shared" si="8"/>
        <v>('LSL','Lesotho Loti','Lesotho'),</v>
      </c>
    </row>
    <row r="93" spans="1:7" x14ac:dyDescent="0.25">
      <c r="A93" t="s">
        <v>3</v>
      </c>
      <c r="B93" t="s">
        <v>4</v>
      </c>
      <c r="C93" t="s">
        <v>5</v>
      </c>
      <c r="D93" t="str">
        <f t="shared" si="5"/>
        <v>'LYD'</v>
      </c>
      <c r="E93" t="str">
        <f t="shared" si="6"/>
        <v>'Libyan Dinar'</v>
      </c>
      <c r="F93" t="str">
        <f t="shared" si="7"/>
        <v>'Libya'</v>
      </c>
      <c r="G93" t="str">
        <f t="shared" si="8"/>
        <v>('LYD','Libyan Dinar','Libya'),</v>
      </c>
    </row>
    <row r="94" spans="1:7" x14ac:dyDescent="0.25">
      <c r="A94" t="s">
        <v>276</v>
      </c>
      <c r="B94" t="s">
        <v>277</v>
      </c>
      <c r="C94" t="s">
        <v>278</v>
      </c>
      <c r="D94" t="str">
        <f t="shared" si="5"/>
        <v>'MAD'</v>
      </c>
      <c r="E94" t="str">
        <f t="shared" si="6"/>
        <v>'Moroccan Dirham'</v>
      </c>
      <c r="F94" t="str">
        <f t="shared" si="7"/>
        <v>'Morocco'</v>
      </c>
      <c r="G94" t="str">
        <f t="shared" si="8"/>
        <v>('MAD','Moroccan Dirham','Morocco'),</v>
      </c>
    </row>
    <row r="95" spans="1:7" x14ac:dyDescent="0.25">
      <c r="A95" t="s">
        <v>279</v>
      </c>
      <c r="B95" t="s">
        <v>280</v>
      </c>
      <c r="C95" t="s">
        <v>281</v>
      </c>
      <c r="D95" t="str">
        <f t="shared" si="5"/>
        <v>'MDL'</v>
      </c>
      <c r="E95" t="str">
        <f t="shared" si="6"/>
        <v>'Moldovan Leu'</v>
      </c>
      <c r="F95" t="str">
        <f t="shared" si="7"/>
        <v>'Moldova'</v>
      </c>
      <c r="G95" t="str">
        <f t="shared" si="8"/>
        <v>('MDL','Moldovan Leu','Moldova'),</v>
      </c>
    </row>
    <row r="96" spans="1:7" x14ac:dyDescent="0.25">
      <c r="A96" t="s">
        <v>282</v>
      </c>
      <c r="B96" t="s">
        <v>283</v>
      </c>
      <c r="C96" t="s">
        <v>284</v>
      </c>
      <c r="D96" t="str">
        <f t="shared" si="5"/>
        <v>'MGA'</v>
      </c>
      <c r="E96" t="str">
        <f t="shared" si="6"/>
        <v>'Malagasy Ariary'</v>
      </c>
      <c r="F96" t="str">
        <f t="shared" si="7"/>
        <v>'Madagascar'</v>
      </c>
      <c r="G96" t="str">
        <f t="shared" si="8"/>
        <v>('MGA','Malagasy Ariary','Madagascar'),</v>
      </c>
    </row>
    <row r="97" spans="1:7" x14ac:dyDescent="0.25">
      <c r="A97" t="s">
        <v>285</v>
      </c>
      <c r="B97" t="s">
        <v>286</v>
      </c>
      <c r="C97" t="s">
        <v>287</v>
      </c>
      <c r="D97" t="str">
        <f t="shared" si="5"/>
        <v>'MKD'</v>
      </c>
      <c r="E97" t="str">
        <f t="shared" si="6"/>
        <v>'Macedonian Denar'</v>
      </c>
      <c r="F97" t="str">
        <f t="shared" si="7"/>
        <v>'North Macedonia'</v>
      </c>
      <c r="G97" t="str">
        <f t="shared" si="8"/>
        <v>('MKD','Macedonian Denar','North Macedonia'),</v>
      </c>
    </row>
    <row r="98" spans="1:7" x14ac:dyDescent="0.25">
      <c r="A98" t="s">
        <v>288</v>
      </c>
      <c r="B98" t="s">
        <v>289</v>
      </c>
      <c r="C98" t="s">
        <v>290</v>
      </c>
      <c r="D98" t="str">
        <f t="shared" si="5"/>
        <v>'MMK'</v>
      </c>
      <c r="E98" t="str">
        <f t="shared" si="6"/>
        <v>'Burmese Kyat'</v>
      </c>
      <c r="F98" t="str">
        <f t="shared" si="7"/>
        <v>'Myanmar'</v>
      </c>
      <c r="G98" t="str">
        <f t="shared" si="8"/>
        <v>('MMK','Burmese Kyat','Myanmar'),</v>
      </c>
    </row>
    <row r="99" spans="1:7" x14ac:dyDescent="0.25">
      <c r="A99" t="s">
        <v>291</v>
      </c>
      <c r="B99" t="s">
        <v>292</v>
      </c>
      <c r="C99" t="s">
        <v>293</v>
      </c>
      <c r="D99" t="str">
        <f t="shared" si="5"/>
        <v>'MNT'</v>
      </c>
      <c r="E99" t="str">
        <f t="shared" si="6"/>
        <v>'Mongolian Tögrög'</v>
      </c>
      <c r="F99" t="str">
        <f t="shared" si="7"/>
        <v>'Mongolia'</v>
      </c>
      <c r="G99" t="str">
        <f t="shared" si="8"/>
        <v>('MNT','Mongolian Tögrög','Mongolia'),</v>
      </c>
    </row>
    <row r="100" spans="1:7" x14ac:dyDescent="0.25">
      <c r="A100" t="s">
        <v>294</v>
      </c>
      <c r="B100" t="s">
        <v>295</v>
      </c>
      <c r="C100" t="s">
        <v>296</v>
      </c>
      <c r="D100" t="str">
        <f t="shared" si="5"/>
        <v>'MOP'</v>
      </c>
      <c r="E100" t="str">
        <f t="shared" si="6"/>
        <v>'Macanese Pataca'</v>
      </c>
      <c r="F100" t="str">
        <f t="shared" si="7"/>
        <v>'Macau'</v>
      </c>
      <c r="G100" t="str">
        <f t="shared" si="8"/>
        <v>('MOP','Macanese Pataca','Macau'),</v>
      </c>
    </row>
    <row r="101" spans="1:7" x14ac:dyDescent="0.25">
      <c r="A101" t="s">
        <v>297</v>
      </c>
      <c r="B101" t="s">
        <v>298</v>
      </c>
      <c r="C101" t="s">
        <v>299</v>
      </c>
      <c r="D101" t="str">
        <f t="shared" si="5"/>
        <v>'MRU'</v>
      </c>
      <c r="E101" t="str">
        <f t="shared" si="6"/>
        <v>'Mauritanian Ouguiya'</v>
      </c>
      <c r="F101" t="str">
        <f t="shared" si="7"/>
        <v>'Mauritania'</v>
      </c>
      <c r="G101" t="str">
        <f t="shared" si="8"/>
        <v>('MRU','Mauritanian Ouguiya','Mauritania'),</v>
      </c>
    </row>
    <row r="102" spans="1:7" x14ac:dyDescent="0.25">
      <c r="A102" t="s">
        <v>300</v>
      </c>
      <c r="B102" t="s">
        <v>301</v>
      </c>
      <c r="C102" t="s">
        <v>302</v>
      </c>
      <c r="D102" t="str">
        <f t="shared" si="5"/>
        <v>'MUR'</v>
      </c>
      <c r="E102" t="str">
        <f t="shared" si="6"/>
        <v>'Mauritian Rupee'</v>
      </c>
      <c r="F102" t="str">
        <f t="shared" si="7"/>
        <v>'Mauritius'</v>
      </c>
      <c r="G102" t="str">
        <f t="shared" si="8"/>
        <v>('MUR','Mauritian Rupee','Mauritius'),</v>
      </c>
    </row>
    <row r="103" spans="1:7" x14ac:dyDescent="0.25">
      <c r="A103" t="s">
        <v>303</v>
      </c>
      <c r="B103" t="s">
        <v>304</v>
      </c>
      <c r="C103" t="s">
        <v>305</v>
      </c>
      <c r="D103" t="str">
        <f t="shared" si="5"/>
        <v>'MVR'</v>
      </c>
      <c r="E103" t="str">
        <f t="shared" si="6"/>
        <v>'Maldivian Rufiyaa'</v>
      </c>
      <c r="F103" t="str">
        <f t="shared" si="7"/>
        <v>'Maldives'</v>
      </c>
      <c r="G103" t="str">
        <f t="shared" si="8"/>
        <v>('MVR','Maldivian Rufiyaa','Maldives'),</v>
      </c>
    </row>
    <row r="104" spans="1:7" x14ac:dyDescent="0.25">
      <c r="A104" t="s">
        <v>306</v>
      </c>
      <c r="B104" t="s">
        <v>307</v>
      </c>
      <c r="C104" t="s">
        <v>308</v>
      </c>
      <c r="D104" t="str">
        <f t="shared" si="5"/>
        <v>'MWK'</v>
      </c>
      <c r="E104" t="str">
        <f t="shared" si="6"/>
        <v>'Malawian Kwacha'</v>
      </c>
      <c r="F104" t="str">
        <f t="shared" si="7"/>
        <v>'Malawi'</v>
      </c>
      <c r="G104" t="str">
        <f t="shared" si="8"/>
        <v>('MWK','Malawian Kwacha','Malawi'),</v>
      </c>
    </row>
    <row r="105" spans="1:7" x14ac:dyDescent="0.25">
      <c r="A105" t="s">
        <v>309</v>
      </c>
      <c r="B105" t="s">
        <v>310</v>
      </c>
      <c r="C105" t="s">
        <v>311</v>
      </c>
      <c r="D105" t="str">
        <f t="shared" si="5"/>
        <v>'MXN'</v>
      </c>
      <c r="E105" t="str">
        <f t="shared" si="6"/>
        <v>'Mexican Peso'</v>
      </c>
      <c r="F105" t="str">
        <f t="shared" si="7"/>
        <v>'Mexico'</v>
      </c>
      <c r="G105" t="str">
        <f t="shared" si="8"/>
        <v>('MXN','Mexican Peso','Mexico'),</v>
      </c>
    </row>
    <row r="106" spans="1:7" x14ac:dyDescent="0.25">
      <c r="A106" t="s">
        <v>312</v>
      </c>
      <c r="B106" t="s">
        <v>313</v>
      </c>
      <c r="C106" t="s">
        <v>314</v>
      </c>
      <c r="D106" t="str">
        <f t="shared" si="5"/>
        <v>'MYR'</v>
      </c>
      <c r="E106" t="str">
        <f t="shared" si="6"/>
        <v>'Malaysian Ringgit'</v>
      </c>
      <c r="F106" t="str">
        <f t="shared" si="7"/>
        <v>'Malaysia'</v>
      </c>
      <c r="G106" t="str">
        <f t="shared" si="8"/>
        <v>('MYR','Malaysian Ringgit','Malaysia'),</v>
      </c>
    </row>
    <row r="107" spans="1:7" x14ac:dyDescent="0.25">
      <c r="A107" t="s">
        <v>315</v>
      </c>
      <c r="B107" t="s">
        <v>316</v>
      </c>
      <c r="C107" t="s">
        <v>317</v>
      </c>
      <c r="D107" t="str">
        <f t="shared" si="5"/>
        <v>'MZN'</v>
      </c>
      <c r="E107" t="str">
        <f t="shared" si="6"/>
        <v>'Mozambican Metical'</v>
      </c>
      <c r="F107" t="str">
        <f t="shared" si="7"/>
        <v>'Mozambique'</v>
      </c>
      <c r="G107" t="str">
        <f t="shared" si="8"/>
        <v>('MZN','Mozambican Metical','Mozambique'),</v>
      </c>
    </row>
    <row r="108" spans="1:7" x14ac:dyDescent="0.25">
      <c r="A108" t="s">
        <v>318</v>
      </c>
      <c r="B108" t="s">
        <v>319</v>
      </c>
      <c r="C108" t="s">
        <v>320</v>
      </c>
      <c r="D108" t="str">
        <f t="shared" si="5"/>
        <v>'NAD'</v>
      </c>
      <c r="E108" t="str">
        <f t="shared" si="6"/>
        <v>'Namibian Dollar'</v>
      </c>
      <c r="F108" t="str">
        <f t="shared" si="7"/>
        <v>'Namibia'</v>
      </c>
      <c r="G108" t="str">
        <f t="shared" si="8"/>
        <v>('NAD','Namibian Dollar','Namibia'),</v>
      </c>
    </row>
    <row r="109" spans="1:7" x14ac:dyDescent="0.25">
      <c r="A109" t="s">
        <v>321</v>
      </c>
      <c r="B109" t="s">
        <v>322</v>
      </c>
      <c r="C109" t="s">
        <v>323</v>
      </c>
      <c r="D109" t="str">
        <f t="shared" si="5"/>
        <v>'NGN'</v>
      </c>
      <c r="E109" t="str">
        <f t="shared" si="6"/>
        <v>'Nigerian Naira'</v>
      </c>
      <c r="F109" t="str">
        <f t="shared" si="7"/>
        <v>'Nigeria'</v>
      </c>
      <c r="G109" t="str">
        <f t="shared" si="8"/>
        <v>('NGN','Nigerian Naira','Nigeria'),</v>
      </c>
    </row>
    <row r="110" spans="1:7" x14ac:dyDescent="0.25">
      <c r="A110" t="s">
        <v>324</v>
      </c>
      <c r="B110" t="s">
        <v>325</v>
      </c>
      <c r="C110" t="s">
        <v>326</v>
      </c>
      <c r="D110" t="str">
        <f t="shared" si="5"/>
        <v>'NIO'</v>
      </c>
      <c r="E110" t="str">
        <f t="shared" si="6"/>
        <v>'Nicaraguan Córdoba'</v>
      </c>
      <c r="F110" t="str">
        <f t="shared" si="7"/>
        <v>'Nicaragua'</v>
      </c>
      <c r="G110" t="str">
        <f t="shared" si="8"/>
        <v>('NIO','Nicaraguan Córdoba','Nicaragua'),</v>
      </c>
    </row>
    <row r="111" spans="1:7" x14ac:dyDescent="0.25">
      <c r="A111" t="s">
        <v>327</v>
      </c>
      <c r="B111" t="s">
        <v>328</v>
      </c>
      <c r="C111" t="s">
        <v>329</v>
      </c>
      <c r="D111" t="str">
        <f t="shared" si="5"/>
        <v>'NOK'</v>
      </c>
      <c r="E111" t="str">
        <f t="shared" si="6"/>
        <v>'Norwegian Krone'</v>
      </c>
      <c r="F111" t="str">
        <f t="shared" si="7"/>
        <v>'Norway'</v>
      </c>
      <c r="G111" t="str">
        <f t="shared" si="8"/>
        <v>('NOK','Norwegian Krone','Norway'),</v>
      </c>
    </row>
    <row r="112" spans="1:7" x14ac:dyDescent="0.25">
      <c r="A112" t="s">
        <v>330</v>
      </c>
      <c r="B112" t="s">
        <v>331</v>
      </c>
      <c r="C112" t="s">
        <v>332</v>
      </c>
      <c r="D112" t="str">
        <f t="shared" si="5"/>
        <v>'NPR'</v>
      </c>
      <c r="E112" t="str">
        <f t="shared" si="6"/>
        <v>'Nepalese Rupee'</v>
      </c>
      <c r="F112" t="str">
        <f t="shared" si="7"/>
        <v>'Nepal'</v>
      </c>
      <c r="G112" t="str">
        <f t="shared" si="8"/>
        <v>('NPR','Nepalese Rupee','Nepal'),</v>
      </c>
    </row>
    <row r="113" spans="1:7" x14ac:dyDescent="0.25">
      <c r="A113" t="s">
        <v>333</v>
      </c>
      <c r="B113" t="s">
        <v>334</v>
      </c>
      <c r="C113" t="s">
        <v>335</v>
      </c>
      <c r="D113" t="str">
        <f t="shared" si="5"/>
        <v>'NZD'</v>
      </c>
      <c r="E113" t="str">
        <f t="shared" si="6"/>
        <v>'New Zealand Dollar'</v>
      </c>
      <c r="F113" t="str">
        <f t="shared" si="7"/>
        <v>'New Zealand'</v>
      </c>
      <c r="G113" t="str">
        <f t="shared" si="8"/>
        <v>('NZD','New Zealand Dollar','New Zealand'),</v>
      </c>
    </row>
    <row r="114" spans="1:7" x14ac:dyDescent="0.25">
      <c r="A114" t="s">
        <v>336</v>
      </c>
      <c r="B114" t="s">
        <v>337</v>
      </c>
      <c r="C114" t="s">
        <v>338</v>
      </c>
      <c r="D114" t="str">
        <f t="shared" si="5"/>
        <v>'OMR'</v>
      </c>
      <c r="E114" t="str">
        <f t="shared" si="6"/>
        <v>'Omani Rial'</v>
      </c>
      <c r="F114" t="str">
        <f t="shared" si="7"/>
        <v>'Oman'</v>
      </c>
      <c r="G114" t="str">
        <f t="shared" si="8"/>
        <v>('OMR','Omani Rial','Oman'),</v>
      </c>
    </row>
    <row r="115" spans="1:7" x14ac:dyDescent="0.25">
      <c r="A115" t="s">
        <v>339</v>
      </c>
      <c r="B115" t="s">
        <v>340</v>
      </c>
      <c r="C115" t="s">
        <v>341</v>
      </c>
      <c r="D115" t="str">
        <f t="shared" si="5"/>
        <v>'PAB'</v>
      </c>
      <c r="E115" t="str">
        <f t="shared" si="6"/>
        <v>'Panamanian Balboa'</v>
      </c>
      <c r="F115" t="str">
        <f t="shared" si="7"/>
        <v>'Panama'</v>
      </c>
      <c r="G115" t="str">
        <f t="shared" si="8"/>
        <v>('PAB','Panamanian Balboa','Panama'),</v>
      </c>
    </row>
    <row r="116" spans="1:7" x14ac:dyDescent="0.25">
      <c r="A116" t="s">
        <v>342</v>
      </c>
      <c r="B116" t="s">
        <v>343</v>
      </c>
      <c r="C116" t="s">
        <v>344</v>
      </c>
      <c r="D116" t="str">
        <f t="shared" si="5"/>
        <v>'PEN'</v>
      </c>
      <c r="E116" t="str">
        <f t="shared" si="6"/>
        <v>'Peruvian Sol'</v>
      </c>
      <c r="F116" t="str">
        <f t="shared" si="7"/>
        <v>'Peru'</v>
      </c>
      <c r="G116" t="str">
        <f t="shared" si="8"/>
        <v>('PEN','Peruvian Sol','Peru'),</v>
      </c>
    </row>
    <row r="117" spans="1:7" x14ac:dyDescent="0.25">
      <c r="A117" t="s">
        <v>345</v>
      </c>
      <c r="B117" t="s">
        <v>346</v>
      </c>
      <c r="C117" t="s">
        <v>347</v>
      </c>
      <c r="D117" t="str">
        <f t="shared" si="5"/>
        <v>'PGK'</v>
      </c>
      <c r="E117" t="str">
        <f t="shared" si="6"/>
        <v>'Papua New Guinean Kina'</v>
      </c>
      <c r="F117" t="str">
        <f t="shared" si="7"/>
        <v>'Papua New Guinea'</v>
      </c>
      <c r="G117" t="str">
        <f t="shared" si="8"/>
        <v>('PGK','Papua New Guinean Kina','Papua New Guinea'),</v>
      </c>
    </row>
    <row r="118" spans="1:7" x14ac:dyDescent="0.25">
      <c r="A118" t="s">
        <v>348</v>
      </c>
      <c r="B118" t="s">
        <v>349</v>
      </c>
      <c r="C118" t="s">
        <v>350</v>
      </c>
      <c r="D118" t="str">
        <f t="shared" si="5"/>
        <v>'PHP'</v>
      </c>
      <c r="E118" t="str">
        <f t="shared" si="6"/>
        <v>'Philippine Peso'</v>
      </c>
      <c r="F118" t="str">
        <f t="shared" si="7"/>
        <v>'Philippines'</v>
      </c>
      <c r="G118" t="str">
        <f t="shared" si="8"/>
        <v>('PHP','Philippine Peso','Philippines'),</v>
      </c>
    </row>
    <row r="119" spans="1:7" x14ac:dyDescent="0.25">
      <c r="A119" t="s">
        <v>351</v>
      </c>
      <c r="B119" t="s">
        <v>352</v>
      </c>
      <c r="C119" t="s">
        <v>353</v>
      </c>
      <c r="D119" t="str">
        <f t="shared" si="5"/>
        <v>'PKR'</v>
      </c>
      <c r="E119" t="str">
        <f t="shared" si="6"/>
        <v>'Pakistani Rupee'</v>
      </c>
      <c r="F119" t="str">
        <f t="shared" si="7"/>
        <v>'Pakistan'</v>
      </c>
      <c r="G119" t="str">
        <f t="shared" si="8"/>
        <v>('PKR','Pakistani Rupee','Pakistan'),</v>
      </c>
    </row>
    <row r="120" spans="1:7" x14ac:dyDescent="0.25">
      <c r="A120" t="s">
        <v>354</v>
      </c>
      <c r="B120" t="s">
        <v>355</v>
      </c>
      <c r="C120" t="s">
        <v>356</v>
      </c>
      <c r="D120" t="str">
        <f t="shared" si="5"/>
        <v>'PLN'</v>
      </c>
      <c r="E120" t="str">
        <f t="shared" si="6"/>
        <v>'Polish Złoty'</v>
      </c>
      <c r="F120" t="str">
        <f t="shared" si="7"/>
        <v>'Poland'</v>
      </c>
      <c r="G120" t="str">
        <f t="shared" si="8"/>
        <v>('PLN','Polish Złoty','Poland'),</v>
      </c>
    </row>
    <row r="121" spans="1:7" x14ac:dyDescent="0.25">
      <c r="A121" t="s">
        <v>357</v>
      </c>
      <c r="B121" t="s">
        <v>358</v>
      </c>
      <c r="C121" t="s">
        <v>359</v>
      </c>
      <c r="D121" t="str">
        <f t="shared" si="5"/>
        <v>'PYG'</v>
      </c>
      <c r="E121" t="str">
        <f t="shared" si="6"/>
        <v>'Paraguayan Guaraní'</v>
      </c>
      <c r="F121" t="str">
        <f t="shared" si="7"/>
        <v>'Paraguay'</v>
      </c>
      <c r="G121" t="str">
        <f t="shared" si="8"/>
        <v>('PYG','Paraguayan Guaraní','Paraguay'),</v>
      </c>
    </row>
    <row r="122" spans="1:7" x14ac:dyDescent="0.25">
      <c r="A122" t="s">
        <v>360</v>
      </c>
      <c r="B122" t="s">
        <v>361</v>
      </c>
      <c r="C122" t="s">
        <v>362</v>
      </c>
      <c r="D122" t="str">
        <f t="shared" si="5"/>
        <v>'QAR'</v>
      </c>
      <c r="E122" t="str">
        <f t="shared" si="6"/>
        <v>'Qatari Riyal'</v>
      </c>
      <c r="F122" t="str">
        <f t="shared" si="7"/>
        <v>'Qatar'</v>
      </c>
      <c r="G122" t="str">
        <f t="shared" si="8"/>
        <v>('QAR','Qatari Riyal','Qatar'),</v>
      </c>
    </row>
    <row r="123" spans="1:7" x14ac:dyDescent="0.25">
      <c r="A123" t="s">
        <v>363</v>
      </c>
      <c r="B123" t="s">
        <v>364</v>
      </c>
      <c r="C123" t="s">
        <v>365</v>
      </c>
      <c r="D123" t="str">
        <f t="shared" si="5"/>
        <v>'RON'</v>
      </c>
      <c r="E123" t="str">
        <f t="shared" si="6"/>
        <v>'Romanian Leu'</v>
      </c>
      <c r="F123" t="str">
        <f t="shared" si="7"/>
        <v>'Romania'</v>
      </c>
      <c r="G123" t="str">
        <f t="shared" si="8"/>
        <v>('RON','Romanian Leu','Romania'),</v>
      </c>
    </row>
    <row r="124" spans="1:7" x14ac:dyDescent="0.25">
      <c r="A124" t="s">
        <v>366</v>
      </c>
      <c r="B124" t="s">
        <v>367</v>
      </c>
      <c r="C124" t="s">
        <v>368</v>
      </c>
      <c r="D124" t="str">
        <f t="shared" si="5"/>
        <v>'RSD'</v>
      </c>
      <c r="E124" t="str">
        <f t="shared" si="6"/>
        <v>'Serbian Dinar'</v>
      </c>
      <c r="F124" t="str">
        <f t="shared" si="7"/>
        <v>'Serbia'</v>
      </c>
      <c r="G124" t="str">
        <f t="shared" si="8"/>
        <v>('RSD','Serbian Dinar','Serbia'),</v>
      </c>
    </row>
    <row r="125" spans="1:7" x14ac:dyDescent="0.25">
      <c r="A125" t="s">
        <v>369</v>
      </c>
      <c r="B125" t="s">
        <v>370</v>
      </c>
      <c r="C125" t="s">
        <v>371</v>
      </c>
      <c r="D125" t="str">
        <f t="shared" si="5"/>
        <v>'RUB'</v>
      </c>
      <c r="E125" t="str">
        <f t="shared" si="6"/>
        <v>'Russian Ruble'</v>
      </c>
      <c r="F125" t="str">
        <f t="shared" si="7"/>
        <v>'Russia'</v>
      </c>
      <c r="G125" t="str">
        <f t="shared" si="8"/>
        <v>('RUB','Russian Ruble','Russia'),</v>
      </c>
    </row>
    <row r="126" spans="1:7" x14ac:dyDescent="0.25">
      <c r="A126" t="s">
        <v>372</v>
      </c>
      <c r="B126" t="s">
        <v>373</v>
      </c>
      <c r="C126" t="s">
        <v>374</v>
      </c>
      <c r="D126" t="str">
        <f t="shared" si="5"/>
        <v>'RWF'</v>
      </c>
      <c r="E126" t="str">
        <f t="shared" si="6"/>
        <v>'Rwandan Franc'</v>
      </c>
      <c r="F126" t="str">
        <f t="shared" si="7"/>
        <v>'Rwanda'</v>
      </c>
      <c r="G126" t="str">
        <f t="shared" si="8"/>
        <v>('RWF','Rwandan Franc','Rwanda'),</v>
      </c>
    </row>
    <row r="127" spans="1:7" x14ac:dyDescent="0.25">
      <c r="A127" t="s">
        <v>375</v>
      </c>
      <c r="B127" t="s">
        <v>376</v>
      </c>
      <c r="C127" t="s">
        <v>377</v>
      </c>
      <c r="D127" t="str">
        <f t="shared" si="5"/>
        <v>'SAR'</v>
      </c>
      <c r="E127" t="str">
        <f t="shared" si="6"/>
        <v>'Saudi Riyal'</v>
      </c>
      <c r="F127" t="str">
        <f t="shared" si="7"/>
        <v>'Saudi Arabia'</v>
      </c>
      <c r="G127" t="str">
        <f t="shared" si="8"/>
        <v>('SAR','Saudi Riyal','Saudi Arabia'),</v>
      </c>
    </row>
    <row r="128" spans="1:7" x14ac:dyDescent="0.25">
      <c r="A128" t="s">
        <v>378</v>
      </c>
      <c r="B128" t="s">
        <v>379</v>
      </c>
      <c r="C128" t="s">
        <v>380</v>
      </c>
      <c r="D128" t="str">
        <f t="shared" si="5"/>
        <v>'SBD'</v>
      </c>
      <c r="E128" t="str">
        <f t="shared" si="6"/>
        <v>'Solomon Islands Dollar'</v>
      </c>
      <c r="F128" t="str">
        <f t="shared" si="7"/>
        <v>'Solomon Islands'</v>
      </c>
      <c r="G128" t="str">
        <f t="shared" si="8"/>
        <v>('SBD','Solomon Islands Dollar','Solomon Islands'),</v>
      </c>
    </row>
    <row r="129" spans="1:7" x14ac:dyDescent="0.25">
      <c r="A129" t="s">
        <v>381</v>
      </c>
      <c r="B129" t="s">
        <v>382</v>
      </c>
      <c r="C129" t="s">
        <v>383</v>
      </c>
      <c r="D129" t="str">
        <f t="shared" si="5"/>
        <v>'SCR'</v>
      </c>
      <c r="E129" t="str">
        <f t="shared" si="6"/>
        <v>'Seychellois Rupee'</v>
      </c>
      <c r="F129" t="str">
        <f t="shared" si="7"/>
        <v>'Seychelles'</v>
      </c>
      <c r="G129" t="str">
        <f t="shared" si="8"/>
        <v>('SCR','Seychellois Rupee','Seychelles'),</v>
      </c>
    </row>
    <row r="130" spans="1:7" x14ac:dyDescent="0.25">
      <c r="A130" t="s">
        <v>384</v>
      </c>
      <c r="B130" t="s">
        <v>385</v>
      </c>
      <c r="C130" t="s">
        <v>386</v>
      </c>
      <c r="D130" t="str">
        <f t="shared" si="5"/>
        <v>'SDG'</v>
      </c>
      <c r="E130" t="str">
        <f t="shared" si="6"/>
        <v>'Sudanese Pound'</v>
      </c>
      <c r="F130" t="str">
        <f t="shared" si="7"/>
        <v>'Sudan'</v>
      </c>
      <c r="G130" t="str">
        <f t="shared" si="8"/>
        <v>('SDG','Sudanese Pound','Sudan'),</v>
      </c>
    </row>
    <row r="131" spans="1:7" x14ac:dyDescent="0.25">
      <c r="A131" t="s">
        <v>387</v>
      </c>
      <c r="B131" t="s">
        <v>388</v>
      </c>
      <c r="C131" t="s">
        <v>389</v>
      </c>
      <c r="D131" t="str">
        <f t="shared" ref="D131:D168" si="9">"'"&amp;A131&amp;"'"</f>
        <v>'SEK'</v>
      </c>
      <c r="E131" t="str">
        <f t="shared" ref="E131:E168" si="10">"'"&amp;B131&amp;"'"</f>
        <v>'Swedish Krona'</v>
      </c>
      <c r="F131" t="str">
        <f t="shared" ref="F131:F168" si="11">"'"&amp;C131&amp;"'"</f>
        <v>'Sweden'</v>
      </c>
      <c r="G131" t="str">
        <f t="shared" ref="G131:G168" si="12">"("&amp;_xlfn.TEXTJOIN(",",TRUE,D131:F131)&amp;"),"</f>
        <v>('SEK','Swedish Krona','Sweden'),</v>
      </c>
    </row>
    <row r="132" spans="1:7" x14ac:dyDescent="0.25">
      <c r="A132" t="s">
        <v>390</v>
      </c>
      <c r="B132" t="s">
        <v>391</v>
      </c>
      <c r="C132" t="s">
        <v>392</v>
      </c>
      <c r="D132" t="str">
        <f t="shared" si="9"/>
        <v>'SGD'</v>
      </c>
      <c r="E132" t="str">
        <f t="shared" si="10"/>
        <v>'Singapore Dollar'</v>
      </c>
      <c r="F132" t="str">
        <f t="shared" si="11"/>
        <v>'Singapore'</v>
      </c>
      <c r="G132" t="str">
        <f t="shared" si="12"/>
        <v>('SGD','Singapore Dollar','Singapore'),</v>
      </c>
    </row>
    <row r="133" spans="1:7" x14ac:dyDescent="0.25">
      <c r="A133" t="s">
        <v>393</v>
      </c>
      <c r="B133" t="s">
        <v>394</v>
      </c>
      <c r="C133" t="s">
        <v>395</v>
      </c>
      <c r="D133" t="str">
        <f t="shared" si="9"/>
        <v>'SHP'</v>
      </c>
      <c r="E133" t="str">
        <f t="shared" si="10"/>
        <v>'Saint Helena Pound'</v>
      </c>
      <c r="F133" t="str">
        <f t="shared" si="11"/>
        <v>'Saint Helena'</v>
      </c>
      <c r="G133" t="str">
        <f t="shared" si="12"/>
        <v>('SHP','Saint Helena Pound','Saint Helena'),</v>
      </c>
    </row>
    <row r="134" spans="1:7" x14ac:dyDescent="0.25">
      <c r="A134" t="s">
        <v>396</v>
      </c>
      <c r="B134" t="s">
        <v>397</v>
      </c>
      <c r="C134" t="s">
        <v>398</v>
      </c>
      <c r="D134" t="str">
        <f t="shared" si="9"/>
        <v>'SLL'</v>
      </c>
      <c r="E134" t="str">
        <f t="shared" si="10"/>
        <v>'Sierra Leonean Leone'</v>
      </c>
      <c r="F134" t="str">
        <f t="shared" si="11"/>
        <v>'Sierra Leone'</v>
      </c>
      <c r="G134" t="str">
        <f t="shared" si="12"/>
        <v>('SLL','Sierra Leonean Leone','Sierra Leone'),</v>
      </c>
    </row>
    <row r="135" spans="1:7" x14ac:dyDescent="0.25">
      <c r="A135" t="s">
        <v>399</v>
      </c>
      <c r="B135" t="s">
        <v>400</v>
      </c>
      <c r="C135" t="s">
        <v>401</v>
      </c>
      <c r="D135" t="str">
        <f t="shared" si="9"/>
        <v>'SOS'</v>
      </c>
      <c r="E135" t="str">
        <f t="shared" si="10"/>
        <v>'Somali Shilling'</v>
      </c>
      <c r="F135" t="str">
        <f t="shared" si="11"/>
        <v>'Somalia'</v>
      </c>
      <c r="G135" t="str">
        <f t="shared" si="12"/>
        <v>('SOS','Somali Shilling','Somalia'),</v>
      </c>
    </row>
    <row r="136" spans="1:7" x14ac:dyDescent="0.25">
      <c r="A136" t="s">
        <v>402</v>
      </c>
      <c r="B136" t="s">
        <v>403</v>
      </c>
      <c r="C136" t="s">
        <v>404</v>
      </c>
      <c r="D136" t="str">
        <f t="shared" si="9"/>
        <v>'SRD'</v>
      </c>
      <c r="E136" t="str">
        <f t="shared" si="10"/>
        <v>'Surinamese Dollar'</v>
      </c>
      <c r="F136" t="str">
        <f t="shared" si="11"/>
        <v>'Suriname'</v>
      </c>
      <c r="G136" t="str">
        <f t="shared" si="12"/>
        <v>('SRD','Surinamese Dollar','Suriname'),</v>
      </c>
    </row>
    <row r="137" spans="1:7" x14ac:dyDescent="0.25">
      <c r="A137" t="s">
        <v>6</v>
      </c>
      <c r="B137" t="s">
        <v>7</v>
      </c>
      <c r="C137" t="s">
        <v>8</v>
      </c>
      <c r="D137" t="str">
        <f t="shared" si="9"/>
        <v>'SSP'</v>
      </c>
      <c r="E137" t="str">
        <f t="shared" si="10"/>
        <v>'South Sudanese Pound'</v>
      </c>
      <c r="F137" t="str">
        <f t="shared" si="11"/>
        <v>'South Sudan'</v>
      </c>
      <c r="G137" t="str">
        <f t="shared" si="12"/>
        <v>('SSP','South Sudanese Pound','South Sudan'),</v>
      </c>
    </row>
    <row r="138" spans="1:7" x14ac:dyDescent="0.25">
      <c r="A138" t="s">
        <v>405</v>
      </c>
      <c r="B138" t="s">
        <v>406</v>
      </c>
      <c r="C138" t="s">
        <v>407</v>
      </c>
      <c r="D138" t="str">
        <f t="shared" si="9"/>
        <v>'STN'</v>
      </c>
      <c r="E138" t="str">
        <f t="shared" si="10"/>
        <v>'São Tomé and Príncipe Dobra'</v>
      </c>
      <c r="F138" t="str">
        <f t="shared" si="11"/>
        <v>'São Tomé and Príncipe'</v>
      </c>
      <c r="G138" t="str">
        <f t="shared" si="12"/>
        <v>('STN','São Tomé and Príncipe Dobra','São Tomé and Príncipe'),</v>
      </c>
    </row>
    <row r="139" spans="1:7" x14ac:dyDescent="0.25">
      <c r="A139" t="s">
        <v>9</v>
      </c>
      <c r="B139" t="s">
        <v>10</v>
      </c>
      <c r="C139" t="s">
        <v>11</v>
      </c>
      <c r="D139" t="str">
        <f t="shared" si="9"/>
        <v>'SYP'</v>
      </c>
      <c r="E139" t="str">
        <f t="shared" si="10"/>
        <v>'Syrian Pound'</v>
      </c>
      <c r="F139" t="str">
        <f t="shared" si="11"/>
        <v>'Syria'</v>
      </c>
      <c r="G139" t="str">
        <f t="shared" si="12"/>
        <v>('SYP','Syrian Pound','Syria'),</v>
      </c>
    </row>
    <row r="140" spans="1:7" x14ac:dyDescent="0.25">
      <c r="A140" t="s">
        <v>408</v>
      </c>
      <c r="B140" t="s">
        <v>409</v>
      </c>
      <c r="C140" t="s">
        <v>410</v>
      </c>
      <c r="D140" t="str">
        <f t="shared" si="9"/>
        <v>'SZL'</v>
      </c>
      <c r="E140" t="str">
        <f t="shared" si="10"/>
        <v>'Eswatini Lilangeni'</v>
      </c>
      <c r="F140" t="str">
        <f t="shared" si="11"/>
        <v>'Eswatini'</v>
      </c>
      <c r="G140" t="str">
        <f t="shared" si="12"/>
        <v>('SZL','Eswatini Lilangeni','Eswatini'),</v>
      </c>
    </row>
    <row r="141" spans="1:7" x14ac:dyDescent="0.25">
      <c r="A141" t="s">
        <v>411</v>
      </c>
      <c r="B141" t="s">
        <v>412</v>
      </c>
      <c r="C141" t="s">
        <v>413</v>
      </c>
      <c r="D141" t="str">
        <f t="shared" si="9"/>
        <v>'THB'</v>
      </c>
      <c r="E141" t="str">
        <f t="shared" si="10"/>
        <v>'Thai Baht'</v>
      </c>
      <c r="F141" t="str">
        <f t="shared" si="11"/>
        <v>'Thailand'</v>
      </c>
      <c r="G141" t="str">
        <f t="shared" si="12"/>
        <v>('THB','Thai Baht','Thailand'),</v>
      </c>
    </row>
    <row r="142" spans="1:7" x14ac:dyDescent="0.25">
      <c r="A142" t="s">
        <v>414</v>
      </c>
      <c r="B142" t="s">
        <v>415</v>
      </c>
      <c r="C142" t="s">
        <v>416</v>
      </c>
      <c r="D142" t="str">
        <f t="shared" si="9"/>
        <v>'TJS'</v>
      </c>
      <c r="E142" t="str">
        <f t="shared" si="10"/>
        <v>'Tajikistani Somoni'</v>
      </c>
      <c r="F142" t="str">
        <f t="shared" si="11"/>
        <v>'Tajikistan'</v>
      </c>
      <c r="G142" t="str">
        <f t="shared" si="12"/>
        <v>('TJS','Tajikistani Somoni','Tajikistan'),</v>
      </c>
    </row>
    <row r="143" spans="1:7" x14ac:dyDescent="0.25">
      <c r="A143" t="s">
        <v>417</v>
      </c>
      <c r="B143" t="s">
        <v>418</v>
      </c>
      <c r="C143" t="s">
        <v>419</v>
      </c>
      <c r="D143" t="str">
        <f t="shared" si="9"/>
        <v>'TMT'</v>
      </c>
      <c r="E143" t="str">
        <f t="shared" si="10"/>
        <v>'Turkmenistan Manat'</v>
      </c>
      <c r="F143" t="str">
        <f t="shared" si="11"/>
        <v>'Turkmenistan'</v>
      </c>
      <c r="G143" t="str">
        <f t="shared" si="12"/>
        <v>('TMT','Turkmenistan Manat','Turkmenistan'),</v>
      </c>
    </row>
    <row r="144" spans="1:7" x14ac:dyDescent="0.25">
      <c r="A144" t="s">
        <v>420</v>
      </c>
      <c r="B144" t="s">
        <v>421</v>
      </c>
      <c r="C144" t="s">
        <v>422</v>
      </c>
      <c r="D144" t="str">
        <f t="shared" si="9"/>
        <v>'TND'</v>
      </c>
      <c r="E144" t="str">
        <f t="shared" si="10"/>
        <v>'Tunisian Dinar'</v>
      </c>
      <c r="F144" t="str">
        <f t="shared" si="11"/>
        <v>'Tunisia'</v>
      </c>
      <c r="G144" t="str">
        <f t="shared" si="12"/>
        <v>('TND','Tunisian Dinar','Tunisia'),</v>
      </c>
    </row>
    <row r="145" spans="1:7" x14ac:dyDescent="0.25">
      <c r="A145" t="s">
        <v>423</v>
      </c>
      <c r="B145" t="s">
        <v>424</v>
      </c>
      <c r="C145" t="s">
        <v>425</v>
      </c>
      <c r="D145" t="str">
        <f t="shared" si="9"/>
        <v>'TOP'</v>
      </c>
      <c r="E145" t="str">
        <f t="shared" si="10"/>
        <v>'Tongan Paʻanga'</v>
      </c>
      <c r="F145" t="str">
        <f t="shared" si="11"/>
        <v>'Tonga'</v>
      </c>
      <c r="G145" t="str">
        <f t="shared" si="12"/>
        <v>('TOP','Tongan Paʻanga','Tonga'),</v>
      </c>
    </row>
    <row r="146" spans="1:7" x14ac:dyDescent="0.25">
      <c r="A146" t="s">
        <v>426</v>
      </c>
      <c r="B146" t="s">
        <v>427</v>
      </c>
      <c r="C146" t="s">
        <v>428</v>
      </c>
      <c r="D146" t="str">
        <f t="shared" si="9"/>
        <v>'TRY'</v>
      </c>
      <c r="E146" t="str">
        <f t="shared" si="10"/>
        <v>'Turkish Lira'</v>
      </c>
      <c r="F146" t="str">
        <f t="shared" si="11"/>
        <v>'Turkey'</v>
      </c>
      <c r="G146" t="str">
        <f t="shared" si="12"/>
        <v>('TRY','Turkish Lira','Turkey'),</v>
      </c>
    </row>
    <row r="147" spans="1:7" x14ac:dyDescent="0.25">
      <c r="A147" t="s">
        <v>429</v>
      </c>
      <c r="B147" t="s">
        <v>430</v>
      </c>
      <c r="C147" t="s">
        <v>431</v>
      </c>
      <c r="D147" t="str">
        <f t="shared" si="9"/>
        <v>'TTD'</v>
      </c>
      <c r="E147" t="str">
        <f t="shared" si="10"/>
        <v>'Trinidad and Tobago Dollar'</v>
      </c>
      <c r="F147" t="str">
        <f t="shared" si="11"/>
        <v>'Trinidad and Tobago'</v>
      </c>
      <c r="G147" t="str">
        <f t="shared" si="12"/>
        <v>('TTD','Trinidad and Tobago Dollar','Trinidad and Tobago'),</v>
      </c>
    </row>
    <row r="148" spans="1:7" x14ac:dyDescent="0.25">
      <c r="A148" t="s">
        <v>432</v>
      </c>
      <c r="B148" t="s">
        <v>433</v>
      </c>
      <c r="C148" t="s">
        <v>434</v>
      </c>
      <c r="D148" t="str">
        <f t="shared" si="9"/>
        <v>'TVD'</v>
      </c>
      <c r="E148" t="str">
        <f t="shared" si="10"/>
        <v>'Tuvaluan Dollar'</v>
      </c>
      <c r="F148" t="str">
        <f t="shared" si="11"/>
        <v>'Tuvalu'</v>
      </c>
      <c r="G148" t="str">
        <f t="shared" si="12"/>
        <v>('TVD','Tuvaluan Dollar','Tuvalu'),</v>
      </c>
    </row>
    <row r="149" spans="1:7" x14ac:dyDescent="0.25">
      <c r="A149" t="s">
        <v>435</v>
      </c>
      <c r="B149" t="s">
        <v>436</v>
      </c>
      <c r="C149" t="s">
        <v>437</v>
      </c>
      <c r="D149" t="str">
        <f t="shared" si="9"/>
        <v>'TWD'</v>
      </c>
      <c r="E149" t="str">
        <f t="shared" si="10"/>
        <v>'New Taiwan Dollar'</v>
      </c>
      <c r="F149" t="str">
        <f t="shared" si="11"/>
        <v>'Taiwan'</v>
      </c>
      <c r="G149" t="str">
        <f t="shared" si="12"/>
        <v>('TWD','New Taiwan Dollar','Taiwan'),</v>
      </c>
    </row>
    <row r="150" spans="1:7" x14ac:dyDescent="0.25">
      <c r="A150" t="s">
        <v>438</v>
      </c>
      <c r="B150" t="s">
        <v>439</v>
      </c>
      <c r="C150" t="s">
        <v>440</v>
      </c>
      <c r="D150" t="str">
        <f t="shared" si="9"/>
        <v>'TZS'</v>
      </c>
      <c r="E150" t="str">
        <f t="shared" si="10"/>
        <v>'Tanzanian Shilling'</v>
      </c>
      <c r="F150" t="str">
        <f t="shared" si="11"/>
        <v>'Tanzania'</v>
      </c>
      <c r="G150" t="str">
        <f t="shared" si="12"/>
        <v>('TZS','Tanzanian Shilling','Tanzania'),</v>
      </c>
    </row>
    <row r="151" spans="1:7" x14ac:dyDescent="0.25">
      <c r="A151" t="s">
        <v>441</v>
      </c>
      <c r="B151" t="s">
        <v>442</v>
      </c>
      <c r="C151" t="s">
        <v>443</v>
      </c>
      <c r="D151" t="str">
        <f t="shared" si="9"/>
        <v>'UAH'</v>
      </c>
      <c r="E151" t="str">
        <f t="shared" si="10"/>
        <v>'Ukrainian Hryvnia'</v>
      </c>
      <c r="F151" t="str">
        <f t="shared" si="11"/>
        <v>'Ukraine'</v>
      </c>
      <c r="G151" t="str">
        <f t="shared" si="12"/>
        <v>('UAH','Ukrainian Hryvnia','Ukraine'),</v>
      </c>
    </row>
    <row r="152" spans="1:7" x14ac:dyDescent="0.25">
      <c r="A152" t="s">
        <v>444</v>
      </c>
      <c r="B152" t="s">
        <v>445</v>
      </c>
      <c r="C152" t="s">
        <v>446</v>
      </c>
      <c r="D152" t="str">
        <f t="shared" si="9"/>
        <v>'UGX'</v>
      </c>
      <c r="E152" t="str">
        <f t="shared" si="10"/>
        <v>'Ugandan Shilling'</v>
      </c>
      <c r="F152" t="str">
        <f t="shared" si="11"/>
        <v>'Uganda'</v>
      </c>
      <c r="G152" t="str">
        <f t="shared" si="12"/>
        <v>('UGX','Ugandan Shilling','Uganda'),</v>
      </c>
    </row>
    <row r="153" spans="1:7" x14ac:dyDescent="0.25">
      <c r="A153" t="s">
        <v>447</v>
      </c>
      <c r="B153" t="s">
        <v>448</v>
      </c>
      <c r="C153" t="s">
        <v>449</v>
      </c>
      <c r="D153" t="str">
        <f t="shared" si="9"/>
        <v>'USD'</v>
      </c>
      <c r="E153" t="str">
        <f t="shared" si="10"/>
        <v>'United States Dollar'</v>
      </c>
      <c r="F153" t="str">
        <f t="shared" si="11"/>
        <v>'United States'</v>
      </c>
      <c r="G153" t="str">
        <f t="shared" si="12"/>
        <v>('USD','United States Dollar','United States'),</v>
      </c>
    </row>
    <row r="154" spans="1:7" x14ac:dyDescent="0.25">
      <c r="A154" t="s">
        <v>450</v>
      </c>
      <c r="B154" t="s">
        <v>451</v>
      </c>
      <c r="C154" t="s">
        <v>452</v>
      </c>
      <c r="D154" t="str">
        <f t="shared" si="9"/>
        <v>'UYU'</v>
      </c>
      <c r="E154" t="str">
        <f t="shared" si="10"/>
        <v>'Uruguayan Peso'</v>
      </c>
      <c r="F154" t="str">
        <f t="shared" si="11"/>
        <v>'Uruguay'</v>
      </c>
      <c r="G154" t="str">
        <f t="shared" si="12"/>
        <v>('UYU','Uruguayan Peso','Uruguay'),</v>
      </c>
    </row>
    <row r="155" spans="1:7" x14ac:dyDescent="0.25">
      <c r="A155" t="s">
        <v>453</v>
      </c>
      <c r="B155" t="s">
        <v>486</v>
      </c>
      <c r="C155" t="s">
        <v>454</v>
      </c>
      <c r="D155" t="str">
        <f t="shared" si="9"/>
        <v>'UZS'</v>
      </c>
      <c r="E155" t="str">
        <f t="shared" si="10"/>
        <v>'Uzbekistani Som'</v>
      </c>
      <c r="F155" t="str">
        <f t="shared" si="11"/>
        <v>'Uzbekistan'</v>
      </c>
      <c r="G155" t="str">
        <f t="shared" si="12"/>
        <v>('UZS','Uzbekistani Som','Uzbekistan'),</v>
      </c>
    </row>
    <row r="156" spans="1:7" x14ac:dyDescent="0.25">
      <c r="A156" t="s">
        <v>12</v>
      </c>
      <c r="B156" t="s">
        <v>13</v>
      </c>
      <c r="C156" t="s">
        <v>14</v>
      </c>
      <c r="D156" t="str">
        <f t="shared" si="9"/>
        <v>'VES'</v>
      </c>
      <c r="E156" t="str">
        <f t="shared" si="10"/>
        <v>'Venezuelan Bolívar Soberano'</v>
      </c>
      <c r="F156" t="str">
        <f t="shared" si="11"/>
        <v>'Venezuela'</v>
      </c>
      <c r="G156" t="str">
        <f t="shared" si="12"/>
        <v>('VES','Venezuelan Bolívar Soberano','Venezuela'),</v>
      </c>
    </row>
    <row r="157" spans="1:7" x14ac:dyDescent="0.25">
      <c r="A157" t="s">
        <v>455</v>
      </c>
      <c r="B157" t="s">
        <v>456</v>
      </c>
      <c r="C157" t="s">
        <v>457</v>
      </c>
      <c r="D157" t="str">
        <f t="shared" si="9"/>
        <v>'VND'</v>
      </c>
      <c r="E157" t="str">
        <f t="shared" si="10"/>
        <v>'Vietnamese Đồng'</v>
      </c>
      <c r="F157" t="str">
        <f t="shared" si="11"/>
        <v>'Vietnam'</v>
      </c>
      <c r="G157" t="str">
        <f t="shared" si="12"/>
        <v>('VND','Vietnamese Đồng','Vietnam'),</v>
      </c>
    </row>
    <row r="158" spans="1:7" x14ac:dyDescent="0.25">
      <c r="A158" t="s">
        <v>458</v>
      </c>
      <c r="B158" t="s">
        <v>459</v>
      </c>
      <c r="C158" t="s">
        <v>460</v>
      </c>
      <c r="D158" t="str">
        <f t="shared" si="9"/>
        <v>'VUV'</v>
      </c>
      <c r="E158" t="str">
        <f t="shared" si="10"/>
        <v>'Vanuatu Vatu'</v>
      </c>
      <c r="F158" t="str">
        <f t="shared" si="11"/>
        <v>'Vanuatu'</v>
      </c>
      <c r="G158" t="str">
        <f t="shared" si="12"/>
        <v>('VUV','Vanuatu Vatu','Vanuatu'),</v>
      </c>
    </row>
    <row r="159" spans="1:7" x14ac:dyDescent="0.25">
      <c r="A159" t="s">
        <v>461</v>
      </c>
      <c r="B159" t="s">
        <v>462</v>
      </c>
      <c r="C159" t="s">
        <v>463</v>
      </c>
      <c r="D159" t="str">
        <f t="shared" si="9"/>
        <v>'WST'</v>
      </c>
      <c r="E159" t="str">
        <f t="shared" si="10"/>
        <v>'Samoan Tālā'</v>
      </c>
      <c r="F159" t="str">
        <f t="shared" si="11"/>
        <v>'Samoa'</v>
      </c>
      <c r="G159" t="str">
        <f t="shared" si="12"/>
        <v>('WST','Samoan Tālā','Samoa'),</v>
      </c>
    </row>
    <row r="160" spans="1:7" x14ac:dyDescent="0.25">
      <c r="A160" t="s">
        <v>464</v>
      </c>
      <c r="B160" t="s">
        <v>465</v>
      </c>
      <c r="C160" t="s">
        <v>466</v>
      </c>
      <c r="D160" t="str">
        <f t="shared" si="9"/>
        <v>'XAF'</v>
      </c>
      <c r="E160" t="str">
        <f t="shared" si="10"/>
        <v>'Central African CFA Franc'</v>
      </c>
      <c r="F160" t="str">
        <f t="shared" si="11"/>
        <v>'CEMAC'</v>
      </c>
      <c r="G160" t="str">
        <f t="shared" si="12"/>
        <v>('XAF','Central African CFA Franc','CEMAC'),</v>
      </c>
    </row>
    <row r="161" spans="1:7" x14ac:dyDescent="0.25">
      <c r="A161" t="s">
        <v>467</v>
      </c>
      <c r="B161" t="s">
        <v>468</v>
      </c>
      <c r="C161" t="s">
        <v>469</v>
      </c>
      <c r="D161" t="str">
        <f t="shared" si="9"/>
        <v>'XCD'</v>
      </c>
      <c r="E161" t="str">
        <f t="shared" si="10"/>
        <v>'East Caribbean Dollar'</v>
      </c>
      <c r="F161" t="str">
        <f t="shared" si="11"/>
        <v>'Organisation of Eastern Caribbean States'</v>
      </c>
      <c r="G161" t="str">
        <f t="shared" si="12"/>
        <v>('XCD','East Caribbean Dollar','Organisation of Eastern Caribbean States'),</v>
      </c>
    </row>
    <row r="162" spans="1:7" x14ac:dyDescent="0.25">
      <c r="A162" t="s">
        <v>470</v>
      </c>
      <c r="B162" t="s">
        <v>471</v>
      </c>
      <c r="C162" t="s">
        <v>472</v>
      </c>
      <c r="D162" t="str">
        <f t="shared" si="9"/>
        <v>'XDR'</v>
      </c>
      <c r="E162" t="str">
        <f t="shared" si="10"/>
        <v>'Special Drawing Rights'</v>
      </c>
      <c r="F162" t="str">
        <f t="shared" si="11"/>
        <v>'International Monetary Fund'</v>
      </c>
      <c r="G162" t="str">
        <f t="shared" si="12"/>
        <v>('XDR','Special Drawing Rights','International Monetary Fund'),</v>
      </c>
    </row>
    <row r="163" spans="1:7" x14ac:dyDescent="0.25">
      <c r="A163" t="s">
        <v>473</v>
      </c>
      <c r="B163" t="s">
        <v>474</v>
      </c>
      <c r="C163" t="s">
        <v>475</v>
      </c>
      <c r="D163" t="str">
        <f t="shared" si="9"/>
        <v>'XOF'</v>
      </c>
      <c r="E163" t="str">
        <f t="shared" si="10"/>
        <v>'West African CFA franc'</v>
      </c>
      <c r="F163" t="str">
        <f t="shared" si="11"/>
        <v>'CFA'</v>
      </c>
      <c r="G163" t="str">
        <f t="shared" si="12"/>
        <v>('XOF','West African CFA franc','CFA'),</v>
      </c>
    </row>
    <row r="164" spans="1:7" x14ac:dyDescent="0.25">
      <c r="A164" t="s">
        <v>476</v>
      </c>
      <c r="B164" t="s">
        <v>477</v>
      </c>
      <c r="C164" t="s">
        <v>478</v>
      </c>
      <c r="D164" t="str">
        <f t="shared" si="9"/>
        <v>'XPF'</v>
      </c>
      <c r="E164" t="str">
        <f t="shared" si="10"/>
        <v>'CFP Franc'</v>
      </c>
      <c r="F164" t="str">
        <f t="shared" si="11"/>
        <v>'Collectivités d'Outre-Mer'</v>
      </c>
      <c r="G164" t="str">
        <f t="shared" si="12"/>
        <v>('XPF','CFP Franc','Collectivités d'Outre-Mer'),</v>
      </c>
    </row>
    <row r="165" spans="1:7" x14ac:dyDescent="0.25">
      <c r="A165" t="s">
        <v>15</v>
      </c>
      <c r="B165" t="s">
        <v>16</v>
      </c>
      <c r="C165" t="s">
        <v>17</v>
      </c>
      <c r="D165" t="str">
        <f t="shared" si="9"/>
        <v>'YER'</v>
      </c>
      <c r="E165" t="str">
        <f t="shared" si="10"/>
        <v>'Yemeni Rial'</v>
      </c>
      <c r="F165" t="str">
        <f t="shared" si="11"/>
        <v>'Yemen'</v>
      </c>
      <c r="G165" t="str">
        <f t="shared" si="12"/>
        <v>('YER','Yemeni Rial','Yemen'),</v>
      </c>
    </row>
    <row r="166" spans="1:7" x14ac:dyDescent="0.25">
      <c r="A166" t="s">
        <v>479</v>
      </c>
      <c r="B166" t="s">
        <v>480</v>
      </c>
      <c r="C166" t="s">
        <v>481</v>
      </c>
      <c r="D166" t="str">
        <f t="shared" si="9"/>
        <v>'ZAR'</v>
      </c>
      <c r="E166" t="str">
        <f t="shared" si="10"/>
        <v>'South African Rand'</v>
      </c>
      <c r="F166" t="str">
        <f t="shared" si="11"/>
        <v>'South Africa'</v>
      </c>
      <c r="G166" t="str">
        <f t="shared" si="12"/>
        <v>('ZAR','South African Rand','South Africa'),</v>
      </c>
    </row>
    <row r="167" spans="1:7" x14ac:dyDescent="0.25">
      <c r="A167" t="s">
        <v>482</v>
      </c>
      <c r="B167" t="s">
        <v>483</v>
      </c>
      <c r="C167" t="s">
        <v>484</v>
      </c>
      <c r="D167" t="str">
        <f t="shared" si="9"/>
        <v>'ZMW'</v>
      </c>
      <c r="E167" t="str">
        <f t="shared" si="10"/>
        <v>'Zambian Kwacha'</v>
      </c>
      <c r="F167" t="str">
        <f t="shared" si="11"/>
        <v>'Zambia'</v>
      </c>
      <c r="G167" t="str">
        <f t="shared" si="12"/>
        <v>('ZMW','Zambian Kwacha','Zambia'),</v>
      </c>
    </row>
    <row r="168" spans="1:7" x14ac:dyDescent="0.25">
      <c r="A168" t="s">
        <v>18</v>
      </c>
      <c r="B168" t="s">
        <v>19</v>
      </c>
      <c r="C168" t="s">
        <v>20</v>
      </c>
      <c r="D168" t="str">
        <f t="shared" si="9"/>
        <v>'ZWL'</v>
      </c>
      <c r="E168" t="str">
        <f t="shared" si="10"/>
        <v>'Zimbabwean Dollar'</v>
      </c>
      <c r="F168" t="str">
        <f t="shared" si="11"/>
        <v>'Zimbabwe'</v>
      </c>
      <c r="G168" t="str">
        <f>"("&amp;_xlfn.TEXTJOIN(",",TRUE,D168:F168)&amp;")"</f>
        <v>('ZWL','Zimbabwean Dollar','Zimbabwe')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Rivera</dc:creator>
  <cp:lastModifiedBy>Jairo Rivera</cp:lastModifiedBy>
  <dcterms:created xsi:type="dcterms:W3CDTF">2022-05-21T01:59:27Z</dcterms:created>
  <dcterms:modified xsi:type="dcterms:W3CDTF">2022-05-21T04:14:59Z</dcterms:modified>
</cp:coreProperties>
</file>