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jah\Desktop\"/>
    </mc:Choice>
  </mc:AlternateContent>
  <xr:revisionPtr revIDLastSave="0" documentId="13_ncr:1_{6A05044E-7A05-4D14-960B-1BC41FF3AE98}" xr6:coauthVersionLast="47" xr6:coauthVersionMax="47" xr10:uidLastSave="{00000000-0000-0000-0000-000000000000}"/>
  <bookViews>
    <workbookView xWindow="0" yWindow="0" windowWidth="33690" windowHeight="21000" xr2:uid="{5EB735B0-A3F2-47EB-AE38-BFA28E66338F}"/>
  </bookViews>
  <sheets>
    <sheet name="DualMetroPrototyp" sheetId="1" r:id="rId1"/>
  </sheets>
  <definedNames>
    <definedName name="_xlnm.Print_Titles" localSheetId="0">DualMetroPrototyp!$1:$1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<sst xmlns="http://schemas.openxmlformats.org/spreadsheetml/2006/main" count="98" uniqueCount="67">
  <si>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</si>
  <si>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</si>
  <si>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</si>
  <si>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</si>
  <si>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</si>
  <si>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</si>
  <si>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</si>
  <si>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</si>
  <si>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</si>
  <si>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</si>
  <si>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</si>
  <si>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</si>
  <si>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LTST-C171GKT</t>
  </si>
  <si>
    <t>LED GREEN CLEAR CHIP SMD</t>
  </si>
  <si>
    <t>D1</t>
  </si>
  <si>
    <t>Vishay Lite-On</t>
  </si>
  <si>
    <t>Volume Production</t>
  </si>
  <si>
    <t>Digi-Key</t>
  </si>
  <si>
    <t>160-1423-1-ND</t>
  </si>
  <si>
    <t/>
  </si>
  <si>
    <t>Serial Adapter</t>
  </si>
  <si>
    <t>CONN HEADER VERT 6POS 2.54MM</t>
  </si>
  <si>
    <t>J1, J2</t>
  </si>
  <si>
    <t>Adam Equipment</t>
  </si>
  <si>
    <t>RS1-06-G</t>
  </si>
  <si>
    <t>Unknown</t>
  </si>
  <si>
    <t>2057-RS1-06-G-ND</t>
  </si>
  <si>
    <t>613032243121</t>
  </si>
  <si>
    <t>THT Angled Socket Header WR-PHD, Pitch 2.54 mm, Dual Row, 32 pins</t>
  </si>
  <si>
    <t>J3</t>
  </si>
  <si>
    <t>Sullins</t>
  </si>
  <si>
    <t>PPPC162LJBN-RC</t>
  </si>
  <si>
    <t>S5569-ND</t>
  </si>
  <si>
    <t>61200621621</t>
  </si>
  <si>
    <t>Male Box Header WR-BHD, THT, Vertical, pitch 2.54 mm, 6 pins</t>
  </si>
  <si>
    <t>P1, P2</t>
  </si>
  <si>
    <t>Wurth Electronics</t>
  </si>
  <si>
    <t>732-5394-ND</t>
  </si>
  <si>
    <t>27k</t>
  </si>
  <si>
    <t>RES 0 OHM JUMPER 1/8W 0805</t>
  </si>
  <si>
    <t>R1</t>
  </si>
  <si>
    <t>Stackpole Electronics</t>
  </si>
  <si>
    <t>RMCF0805FT27K0</t>
  </si>
  <si>
    <t>RMCF0805FT27K0CT-ND</t>
  </si>
  <si>
    <t>2.2k</t>
  </si>
  <si>
    <t>R2, R5</t>
  </si>
  <si>
    <t>RMCF0805FT2K20</t>
  </si>
  <si>
    <t>RMCF0805FT2K20CT-ND</t>
  </si>
  <si>
    <t>TL3301AF160QG</t>
  </si>
  <si>
    <t>Keypad Switch, 1 Switches, SPST, Momentary-tactile, 0.05A, 50VDC, 2.06N, Solder Terminal, Surface Mount-straight12V</t>
  </si>
  <si>
    <t>S1, S2</t>
  </si>
  <si>
    <t>E-Switch</t>
  </si>
  <si>
    <t>EG2526CT-ND</t>
  </si>
  <si>
    <t>DS04-254-1-05BK-SMT</t>
  </si>
  <si>
    <t>S3</t>
  </si>
  <si>
    <t>CUI Devices</t>
  </si>
  <si>
    <t>2223-DS04-254-1-05BK-SMT-ND</t>
  </si>
  <si>
    <t>PPTC141LFBN-RC</t>
  </si>
  <si>
    <t>14 pin board connector</t>
  </si>
  <si>
    <t>U1, U2</t>
  </si>
  <si>
    <t>S7012-ND</t>
  </si>
  <si>
    <t>PPTC241LFBN-RC</t>
  </si>
  <si>
    <t>24 pin board connector</t>
  </si>
  <si>
    <t>U3</t>
  </si>
  <si>
    <t>S7022-ND</t>
  </si>
  <si>
    <t>Total:</t>
  </si>
  <si>
    <t>Komponenten für 3 Platinen.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</si>
</sst>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B8FA-64B9-49F3-AC64-169184BC77D0}">
  <dimension ref="A1:L14"/>
  <sheetViews>
    <sheetView tabSelected="1" workbookViewId="0">
      <selection activeCell="G22" sqref="G22"/>
    </sheetView>
  </sheetViews>
  <sheetFormatPr baseColWidth="10" defaultRowHeight="15" x14ac:dyDescent="0.25"/>
  <cols>
    <col min="1" max="1" width="9.42578125" customWidth="1"/>
    <col min="2" max="2" width="24" customWidth="1"/>
    <col min="3" max="3" width="13.85546875" customWidth="1"/>
    <col min="4" max="4" width="16.5703125" customWidth="1"/>
    <col min="6" max="6" width="17.140625" customWidth="1"/>
    <col min="7" max="7" width="27.85546875" customWidth="1"/>
    <col min="8" max="8" width="24.28515625" customWidth="1"/>
    <col min="9" max="9" width="12.7109375" customWidth="1"/>
    <col min="10" max="10" width="23.5703125" customWidth="1"/>
    <col min="11" max="11" width="21.140625" customWidth="1"/>
    <col min="12" max="12" width="20.28515625" customWidth="1"/>
  </cols>
  <sheetData>
    <row r="1" spans="1:12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/>
      <c r="B2" s="2" t="s">
        <v>12</v>
      </c>
      <c r="C2" s="2" t="s">
        <v>13</v>
      </c>
      <c r="D2" s="2" t="s">
        <v>14</v>
      </c>
      <c r="E2" s="1">
        <v>1</v>
      </c>
      <c r="F2" s="2" t="s">
        <v>15</v>
      </c>
      <c r="G2" s="2" t="s">
        <v>12</v>
      </c>
      <c r="H2" s="2" t="s">
        <v>16</v>
      </c>
      <c r="I2" s="2" t="s">
        <v>17</v>
      </c>
      <c r="J2" s="2" t="s">
        <v>18</v>
      </c>
      <c r="K2" s="1">
        <v>0.24485999999999999</v>
      </c>
      <c r="L2" s="1">
        <v>0.73456999999999995</v>
      </c>
    </row>
    <row r="3" spans="1:12" x14ac:dyDescent="0.25">
      <c r="A3" s="2" t="s">
        <v>19</v>
      </c>
      <c r="B3" s="2" t="s">
        <v>20</v>
      </c>
      <c r="C3" s="2" t="s">
        <v>21</v>
      </c>
      <c r="D3" s="2" t="s">
        <v>22</v>
      </c>
      <c r="E3" s="1">
        <v>2</v>
      </c>
      <c r="F3" s="2" t="s">
        <v>23</v>
      </c>
      <c r="G3" s="2" t="s">
        <v>24</v>
      </c>
      <c r="H3" s="2" t="s">
        <v>25</v>
      </c>
      <c r="I3" s="2" t="s">
        <v>17</v>
      </c>
      <c r="J3" s="2" t="s">
        <v>26</v>
      </c>
      <c r="K3" s="1">
        <v>0.44262000000000001</v>
      </c>
      <c r="L3" s="1">
        <v>2.66</v>
      </c>
    </row>
    <row r="4" spans="1:12" x14ac:dyDescent="0.25">
      <c r="A4" s="1"/>
      <c r="B4" s="2" t="s">
        <v>27</v>
      </c>
      <c r="C4" s="2" t="s">
        <v>28</v>
      </c>
      <c r="D4" s="2" t="s">
        <v>29</v>
      </c>
      <c r="E4" s="1">
        <v>1</v>
      </c>
      <c r="F4" s="2" t="s">
        <v>30</v>
      </c>
      <c r="G4" s="2" t="s">
        <v>31</v>
      </c>
      <c r="H4" s="2" t="s">
        <v>16</v>
      </c>
      <c r="I4" s="2" t="s">
        <v>17</v>
      </c>
      <c r="J4" s="2" t="s">
        <v>32</v>
      </c>
      <c r="K4" s="1">
        <v>2.14</v>
      </c>
      <c r="L4" s="1">
        <v>6.41</v>
      </c>
    </row>
    <row r="5" spans="1:12" x14ac:dyDescent="0.25">
      <c r="A5" s="2" t="s">
        <v>19</v>
      </c>
      <c r="B5" s="2" t="s">
        <v>33</v>
      </c>
      <c r="C5" s="2" t="s">
        <v>34</v>
      </c>
      <c r="D5" s="2" t="s">
        <v>35</v>
      </c>
      <c r="E5" s="1">
        <v>2</v>
      </c>
      <c r="F5" s="2" t="s">
        <v>36</v>
      </c>
      <c r="G5" s="2" t="s">
        <v>33</v>
      </c>
      <c r="H5" s="2" t="s">
        <v>16</v>
      </c>
      <c r="I5" s="2" t="s">
        <v>17</v>
      </c>
      <c r="J5" s="2" t="s">
        <v>37</v>
      </c>
      <c r="K5" s="1">
        <v>0.45204</v>
      </c>
      <c r="L5" s="1">
        <v>2.71</v>
      </c>
    </row>
    <row r="6" spans="1:12" x14ac:dyDescent="0.25">
      <c r="A6" s="1"/>
      <c r="B6" s="2" t="s">
        <v>38</v>
      </c>
      <c r="C6" s="2" t="s">
        <v>39</v>
      </c>
      <c r="D6" s="2" t="s">
        <v>40</v>
      </c>
      <c r="E6" s="1">
        <v>1</v>
      </c>
      <c r="F6" s="2" t="s">
        <v>41</v>
      </c>
      <c r="G6" s="2" t="s">
        <v>42</v>
      </c>
      <c r="H6" s="2" t="s">
        <v>16</v>
      </c>
      <c r="I6" s="2" t="s">
        <v>17</v>
      </c>
      <c r="J6" s="2" t="s">
        <v>43</v>
      </c>
      <c r="K6" s="1">
        <v>1.789E-2</v>
      </c>
      <c r="L6" s="1">
        <v>0.17893000000000001</v>
      </c>
    </row>
    <row r="7" spans="1:12" x14ac:dyDescent="0.25">
      <c r="A7" s="2" t="s">
        <v>19</v>
      </c>
      <c r="B7" s="2" t="s">
        <v>44</v>
      </c>
      <c r="C7" s="2" t="s">
        <v>39</v>
      </c>
      <c r="D7" s="2" t="s">
        <v>45</v>
      </c>
      <c r="E7" s="1">
        <v>2</v>
      </c>
      <c r="F7" s="2" t="s">
        <v>41</v>
      </c>
      <c r="G7" s="2" t="s">
        <v>46</v>
      </c>
      <c r="H7" s="2" t="s">
        <v>16</v>
      </c>
      <c r="I7" s="2" t="s">
        <v>17</v>
      </c>
      <c r="J7" s="2" t="s">
        <v>47</v>
      </c>
      <c r="K7" s="1">
        <v>1.789E-2</v>
      </c>
      <c r="L7" s="1">
        <v>0.17893000000000001</v>
      </c>
    </row>
    <row r="8" spans="1:12" x14ac:dyDescent="0.25">
      <c r="A8" s="2" t="s">
        <v>19</v>
      </c>
      <c r="B8" s="2" t="s">
        <v>48</v>
      </c>
      <c r="C8" s="2" t="s">
        <v>49</v>
      </c>
      <c r="D8" s="2" t="s">
        <v>50</v>
      </c>
      <c r="E8" s="1">
        <v>2</v>
      </c>
      <c r="F8" s="2" t="s">
        <v>51</v>
      </c>
      <c r="G8" s="2" t="s">
        <v>48</v>
      </c>
      <c r="H8" s="2" t="s">
        <v>16</v>
      </c>
      <c r="I8" s="2" t="s">
        <v>17</v>
      </c>
      <c r="J8" s="2" t="s">
        <v>52</v>
      </c>
      <c r="K8" s="1">
        <v>0.39554</v>
      </c>
      <c r="L8" s="1">
        <v>2.37</v>
      </c>
    </row>
    <row r="9" spans="1:12" x14ac:dyDescent="0.25">
      <c r="A9" s="1"/>
      <c r="B9" s="2" t="s">
        <v>53</v>
      </c>
      <c r="C9" s="2" t="s">
        <v>19</v>
      </c>
      <c r="D9" s="2" t="s">
        <v>54</v>
      </c>
      <c r="E9" s="1">
        <v>1</v>
      </c>
      <c r="F9" s="2" t="s">
        <v>55</v>
      </c>
      <c r="G9" s="2" t="s">
        <v>53</v>
      </c>
      <c r="H9" s="2" t="s">
        <v>16</v>
      </c>
      <c r="I9" s="2" t="s">
        <v>17</v>
      </c>
      <c r="J9" s="2" t="s">
        <v>56</v>
      </c>
      <c r="K9" s="1">
        <v>0.95116999999999996</v>
      </c>
      <c r="L9" s="1">
        <v>2.85</v>
      </c>
    </row>
    <row r="10" spans="1:12" x14ac:dyDescent="0.25">
      <c r="A10" s="1"/>
      <c r="B10" s="2" t="s">
        <v>57</v>
      </c>
      <c r="C10" s="2" t="s">
        <v>58</v>
      </c>
      <c r="D10" s="2" t="s">
        <v>59</v>
      </c>
      <c r="E10" s="1">
        <v>4</v>
      </c>
      <c r="F10" s="2" t="s">
        <v>30</v>
      </c>
      <c r="G10" s="2" t="s">
        <v>57</v>
      </c>
      <c r="H10" s="2" t="s">
        <v>16</v>
      </c>
      <c r="I10" s="2" t="s">
        <v>17</v>
      </c>
      <c r="J10" s="2" t="s">
        <v>60</v>
      </c>
      <c r="K10" s="1">
        <v>0.72702999999999995</v>
      </c>
      <c r="L10" s="1">
        <v>8.7200000000000006</v>
      </c>
    </row>
    <row r="11" spans="1:12" x14ac:dyDescent="0.25">
      <c r="A11" s="1"/>
      <c r="B11" s="2" t="s">
        <v>61</v>
      </c>
      <c r="C11" s="2" t="s">
        <v>62</v>
      </c>
      <c r="D11" s="2" t="s">
        <v>63</v>
      </c>
      <c r="E11" s="1">
        <v>2</v>
      </c>
      <c r="F11" s="2" t="s">
        <v>30</v>
      </c>
      <c r="G11" s="2" t="s">
        <v>61</v>
      </c>
      <c r="H11" s="2" t="s">
        <v>16</v>
      </c>
      <c r="I11" s="2" t="s">
        <v>17</v>
      </c>
      <c r="J11" s="2" t="s">
        <v>64</v>
      </c>
      <c r="K11" s="1">
        <v>1.29</v>
      </c>
      <c r="L11" s="1">
        <v>7.74</v>
      </c>
    </row>
    <row r="13" spans="1:12" x14ac:dyDescent="0.25">
      <c r="K13" t="s">
        <v>65</v>
      </c>
      <c r="L13">
        <f>SUM(L2:L11)</f>
        <v>34.552430000000001</v>
      </c>
    </row>
    <row r="14" spans="1:12" x14ac:dyDescent="0.25">
      <c r="K14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DualMetroPrototyp</vt:lpstr>
      <vt:lpstr>DualMetroPrototyp!Drucktitel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Holz</dc:creator>
  <cp:lastModifiedBy>Jakob Holz</cp:lastModifiedBy>
  <dcterms:created xsi:type="dcterms:W3CDTF">2023-07-22T12:07:18Z</dcterms:created>
  <dcterms:modified xsi:type="dcterms:W3CDTF">2023-07-22T12:09:25Z</dcterms:modified>
</cp:coreProperties>
</file>