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09338527-B608-BB40-90D6-80E53378ACDB}" xr6:coauthVersionLast="47" xr6:coauthVersionMax="47" xr10:uidLastSave="{00000000-0000-0000-0000-000000000000}"/>
  <bookViews>
    <workbookView xWindow="34460" yWindow="1940" windowWidth="30240" windowHeight="1726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<sst xmlns="http://schemas.openxmlformats.org/spreadsheetml/2006/main" count="4807" uniqueCount="534">
  <si>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</si>
  <si>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</si>
  <si>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</si>
  <si>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</si>
  <si>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</si>
  <si>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</si>
  <si>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</si>
  <si>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</si>
  <si>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</si>
  <si>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</si>
  <si>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</si>
  <si>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</si>
  <si>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</si>
  <si>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</si>
  <si>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</si>
  <si>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</si>
  <si>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</si>
  <si>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</si>
  <si>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</si>
  <si>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</si>
  <si>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</si>
  <si>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</si>
  <si>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</si>
  <si>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</si>
  <si>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</si>
  <si>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</si>
  <si>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</si>
  <si>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</si>
  <si>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</si>
  <si>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</si>
  <si>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</si>
  <si>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</si>
  <si>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</si>
  <si>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</si>
  <si>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</si>
  <si>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</si>
  <si>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</si>
  <si>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</si>
  <si>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</si>
  <si>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</si>
  <si>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</si>
  <si>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</si>
  <si>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</si>
  <si>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</si>
  <si>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</si>
  <si>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</si>
  <si>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</si>
  <si>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</si>
  <si>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</si>
  <si>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</si>
  <si>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</si>
  <si>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</si>
  <si>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</si>
  <si>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</si>
  <si>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</si>
  <si>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</si>
  <si>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</si>
  <si>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</si>
  <si>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</si>
  <si>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</si>
  <si>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</si>
  <si>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</si>
  <si>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</si>
  <si>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</si>
  <si>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</si>
  <si>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</si>
  <si>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</si>
  <si>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</si>
  <si>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</si>
  <si>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</si>
  <si>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</si>
  <si>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</si>
  <si>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</si>
  <si>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</si>
  <si>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</si>
  <si>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</si>
  <si>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</si>
  <si>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</si>
  <si>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</si>
  <si>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</si>
  <si>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</si>
  <si>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</si>
  <si>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</si>
  <si>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</si>
  <si>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</si>
  <si>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</si>
  <si>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</si>
  <si>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</si>
  <si>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</si>
  <si>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</si>
  <si>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</si>
  <si>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</si>
  <si>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</si>
  <si>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</si>
  <si>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</si>
  <si>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</si>
  <si>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</si>
  <si>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</si>
  <si>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</si>
  <si>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</si>
  <si>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</si>
  <si>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</si>
  <si>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</si>
  <si>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</si>
  <si>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</si>
  <si>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</si>
  <si>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</si>
  <si>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</si>
  <si>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</si>
  <si>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</si>
  <si>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</si>
  <si>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</si>
  <si>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</si>
  <si>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</si>
  <si>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</si>
  <si>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</si>
  <si>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</si>
  <si>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</si>
  <si>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</si>
  <si>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</si>
  <si>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</si>
  <si>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</si>
  <si>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</si>
  <si>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</si>
  <si>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</si>
  <si>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</si>
  <si>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</si>
  <si>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</si>
  <si>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</si>
  <si>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</si>
  <si>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</si>
  <si>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</si>
  <si>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</si>
  <si>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</si>
  <si>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</si>
  <si>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</si>
  <si>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</si>
  <si>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</si>
  <si>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</si>
  <si>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</si>
  <si>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</si>
  <si>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</si>
  <si>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</si>
  <si>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</si>
  <si>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</si>
  <si>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</si>
  <si>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</si>
  <si>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</si>
  <si>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</si>
  <si>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</si>
  <si>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</si>
  <si>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</si>
  <si>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</si>
  <si>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</si>
  <si>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</si>
  <si>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</si>
  <si>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</si>
  <si>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</si>
  <si>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</si>
  <si>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</si>
  <si>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</si>
  <si>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</si>
  <si>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</si>
  <si>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</si>
  <si>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</si>
  <si>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</si>
  <si>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</si>
  <si>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</si>
  <si>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</si>
  <si>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</si>
  <si>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</si>
  <si>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</si>
  <si>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</si>
  <si>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</si>
  <si>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</si>
  <si>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</si>
  <si>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</si>
  <si>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</si>
  <si>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</si>
  <si>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</si>
  <si>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</si>
  <si>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</si>
  <si>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</si>
  <si>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</si>
  <si>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</si>
  <si>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</si>
  <si>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</si>
  <si>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</si>
  <si>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</si>
  <si>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</si>
  <si>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</si>
  <si>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</si>
  <si>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</si>
  <si>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</si>
  <si>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</si>
  <si>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</si>
  <si>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</si>
  <si>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</si>
  <si>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</si>
  <si>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</si>
  <si>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</si>
  <si>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</si>
  <si>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</si>
  <si>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</si>
  <si>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</si>
  <si>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</si>
  <si>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</si>
  <si>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</si>
  <si>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</si>
  <si>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</si>
  <si>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</si>
  <si>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</si>
  <si>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</si>
  <si>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</si>
  <si>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</si>
  <si>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</si>
  <si>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</si>
  <si>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</si>
  <si>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</si>
  <si>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</si>
  <si>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</si>
  <si>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</si>
  <si>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</si>
  <si>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</si>
  <si>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</si>
  <si>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</si>
  <si>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</si>
  <si>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</si>
  <si>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</si>
  <si>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</si>
  <si>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</si>
  <si>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</si>
  <si>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</si>
  <si>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</si>
  <si>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</si>
  <si>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</si>
  <si>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</si>
  <si>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</si>
  <si>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</si>
  <si>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</si>
  <si>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</si>
  <si>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</si>
  <si>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</si>
  <si>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</si>
  <si>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</si>
  <si>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</si>
  <si>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</si>
  <si>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</si>
  <si>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</si>
  <si>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</si>
  <si>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</si>
  <si>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</si>
  <si>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</si>
  <si>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</si>
  <si>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</si>
  <si>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</si>
  <si>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</si>
  <si>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</si>
  <si>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</si>
  <si>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</si>
  <si>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</si>
  <si>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</si>
  <si>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</si>
  <si>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</si>
  <si>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</si>
  <si>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</si>
  <si>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</si>
  <si>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</si>
  <si>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</si>
  <si>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</si>
  <si>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</si>
  <si>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</si>
  <si>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</si>
  <si>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</si>
  <si>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</si>
  <si>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</si>
  <si>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</si>
  <si>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</si>
  <si>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</si>
  <si>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</si>
  <si>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</si>
  <si>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</si>
  <si>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</si>
  <si>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</si>
  <si>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</si>
  <si>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</si>
  <si>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</si>
  <si>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</si>
  <si>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</si>
  <si>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</si>
  <si>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</si>
  <si>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</si>
  <si>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</si>
  <si>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</si>
  <si>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</si>
  <si>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</si>
  <si>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</si>
  <si>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</si>
  <si>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</si>
  <si>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</si>
  <si>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</si>
  <si>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</si>
  <si>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</si>
  <si>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</si>
  <si>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</si>
  <si>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</si>
  <si>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</si>
  <si>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</si>
  <si>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</si>
  <si>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</si>
  <si>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</si>
  <si>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</si>
  <si>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</si>
  <si>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</si>
  <si>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</si>
  <si>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</si>
  <si>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</si>
  <si>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</si>
  <si>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</si>
  <si>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</si>
  <si>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</si>
  <si>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</si>
  <si>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</si>
  <si>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</si>
  <si>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</si>
  <si>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</si>
  <si>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</si>
  <si>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</si>
  <si>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</si>
  <si>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</si>
  <si>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</si>
  <si>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</si>
  <si>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</si>
  <si>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</si>
  <si>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</si>
  <si>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</si>
  <si>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</si>
  <si>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</si>
  <si>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</si>
  <si>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</si>
  <si>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</si>
  <si>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</si>
  <si>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</si>
  <si>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</si>
  <si>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</si>
  <si>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</si>
  <si>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</si>
  <si>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</si>
  <si>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</si>
  <si>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</si>
  <si>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</si>
  <si>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</si>
  <si>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</si>
  <si>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</si>
  <si>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</si>
  <si>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</si>
  <si>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</si>
  <si>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</si>
  <si>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</si>
  <si>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</si>
  <si>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</si>
  <si>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</si>
  <si>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</si>
  <si>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</si>
  <si>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</si>
  <si>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</si>
  <si>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</si>
  <si>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</si>
  <si>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</si>
  <si>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</si>
  <si>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</si>
  <si>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</si>
  <si>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</si>
  <si>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</si>
  <si>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</si>
  <si>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</si>
  <si>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</si>
  <si>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</si>
  <si>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</si>
  <si>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</si>
  <si>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</si>
  <si>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</si>
  <si>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</si>
  <si>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</si>
  <si>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</si>
  <si>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</si>
  <si>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</si>
  <si>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</si>
  <si>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</si>
  <si>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</si>
  <si>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</si>
  <si>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</si>
  <si>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</si>
  <si>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</si>
  <si>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</si>
  <si>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</si>
  <si>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</si>
  <si>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</si>
  <si>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</si>
  <si>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</si>
  <si>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</si>
  <si>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</si>
  <si>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</si>
  <si>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</si>
  <si>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</si>
  <si>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</si>
  <si>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</si>
  <si>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</si>
  <si>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</si>
  <si>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</si>
  <si>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</si>
  <si>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</si>
  <si>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</si>
  <si>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</si>
  <si>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</si>
  <si>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</si>
  <si>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</si>
  <si>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</si>
  <si>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</si>
  <si>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</si>
  <si>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</si>
  <si>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</si>
  <si>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</si>
  <si>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</si>
  <si>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</si>
  <si>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</si>
  <si>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</si>
  <si>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</si>
  <si>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</si>
  <si>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</si>
  <si>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</si>
  <si>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</si>
  <si>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</si>
  <si>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</si>
  <si>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</si>
  <si>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</si>
  <si>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</si>
  <si>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</si>
  <si>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</si>
  <si>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</si>
  <si>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</si>
  <si>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</si>
  <si>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</si>
  <si>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</si>
  <si>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</si>
  <si>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</si>
  <si>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</si>
  <si>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</si>
  <si>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</si>
  <si>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</si>
  <si>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</si>
  <si>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</si>
  <si>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</si>
  <si>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</si>
  <si>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</si>
  <si>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</si>
  <si>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</si>
  <si>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</si>
  <si>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</si>
  <si>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</si>
  <si>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</si>
  <si>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</si>
  <si>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</si>
  <si>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</si>
  <si>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</si>
  <si>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</si>
  <si>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</si>
  <si>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</si>
  <si>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</si>
  <si>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</si>
  <si>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</si>
  <si>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</si>
  <si>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</si>
  <si>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</si>
  <si>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</si>
  <si>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</si>
  <si>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</si>
  <si>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</si>
  <si>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</si>
  <si>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</si>
  <si>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</si>
  <si>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</si>
  <si>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</si>
  <si>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</si>
  <si>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</si>
  <si>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</si>
  <si>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</si>
  <si>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</si>
  <si>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</si>
  <si>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</si>
  <si>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</si>
  <si>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</si>
  <si>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</si>
  <si>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</si>
  <si>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</si>
  <si>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</si>
  <si>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</si>
  <si>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</si>
  <si>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</si>
  <si>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</si>
  <si>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</si>
  <si>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</si>
  <si>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</si>
  <si>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</si>
  <si>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</si>
  <si>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</si>
  <si>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</si>
  <si>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</si>
  <si>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</si>
  <si>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</si>
  <si>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MOOS_storm1_07_10</t>
  </si>
  <si>
    <t>MOOS_storm2a_08_05</t>
  </si>
  <si>
    <t>MOOS_storm2b_08_06</t>
  </si>
  <si>
    <t>MOOS_storm3_08_19</t>
  </si>
  <si>
    <t>MOOS_storm4_09_15</t>
  </si>
  <si>
    <t>POKE_storm1_07_15</t>
  </si>
  <si>
    <t>POKE_storm2_09_03</t>
  </si>
  <si>
    <t>POKE_storm3_09_09</t>
  </si>
  <si>
    <t>POKE_storm4_09_14</t>
  </si>
  <si>
    <t>STRT_storm1_08_19</t>
  </si>
  <si>
    <t>STRT_storm2_09_04</t>
  </si>
  <si>
    <t>STRT_storm3_09_22</t>
  </si>
  <si>
    <t>xxxx</t>
  </si>
  <si>
    <t>VAUL_storm1_08_01</t>
  </si>
  <si>
    <t>VAUL_storm2_09_14</t>
  </si>
  <si>
    <t>CARI_storm1_07_15</t>
  </si>
  <si>
    <t>CARI_storm2_07_19</t>
  </si>
  <si>
    <t>CARI_storm3_08_01</t>
  </si>
  <si>
    <t>CARI_storm4a_08_05</t>
  </si>
  <si>
    <t>CARI_storm4b_08_06</t>
  </si>
  <si>
    <t>CARI_storm5_08_08</t>
  </si>
  <si>
    <t>CARI_storm6_08_15</t>
  </si>
  <si>
    <t>CARI_storm7_08_18</t>
  </si>
  <si>
    <t>CARI_storm8_09_04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</si>
</sst>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29" borderId="0" applyNumberFormat="0" applyBorder="0" applyAlignment="0" applyProtection="0"/>
    <xf numFmtId="0" fontId="18" fillId="12" borderId="0" applyNumberFormat="0" applyBorder="0" applyAlignment="0" applyProtection="0"/>
    <xf numFmtId="0" fontId="18" fillId="30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1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2" borderId="0" applyNumberFormat="0" applyBorder="0" applyAlignment="0" applyProtection="0"/>
    <xf numFmtId="0" fontId="2" fillId="33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16" fillId="20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N15" sqref="N15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N12">
        <v>4</v>
      </c>
      <c r="O12">
        <f>SUM(I12:N12)</f>
        <v>49</v>
      </c>
      <c r="P12">
        <f>O12/6</f>
        <v>8.1666666666666661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N13">
        <v>4</v>
      </c>
      <c r="O13">
        <f>SUM(J13:N13)</f>
        <v>42</v>
      </c>
      <c r="P13">
        <f>O13/4</f>
        <v>10.5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N14">
        <v>2</v>
      </c>
      <c r="O14">
        <f>SUM(J14:N14)</f>
        <v>31</v>
      </c>
      <c r="P14">
        <f>O14/4</f>
        <v>7.75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N15">
        <v>3</v>
      </c>
      <c r="O15">
        <f>SUM(J15:N15)</f>
        <v>30</v>
      </c>
      <c r="P15">
        <f>O15/4</f>
        <v>7.5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O16">
        <f>SUM(J16:N16)</f>
        <v>44</v>
      </c>
      <c r="P16">
        <f>O16/5</f>
        <v>8.8000000000000007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43</v>
      </c>
      <c r="N17">
        <f t="shared" si="1"/>
        <v>17</v>
      </c>
      <c r="O17" s="18">
        <f t="shared" si="1"/>
        <v>252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"/>
  <sheetViews>
    <sheetView tabSelected="1" topLeftCell="A84" workbookViewId="0">
      <selection activeCell="E108" sqref="E108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3">
        <v>2015</v>
      </c>
      <c r="B1" s="23" t="s">
        <v>8</v>
      </c>
      <c r="C1" s="23" t="s">
        <v>10</v>
      </c>
      <c r="D1" s="23" t="s">
        <v>174</v>
      </c>
      <c r="E1" s="23" t="s">
        <v>175</v>
      </c>
      <c r="F1" s="23" t="s">
        <v>115</v>
      </c>
      <c r="G1" s="23" t="s">
        <v>176</v>
      </c>
      <c r="H1" s="23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3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3" t="s">
        <v>62</v>
      </c>
      <c r="H32" s="23" t="s">
        <v>174</v>
      </c>
      <c r="I32" s="23" t="s">
        <v>175</v>
      </c>
      <c r="J32" s="23" t="s">
        <v>115</v>
      </c>
      <c r="K32" s="23" t="s">
        <v>176</v>
      </c>
      <c r="L32" s="23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2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3">
        <v>2020</v>
      </c>
      <c r="B55" s="23" t="s">
        <v>8</v>
      </c>
      <c r="C55" s="23" t="s">
        <v>17</v>
      </c>
      <c r="D55" s="23" t="s">
        <v>15</v>
      </c>
      <c r="E55" s="23" t="s">
        <v>13</v>
      </c>
      <c r="F55" s="23" t="s">
        <v>10</v>
      </c>
      <c r="G55" s="23" t="s">
        <v>62</v>
      </c>
      <c r="H55" s="23" t="s">
        <v>174</v>
      </c>
      <c r="I55" s="23" t="s">
        <v>175</v>
      </c>
      <c r="J55" s="23" t="s">
        <v>115</v>
      </c>
      <c r="K55" s="23" t="s">
        <v>176</v>
      </c>
      <c r="L55" s="23" t="s">
        <v>127</v>
      </c>
    </row>
    <row r="56" spans="1:12" x14ac:dyDescent="0.2">
      <c r="B56" s="23" t="s">
        <v>355</v>
      </c>
      <c r="C56" s="23" t="s">
        <v>373</v>
      </c>
      <c r="D56" s="23" t="s">
        <v>391</v>
      </c>
      <c r="E56" s="24" t="s">
        <v>408</v>
      </c>
      <c r="F56" s="23" t="s">
        <v>433</v>
      </c>
      <c r="G56" s="23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3" t="s">
        <v>356</v>
      </c>
      <c r="C57" s="24" t="s">
        <v>374</v>
      </c>
      <c r="D57" s="23" t="s">
        <v>392</v>
      </c>
      <c r="E57" s="24" t="s">
        <v>409</v>
      </c>
      <c r="F57" s="23" t="s">
        <v>434</v>
      </c>
      <c r="G57" s="23" t="s">
        <v>443</v>
      </c>
    </row>
    <row r="58" spans="1:12" x14ac:dyDescent="0.2">
      <c r="B58" s="23" t="s">
        <v>357</v>
      </c>
      <c r="C58" s="24" t="s">
        <v>375</v>
      </c>
      <c r="D58" s="23" t="s">
        <v>393</v>
      </c>
      <c r="E58" s="23" t="s">
        <v>410</v>
      </c>
      <c r="F58" s="23" t="s">
        <v>435</v>
      </c>
      <c r="G58" s="23" t="s">
        <v>444</v>
      </c>
    </row>
    <row r="59" spans="1:12" x14ac:dyDescent="0.2">
      <c r="B59" s="24" t="s">
        <v>358</v>
      </c>
      <c r="C59" s="24" t="s">
        <v>376</v>
      </c>
      <c r="D59" s="24" t="s">
        <v>394</v>
      </c>
      <c r="E59" s="23" t="s">
        <v>411</v>
      </c>
      <c r="F59" s="23" t="s">
        <v>436</v>
      </c>
      <c r="G59" s="24" t="s">
        <v>445</v>
      </c>
    </row>
    <row r="60" spans="1:12" x14ac:dyDescent="0.2">
      <c r="B60" s="24" t="s">
        <v>359</v>
      </c>
      <c r="C60" s="24" t="s">
        <v>377</v>
      </c>
      <c r="D60" s="23" t="s">
        <v>395</v>
      </c>
      <c r="E60" s="23" t="s">
        <v>412</v>
      </c>
      <c r="F60" s="23" t="s">
        <v>437</v>
      </c>
      <c r="G60" s="23" t="s">
        <v>446</v>
      </c>
    </row>
    <row r="61" spans="1:12" x14ac:dyDescent="0.2">
      <c r="B61" s="23" t="s">
        <v>360</v>
      </c>
      <c r="C61" s="23" t="s">
        <v>378</v>
      </c>
      <c r="D61" s="23" t="s">
        <v>396</v>
      </c>
      <c r="E61" s="23" t="s">
        <v>413</v>
      </c>
      <c r="F61" s="23" t="s">
        <v>272</v>
      </c>
      <c r="G61" s="23" t="s">
        <v>447</v>
      </c>
    </row>
    <row r="62" spans="1:12" x14ac:dyDescent="0.2">
      <c r="B62" s="23" t="s">
        <v>361</v>
      </c>
      <c r="C62" s="23" t="s">
        <v>379</v>
      </c>
      <c r="D62" s="24" t="s">
        <v>397</v>
      </c>
      <c r="E62" s="23" t="s">
        <v>414</v>
      </c>
      <c r="F62" s="23" t="s">
        <v>278</v>
      </c>
      <c r="G62" s="23" t="s">
        <v>448</v>
      </c>
    </row>
    <row r="63" spans="1:12" x14ac:dyDescent="0.2">
      <c r="B63" s="23" t="s">
        <v>362</v>
      </c>
      <c r="C63" s="23" t="s">
        <v>380</v>
      </c>
      <c r="D63" s="23" t="s">
        <v>398</v>
      </c>
      <c r="E63" s="24" t="s">
        <v>415</v>
      </c>
      <c r="F63" s="23" t="s">
        <v>438</v>
      </c>
      <c r="G63" s="23" t="s">
        <v>449</v>
      </c>
    </row>
    <row r="64" spans="1:12" x14ac:dyDescent="0.2">
      <c r="B64" s="23" t="s">
        <v>363</v>
      </c>
      <c r="C64" s="23" t="s">
        <v>381</v>
      </c>
      <c r="D64" s="23" t="s">
        <v>399</v>
      </c>
      <c r="E64" s="23" t="s">
        <v>416</v>
      </c>
      <c r="F64" s="23" t="s">
        <v>439</v>
      </c>
      <c r="G64" s="23" t="s">
        <v>450</v>
      </c>
    </row>
    <row r="65" spans="2:7" x14ac:dyDescent="0.2">
      <c r="B65" s="23" t="s">
        <v>364</v>
      </c>
      <c r="C65" s="23" t="s">
        <v>382</v>
      </c>
      <c r="D65" s="24" t="s">
        <v>400</v>
      </c>
      <c r="E65" s="23" t="s">
        <v>417</v>
      </c>
      <c r="F65" s="23" t="s">
        <v>440</v>
      </c>
      <c r="G65" s="23" t="s">
        <v>451</v>
      </c>
    </row>
    <row r="66" spans="2:7" x14ac:dyDescent="0.2">
      <c r="B66" s="23" t="s">
        <v>365</v>
      </c>
      <c r="C66" s="23" t="s">
        <v>383</v>
      </c>
      <c r="D66" s="23" t="s">
        <v>401</v>
      </c>
      <c r="E66" s="23" t="s">
        <v>418</v>
      </c>
      <c r="F66" s="23" t="s">
        <v>441</v>
      </c>
      <c r="G66" s="23" t="s">
        <v>452</v>
      </c>
    </row>
    <row r="67" spans="2:7" x14ac:dyDescent="0.2">
      <c r="B67" s="23" t="s">
        <v>366</v>
      </c>
      <c r="C67" s="23" t="s">
        <v>384</v>
      </c>
      <c r="D67" s="24" t="s">
        <v>402</v>
      </c>
      <c r="E67" s="24" t="s">
        <v>419</v>
      </c>
      <c r="G67" s="23" t="s">
        <v>453</v>
      </c>
    </row>
    <row r="68" spans="2:7" x14ac:dyDescent="0.2">
      <c r="B68" s="23" t="s">
        <v>367</v>
      </c>
      <c r="C68" s="24" t="s">
        <v>385</v>
      </c>
      <c r="D68" s="23" t="s">
        <v>403</v>
      </c>
      <c r="E68" s="23" t="s">
        <v>420</v>
      </c>
    </row>
    <row r="69" spans="2:7" x14ac:dyDescent="0.2">
      <c r="B69" s="23" t="s">
        <v>368</v>
      </c>
      <c r="C69" s="25" t="s">
        <v>386</v>
      </c>
      <c r="D69" s="23" t="s">
        <v>404</v>
      </c>
      <c r="E69" s="23" t="s">
        <v>421</v>
      </c>
    </row>
    <row r="70" spans="2:7" x14ac:dyDescent="0.2">
      <c r="B70" s="25" t="s">
        <v>369</v>
      </c>
      <c r="C70" s="23" t="s">
        <v>387</v>
      </c>
      <c r="D70" s="23" t="s">
        <v>405</v>
      </c>
      <c r="E70" s="23" t="s">
        <v>422</v>
      </c>
    </row>
    <row r="71" spans="2:7" x14ac:dyDescent="0.2">
      <c r="B71" s="23" t="s">
        <v>370</v>
      </c>
      <c r="C71" s="23" t="s">
        <v>388</v>
      </c>
      <c r="D71" s="23" t="s">
        <v>406</v>
      </c>
      <c r="E71" s="23" t="s">
        <v>423</v>
      </c>
    </row>
    <row r="72" spans="2:7" x14ac:dyDescent="0.2">
      <c r="B72" s="24" t="s">
        <v>371</v>
      </c>
      <c r="C72" s="23" t="s">
        <v>390</v>
      </c>
      <c r="D72" s="23" t="s">
        <v>407</v>
      </c>
      <c r="E72" s="23" t="s">
        <v>424</v>
      </c>
    </row>
    <row r="73" spans="2:7" x14ac:dyDescent="0.2">
      <c r="B73" s="24" t="s">
        <v>372</v>
      </c>
      <c r="C73" s="23" t="s">
        <v>389</v>
      </c>
      <c r="E73" s="24" t="s">
        <v>425</v>
      </c>
    </row>
    <row r="74" spans="2:7" x14ac:dyDescent="0.2">
      <c r="E74" s="24" t="s">
        <v>426</v>
      </c>
    </row>
    <row r="75" spans="2:7" x14ac:dyDescent="0.2">
      <c r="E75" s="24" t="s">
        <v>427</v>
      </c>
    </row>
    <row r="76" spans="2:7" x14ac:dyDescent="0.2">
      <c r="E76" s="23" t="s">
        <v>428</v>
      </c>
    </row>
    <row r="77" spans="2:7" x14ac:dyDescent="0.2">
      <c r="E77" s="23" t="s">
        <v>429</v>
      </c>
    </row>
    <row r="78" spans="2:7" x14ac:dyDescent="0.2">
      <c r="E78" s="23" t="s">
        <v>430</v>
      </c>
    </row>
    <row r="79" spans="2:7" x14ac:dyDescent="0.2">
      <c r="E79" s="23" t="s">
        <v>431</v>
      </c>
    </row>
    <row r="80" spans="2:7" x14ac:dyDescent="0.2">
      <c r="E80" s="23" t="s">
        <v>432</v>
      </c>
    </row>
    <row r="82" spans="1:12" x14ac:dyDescent="0.2">
      <c r="A82" s="23">
        <v>2021</v>
      </c>
      <c r="B82" s="23" t="s">
        <v>8</v>
      </c>
      <c r="C82" s="23" t="s">
        <v>17</v>
      </c>
      <c r="D82" s="23" t="s">
        <v>15</v>
      </c>
      <c r="E82" s="23" t="s">
        <v>13</v>
      </c>
      <c r="F82" s="23" t="s">
        <v>10</v>
      </c>
      <c r="G82" s="23" t="s">
        <v>62</v>
      </c>
      <c r="H82" s="23" t="s">
        <v>174</v>
      </c>
      <c r="I82" s="23" t="s">
        <v>175</v>
      </c>
      <c r="J82" s="23" t="s">
        <v>115</v>
      </c>
      <c r="K82" s="23" t="s">
        <v>176</v>
      </c>
      <c r="L82" s="23" t="s">
        <v>127</v>
      </c>
    </row>
    <row r="83" spans="1:12" x14ac:dyDescent="0.2">
      <c r="B83" s="23" t="s">
        <v>472</v>
      </c>
      <c r="C83" s="23" t="s">
        <v>481</v>
      </c>
      <c r="D83" s="26" t="s">
        <v>454</v>
      </c>
      <c r="E83" s="23" t="s">
        <v>486</v>
      </c>
      <c r="F83" s="23" t="s">
        <v>462</v>
      </c>
      <c r="G83" s="23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3" t="s">
        <v>473</v>
      </c>
      <c r="C84" s="24" t="s">
        <v>482</v>
      </c>
      <c r="D84" s="23" t="s">
        <v>455</v>
      </c>
      <c r="E84" s="23" t="s">
        <v>487</v>
      </c>
      <c r="F84" s="23" t="s">
        <v>463</v>
      </c>
      <c r="G84" s="23" t="s">
        <v>497</v>
      </c>
    </row>
    <row r="85" spans="1:12" x14ac:dyDescent="0.2">
      <c r="B85" s="23" t="s">
        <v>474</v>
      </c>
      <c r="C85" s="23" t="s">
        <v>483</v>
      </c>
      <c r="D85" s="24" t="s">
        <v>456</v>
      </c>
      <c r="E85" s="23" t="s">
        <v>488</v>
      </c>
      <c r="F85" s="23" t="s">
        <v>464</v>
      </c>
      <c r="G85" s="23" t="s">
        <v>498</v>
      </c>
    </row>
    <row r="86" spans="1:12" x14ac:dyDescent="0.2">
      <c r="B86" s="23" t="s">
        <v>475</v>
      </c>
      <c r="C86" s="24" t="s">
        <v>484</v>
      </c>
      <c r="D86" s="23" t="s">
        <v>457</v>
      </c>
      <c r="E86" s="23" t="s">
        <v>489</v>
      </c>
      <c r="F86" s="23" t="s">
        <v>465</v>
      </c>
      <c r="G86" s="23" t="s">
        <v>499</v>
      </c>
    </row>
    <row r="87" spans="1:12" x14ac:dyDescent="0.2">
      <c r="B87" s="24" t="s">
        <v>476</v>
      </c>
      <c r="C87" s="23" t="s">
        <v>485</v>
      </c>
      <c r="D87" s="23" t="s">
        <v>458</v>
      </c>
      <c r="E87" s="23" t="s">
        <v>490</v>
      </c>
      <c r="F87" s="23" t="s">
        <v>466</v>
      </c>
      <c r="G87" s="23" t="s">
        <v>500</v>
      </c>
    </row>
    <row r="88" spans="1:12" x14ac:dyDescent="0.2">
      <c r="B88" s="23" t="s">
        <v>477</v>
      </c>
      <c r="D88" s="23" t="s">
        <v>459</v>
      </c>
      <c r="E88" s="23" t="s">
        <v>491</v>
      </c>
      <c r="F88" s="24" t="s">
        <v>467</v>
      </c>
      <c r="G88" s="23" t="s">
        <v>501</v>
      </c>
    </row>
    <row r="89" spans="1:12" x14ac:dyDescent="0.2">
      <c r="B89" s="24" t="s">
        <v>478</v>
      </c>
      <c r="D89" s="23" t="s">
        <v>460</v>
      </c>
      <c r="E89" s="23" t="s">
        <v>492</v>
      </c>
      <c r="F89" s="23" t="s">
        <v>468</v>
      </c>
      <c r="G89" s="23" t="s">
        <v>502</v>
      </c>
    </row>
    <row r="90" spans="1:12" x14ac:dyDescent="0.2">
      <c r="B90" s="23" t="s">
        <v>479</v>
      </c>
      <c r="D90" s="24" t="s">
        <v>461</v>
      </c>
      <c r="E90" s="23" t="s">
        <v>493</v>
      </c>
      <c r="F90" s="24" t="s">
        <v>469</v>
      </c>
      <c r="G90" s="23" t="s">
        <v>503</v>
      </c>
    </row>
    <row r="91" spans="1:12" x14ac:dyDescent="0.2">
      <c r="B91" s="23" t="s">
        <v>480</v>
      </c>
      <c r="E91" s="24" t="s">
        <v>494</v>
      </c>
      <c r="F91" s="23" t="s">
        <v>470</v>
      </c>
      <c r="G91" s="23" t="s">
        <v>504</v>
      </c>
    </row>
    <row r="92" spans="1:12" x14ac:dyDescent="0.2">
      <c r="E92" s="23" t="s">
        <v>495</v>
      </c>
      <c r="F92" s="23" t="s">
        <v>471</v>
      </c>
      <c r="G92" s="23" t="s">
        <v>505</v>
      </c>
    </row>
    <row r="94" spans="1:12" x14ac:dyDescent="0.2">
      <c r="A94" s="23">
        <v>2022</v>
      </c>
      <c r="B94" s="23" t="s">
        <v>8</v>
      </c>
      <c r="C94" s="23" t="s">
        <v>17</v>
      </c>
      <c r="D94" s="23" t="s">
        <v>15</v>
      </c>
      <c r="E94" s="23" t="s">
        <v>13</v>
      </c>
      <c r="F94" s="23" t="s">
        <v>10</v>
      </c>
      <c r="G94" s="23" t="s">
        <v>62</v>
      </c>
      <c r="H94" s="23" t="s">
        <v>174</v>
      </c>
      <c r="I94" s="23" t="s">
        <v>175</v>
      </c>
      <c r="J94" s="23" t="s">
        <v>115</v>
      </c>
      <c r="K94" s="23" t="s">
        <v>176</v>
      </c>
      <c r="L94" s="23" t="s">
        <v>127</v>
      </c>
    </row>
    <row r="95" spans="1:12" x14ac:dyDescent="0.2">
      <c r="B95" s="23" t="s">
        <v>506</v>
      </c>
      <c r="C95" s="23" t="s">
        <v>519</v>
      </c>
      <c r="D95" s="23" t="s">
        <v>523</v>
      </c>
      <c r="E95" s="23" t="s">
        <v>515</v>
      </c>
      <c r="F95" s="23" t="s">
        <v>510</v>
      </c>
      <c r="G95" s="23" t="s">
        <v>525</v>
      </c>
      <c r="H95" t="s">
        <v>522</v>
      </c>
      <c r="I95" t="s">
        <v>522</v>
      </c>
      <c r="J95" t="s">
        <v>522</v>
      </c>
      <c r="K95" t="s">
        <v>522</v>
      </c>
      <c r="L95" t="s">
        <v>522</v>
      </c>
    </row>
    <row r="96" spans="1:12" x14ac:dyDescent="0.2">
      <c r="B96" s="23" t="s">
        <v>507</v>
      </c>
      <c r="C96" s="23" t="s">
        <v>520</v>
      </c>
      <c r="D96" s="23" t="s">
        <v>524</v>
      </c>
      <c r="E96" s="23" t="s">
        <v>516</v>
      </c>
      <c r="F96" s="23" t="s">
        <v>511</v>
      </c>
      <c r="G96" s="23" t="s">
        <v>526</v>
      </c>
    </row>
    <row r="97" spans="2:7" x14ac:dyDescent="0.2">
      <c r="B97" s="23" t="s">
        <v>508</v>
      </c>
      <c r="C97" s="23" t="s">
        <v>521</v>
      </c>
      <c r="E97" s="23" t="s">
        <v>517</v>
      </c>
      <c r="F97" s="24" t="s">
        <v>512</v>
      </c>
      <c r="G97" s="23" t="s">
        <v>527</v>
      </c>
    </row>
    <row r="98" spans="2:7" x14ac:dyDescent="0.2">
      <c r="B98" s="23" t="s">
        <v>509</v>
      </c>
      <c r="E98" s="23" t="s">
        <v>518</v>
      </c>
      <c r="F98" s="23" t="s">
        <v>513</v>
      </c>
      <c r="G98" s="23" t="s">
        <v>528</v>
      </c>
    </row>
    <row r="99" spans="2:7" x14ac:dyDescent="0.2">
      <c r="F99" s="23" t="s">
        <v>514</v>
      </c>
      <c r="G99" s="23" t="s">
        <v>529</v>
      </c>
    </row>
    <row r="100" spans="2:7" x14ac:dyDescent="0.2">
      <c r="G100" s="23" t="s">
        <v>530</v>
      </c>
    </row>
    <row r="101" spans="2:7" x14ac:dyDescent="0.2">
      <c r="G101" s="23" t="s">
        <v>531</v>
      </c>
    </row>
    <row r="102" spans="2:7" x14ac:dyDescent="0.2">
      <c r="G102" s="23" t="s">
        <v>532</v>
      </c>
    </row>
    <row r="103" spans="2:7" x14ac:dyDescent="0.2">
      <c r="G103" s="23" t="s">
        <v>533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2023-10-20T22:39:33Z</dcterms:modified>
</cp:coreProperties>
</file>