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3 Radioactive Material Data" sheetId="1" r:id="rId4"/>
    <sheet state="visible" name="1.4 Stock Trading Data" sheetId="2" r:id="rId5"/>
  </sheets>
  <definedNames/>
  <calcPr/>
</workbook>
</file>

<file path=xl/sharedStrings.xml><?xml version="1.0" encoding="utf-8"?>
<sst xmlns="http://schemas.openxmlformats.org/spreadsheetml/2006/main" count="10" uniqueCount="5">
  <si>
    <t>Measurements</t>
  </si>
  <si>
    <t>Range</t>
  </si>
  <si>
    <t>Frequency</t>
  </si>
  <si>
    <t>Relative Frequency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</si>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</sst>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3" numFmtId="9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Picocuries per Gram in Soil Samples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'1.3 Radioactive Material Data'!$C$2:$C$8</c:f>
            </c:strRef>
          </c:cat>
          <c:val>
            <c:numRef>
              <c:f>'1.3 Radioactive Material Data'!$E$2:$E$8</c:f>
              <c:numCache/>
            </c:numRef>
          </c:val>
        </c:ser>
        <c:axId val="1269097050"/>
        <c:axId val="700559782"/>
      </c:barChart>
      <c:catAx>
        <c:axId val="1269097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559782"/>
      </c:catAx>
      <c:valAx>
        <c:axId val="700559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097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OTC Market Stock Trading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'1.4 Stock Trading Data'!$E$1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'1.4 Stock Trading Data'!$C$2:$C$7</c:f>
            </c:strRef>
          </c:cat>
          <c:val>
            <c:numRef>
              <c:f>'1.4 Stock Trading Data'!$E$2:$E$7</c:f>
              <c:numCache/>
            </c:numRef>
          </c:val>
        </c:ser>
        <c:axId val="2084263648"/>
        <c:axId val="111824732"/>
      </c:barChart>
      <c:catAx>
        <c:axId val="208426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24732"/>
      </c:catAx>
      <c:valAx>
        <c:axId val="111824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263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685800</xdr:colOff>
      <xdr:row>9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8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16.25"/>
    <col customWidth="1" min="5" max="5" width="16.63"/>
    <col customWidth="1" min="7" max="7" width="16.63"/>
    <col customWidth="1" min="8" max="8" width="15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G1" s="3" t="s">
        <v>4</v>
      </c>
    </row>
    <row r="2">
      <c r="A2" s="4">
        <v>0.32</v>
      </c>
      <c r="C2" s="5">
        <v>2.0</v>
      </c>
      <c r="D2" s="6">
        <f t="array" ref="D2:D9">FREQUENCY(A2:A26,C2:C8)</f>
        <v>12</v>
      </c>
      <c r="E2" s="7">
        <f t="shared" ref="E2:E8" si="1">D2/SUM($D$2:$D$8)</f>
        <v>0.48</v>
      </c>
      <c r="F2" s="5"/>
      <c r="G2" s="8">
        <f>STDEV(A2:A26)</f>
        <v>3.166872958</v>
      </c>
      <c r="H2" s="7"/>
    </row>
    <row r="3">
      <c r="A3" s="4">
        <v>0.37</v>
      </c>
      <c r="C3" s="6">
        <f t="shared" ref="C3:C8" si="2">C2+2</f>
        <v>4</v>
      </c>
      <c r="D3" s="6">
        <v>6.0</v>
      </c>
      <c r="E3" s="7">
        <f t="shared" si="1"/>
        <v>0.24</v>
      </c>
      <c r="F3" s="6"/>
      <c r="G3" s="6"/>
      <c r="H3" s="7"/>
    </row>
    <row r="4">
      <c r="A4" s="4">
        <v>0.54</v>
      </c>
      <c r="C4" s="6">
        <f t="shared" si="2"/>
        <v>6</v>
      </c>
      <c r="D4" s="6">
        <v>3.0</v>
      </c>
      <c r="E4" s="7">
        <f t="shared" si="1"/>
        <v>0.12</v>
      </c>
      <c r="F4" s="6"/>
      <c r="G4" s="6"/>
      <c r="H4" s="7"/>
    </row>
    <row r="5">
      <c r="A5" s="4">
        <v>0.7</v>
      </c>
      <c r="C5" s="6">
        <f t="shared" si="2"/>
        <v>8</v>
      </c>
      <c r="D5" s="6">
        <v>1.0</v>
      </c>
      <c r="E5" s="7">
        <f t="shared" si="1"/>
        <v>0.04</v>
      </c>
      <c r="F5" s="6"/>
      <c r="G5" s="6"/>
      <c r="H5" s="7"/>
    </row>
    <row r="6">
      <c r="A6" s="4">
        <v>0.74</v>
      </c>
      <c r="C6" s="6">
        <f t="shared" si="2"/>
        <v>10</v>
      </c>
      <c r="D6" s="6">
        <v>2.0</v>
      </c>
      <c r="E6" s="7">
        <f t="shared" si="1"/>
        <v>0.08</v>
      </c>
      <c r="F6" s="6"/>
      <c r="G6" s="6"/>
      <c r="H6" s="7"/>
    </row>
    <row r="7">
      <c r="A7" s="4">
        <v>0.75</v>
      </c>
      <c r="C7" s="6">
        <f t="shared" si="2"/>
        <v>12</v>
      </c>
      <c r="D7" s="6">
        <v>0.0</v>
      </c>
      <c r="E7" s="7">
        <f t="shared" si="1"/>
        <v>0</v>
      </c>
      <c r="F7" s="6"/>
      <c r="G7" s="6"/>
      <c r="H7" s="7"/>
    </row>
    <row r="8">
      <c r="A8" s="4">
        <v>0.76</v>
      </c>
      <c r="C8" s="6">
        <f t="shared" si="2"/>
        <v>14</v>
      </c>
      <c r="D8" s="6">
        <v>1.0</v>
      </c>
      <c r="E8" s="7">
        <f t="shared" si="1"/>
        <v>0.04</v>
      </c>
      <c r="F8" s="6"/>
      <c r="G8" s="6"/>
      <c r="H8" s="7"/>
    </row>
    <row r="9">
      <c r="A9" s="4">
        <v>1.09</v>
      </c>
      <c r="C9" s="6"/>
      <c r="D9" s="6">
        <v>0.0</v>
      </c>
      <c r="F9" s="6"/>
      <c r="G9" s="6"/>
    </row>
    <row r="10">
      <c r="A10" s="4">
        <v>1.66</v>
      </c>
      <c r="F10" s="6"/>
      <c r="G10" s="6"/>
    </row>
    <row r="11">
      <c r="A11" s="4">
        <v>1.77</v>
      </c>
    </row>
    <row r="12">
      <c r="A12" s="4">
        <v>1.9</v>
      </c>
    </row>
    <row r="13">
      <c r="A13" s="4">
        <v>1.96</v>
      </c>
    </row>
    <row r="14">
      <c r="A14" s="4">
        <v>2.03</v>
      </c>
    </row>
    <row r="15">
      <c r="A15" s="4">
        <v>2.41</v>
      </c>
    </row>
    <row r="16">
      <c r="A16" s="4">
        <v>2.42</v>
      </c>
    </row>
    <row r="17">
      <c r="A17" s="4">
        <v>2.69</v>
      </c>
    </row>
    <row r="18">
      <c r="A18" s="4">
        <v>3.36</v>
      </c>
    </row>
    <row r="19">
      <c r="A19" s="4">
        <v>3.59</v>
      </c>
    </row>
    <row r="20">
      <c r="A20" s="4">
        <v>4.06</v>
      </c>
    </row>
    <row r="21">
      <c r="A21" s="4">
        <v>4.55</v>
      </c>
    </row>
    <row r="22">
      <c r="A22" s="4">
        <v>5.7</v>
      </c>
    </row>
    <row r="23">
      <c r="A23" s="4">
        <v>6.47</v>
      </c>
    </row>
    <row r="24">
      <c r="A24" s="4">
        <v>8.32</v>
      </c>
    </row>
    <row r="25">
      <c r="A25" s="4">
        <v>9.99</v>
      </c>
    </row>
    <row r="26">
      <c r="A26" s="4">
        <v>12.48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13.13"/>
    <col customWidth="1" min="7" max="7" width="16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/>
      <c r="G1" s="3" t="s">
        <v>4</v>
      </c>
    </row>
    <row r="2">
      <c r="A2" s="4">
        <v>2.61</v>
      </c>
      <c r="C2" s="4">
        <v>2.0</v>
      </c>
      <c r="D2" s="8">
        <f t="array" ref="D2:D8">FREQUENCY(A2:A41,C2:C7)</f>
        <v>0</v>
      </c>
      <c r="E2" s="9">
        <f t="shared" ref="E2:E7" si="1">D2/SUM($D$2:$D$7)</f>
        <v>0</v>
      </c>
      <c r="G2" s="8">
        <f>STDEV(A2:A41)</f>
        <v>1.871383966</v>
      </c>
    </row>
    <row r="3">
      <c r="A3" s="4">
        <v>2.62</v>
      </c>
      <c r="C3" s="4">
        <v>4.0</v>
      </c>
      <c r="D3" s="8">
        <v>22.0</v>
      </c>
      <c r="E3" s="9">
        <f t="shared" si="1"/>
        <v>0.55</v>
      </c>
    </row>
    <row r="4">
      <c r="A4" s="4">
        <v>2.63</v>
      </c>
      <c r="C4" s="4">
        <v>6.0</v>
      </c>
      <c r="D4" s="8">
        <v>12.0</v>
      </c>
      <c r="E4" s="9">
        <f t="shared" si="1"/>
        <v>0.3</v>
      </c>
    </row>
    <row r="5">
      <c r="A5" s="4">
        <v>2.68</v>
      </c>
      <c r="C5" s="4">
        <v>8.0</v>
      </c>
      <c r="D5" s="8">
        <v>5.0</v>
      </c>
      <c r="E5" s="9">
        <f t="shared" si="1"/>
        <v>0.125</v>
      </c>
    </row>
    <row r="6">
      <c r="A6" s="4">
        <v>2.69</v>
      </c>
      <c r="C6" s="4">
        <v>10.0</v>
      </c>
      <c r="D6" s="8">
        <v>0.0</v>
      </c>
      <c r="E6" s="9">
        <f t="shared" si="1"/>
        <v>0</v>
      </c>
    </row>
    <row r="7">
      <c r="A7" s="4">
        <v>2.74</v>
      </c>
      <c r="C7" s="4">
        <v>12.0</v>
      </c>
      <c r="D7" s="8">
        <v>1.0</v>
      </c>
      <c r="E7" s="9">
        <f t="shared" si="1"/>
        <v>0.025</v>
      </c>
    </row>
    <row r="8">
      <c r="A8" s="4">
        <v>2.74</v>
      </c>
      <c r="D8" s="8">
        <v>0.0</v>
      </c>
    </row>
    <row r="9">
      <c r="A9" s="4">
        <v>2.88</v>
      </c>
    </row>
    <row r="10">
      <c r="A10" s="4">
        <v>2.89</v>
      </c>
    </row>
    <row r="11">
      <c r="A11" s="4">
        <v>2.99</v>
      </c>
    </row>
    <row r="12">
      <c r="A12" s="4">
        <v>3.03</v>
      </c>
    </row>
    <row r="13">
      <c r="A13" s="4">
        <v>3.11</v>
      </c>
    </row>
    <row r="14">
      <c r="A14" s="4">
        <v>3.2</v>
      </c>
    </row>
    <row r="15">
      <c r="A15" s="4">
        <v>3.26</v>
      </c>
    </row>
    <row r="16">
      <c r="A16" s="4">
        <v>3.36</v>
      </c>
    </row>
    <row r="17">
      <c r="A17" s="4">
        <v>3.44</v>
      </c>
    </row>
    <row r="18">
      <c r="A18" s="4">
        <v>3.48</v>
      </c>
    </row>
    <row r="19">
      <c r="A19" s="4">
        <v>3.62</v>
      </c>
    </row>
    <row r="20">
      <c r="A20" s="4">
        <v>3.69</v>
      </c>
    </row>
    <row r="21">
      <c r="A21" s="4">
        <v>3.78</v>
      </c>
    </row>
    <row r="22">
      <c r="A22" s="4">
        <v>3.93</v>
      </c>
    </row>
    <row r="23">
      <c r="A23" s="4">
        <v>3.94</v>
      </c>
    </row>
    <row r="24">
      <c r="A24" s="4">
        <v>4.05</v>
      </c>
    </row>
    <row r="25">
      <c r="A25" s="4">
        <v>4.4</v>
      </c>
    </row>
    <row r="26">
      <c r="A26" s="4">
        <v>4.43</v>
      </c>
    </row>
    <row r="27">
      <c r="A27" s="4">
        <v>4.55</v>
      </c>
    </row>
    <row r="28">
      <c r="A28" s="4">
        <v>4.79</v>
      </c>
    </row>
    <row r="29">
      <c r="A29" s="4">
        <v>4.81</v>
      </c>
    </row>
    <row r="30">
      <c r="A30" s="4">
        <v>4.94</v>
      </c>
    </row>
    <row r="31">
      <c r="A31" s="4">
        <v>5.07</v>
      </c>
    </row>
    <row r="32">
      <c r="A32" s="4">
        <v>5.26</v>
      </c>
    </row>
    <row r="33">
      <c r="A33" s="4">
        <v>5.49</v>
      </c>
    </row>
    <row r="34">
      <c r="A34" s="4">
        <v>5.91</v>
      </c>
    </row>
    <row r="35">
      <c r="A35" s="4">
        <v>5.98</v>
      </c>
    </row>
    <row r="36">
      <c r="A36" s="4">
        <v>6.07</v>
      </c>
    </row>
    <row r="37">
      <c r="A37" s="4">
        <v>6.27</v>
      </c>
    </row>
    <row r="38">
      <c r="A38" s="4">
        <v>7.13</v>
      </c>
    </row>
    <row r="39">
      <c r="A39" s="4">
        <v>7.15</v>
      </c>
    </row>
    <row r="40">
      <c r="A40" s="4">
        <v>7.99</v>
      </c>
    </row>
    <row r="41">
      <c r="A41" s="4">
        <v>11.88</v>
      </c>
    </row>
  </sheetData>
  <drawing r:id="rId1"/>
</worksheet>
</file>