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_\OneDrive\Desktop\Macquarie University\Optus Cybersecurity Hub\ISP Testing\ISP-Filtering New\Interpret Results\"/>
    </mc:Choice>
  </mc:AlternateContent>
  <xr:revisionPtr revIDLastSave="0" documentId="13_ncr:1_{C8081750-642A-4267-B588-93EAAD050D93}" xr6:coauthVersionLast="47" xr6:coauthVersionMax="47" xr10:uidLastSave="{00000000-0000-0000-0000-000000000000}"/>
  <bookViews>
    <workbookView xWindow="-108" yWindow="-108" windowWidth="23256" windowHeight="12576" xr2:uid="{2117D690-60BA-4312-A778-2D4C65EEF6C3}"/>
  </bookViews>
  <sheets>
    <sheet name="Sheet1" sheetId="1" r:id="rId1"/>
  </sheets>
  <definedNames>
    <definedName name="_xlnm._FilterDatabase" localSheetId="0" hidden="1">Sheet1!$A$16:$D$36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32" i="1"/>
  <c r="D21" i="1"/>
  <c r="D22" i="1"/>
  <c r="D27" i="1"/>
  <c r="D26" i="1"/>
  <c r="D24" i="1"/>
  <c r="D33" i="1"/>
  <c r="D17" i="1"/>
  <c r="D34" i="1"/>
  <c r="D19" i="1"/>
  <c r="D29" i="1"/>
  <c r="D25" i="1"/>
  <c r="D35" i="1"/>
  <c r="D28" i="1"/>
  <c r="D36" i="1"/>
  <c r="D30" i="1"/>
  <c r="D18" i="1"/>
  <c r="D31" i="1"/>
  <c r="D23" i="1"/>
  <c r="D2" i="1"/>
  <c r="D5" i="1"/>
  <c r="D3" i="1"/>
  <c r="D9" i="1"/>
  <c r="D10" i="1"/>
  <c r="D7" i="1"/>
  <c r="D6" i="1"/>
  <c r="D11" i="1"/>
  <c r="D4" i="1"/>
  <c r="D8" i="1"/>
</calcChain>
</file>

<file path=xl/sharedStrings.xml><?xml version="1.0" encoding="utf-8"?>
<sst xmlns="http://schemas.openxmlformats.org/spreadsheetml/2006/main" count="38" uniqueCount="35">
  <si>
    <t>Mercedes</t>
  </si>
  <si>
    <t>Red Bull</t>
  </si>
  <si>
    <t>Ferrari</t>
  </si>
  <si>
    <t>Mclaren</t>
  </si>
  <si>
    <t>Aston Martin</t>
  </si>
  <si>
    <t>Alphine</t>
  </si>
  <si>
    <t>Alpha Tauri</t>
  </si>
  <si>
    <t>Alfa Romeo</t>
  </si>
  <si>
    <t>Williams</t>
  </si>
  <si>
    <t>Haas</t>
  </si>
  <si>
    <t>Hamilton</t>
  </si>
  <si>
    <t>Verstappen</t>
  </si>
  <si>
    <t>Bottas</t>
  </si>
  <si>
    <t>Perez</t>
  </si>
  <si>
    <t>Leclerc</t>
  </si>
  <si>
    <t>Ricciardo</t>
  </si>
  <si>
    <t>Vettel</t>
  </si>
  <si>
    <t>Sainz</t>
  </si>
  <si>
    <t>Alonso</t>
  </si>
  <si>
    <t>Norris</t>
  </si>
  <si>
    <t>Stroll</t>
  </si>
  <si>
    <t>Gasly</t>
  </si>
  <si>
    <t>Ocon</t>
  </si>
  <si>
    <t>Raikkonen</t>
  </si>
  <si>
    <t>Tsunoda</t>
  </si>
  <si>
    <t>Giovinazzi</t>
  </si>
  <si>
    <t>Latifi</t>
  </si>
  <si>
    <t>Russell</t>
  </si>
  <si>
    <t>Schumacher</t>
  </si>
  <si>
    <t>Mazepin</t>
  </si>
  <si>
    <t>Driver</t>
  </si>
  <si>
    <t>Cost</t>
  </si>
  <si>
    <t>Points</t>
  </si>
  <si>
    <t>Ratio</t>
  </si>
  <si>
    <t>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</si>
</sst>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880F-E8DC-406A-8231-04C2482DB5A0}">
  <dimension ref="A1:D36"/>
  <sheetViews>
    <sheetView tabSelected="1" workbookViewId="0">
      <selection activeCell="G16" sqref="G16"/>
    </sheetView>
  </sheetViews>
  <sheetFormatPr defaultRowHeight="14.4" x14ac:dyDescent="0.3"/>
  <sheetData>
    <row r="1" spans="1:4" x14ac:dyDescent="0.3">
      <c r="A1" t="s">
        <v>34</v>
      </c>
      <c r="B1" t="s">
        <v>31</v>
      </c>
      <c r="C1" t="s">
        <v>32</v>
      </c>
      <c r="D1" t="s">
        <v>33</v>
      </c>
    </row>
    <row r="2" spans="1:4" x14ac:dyDescent="0.3">
      <c r="A2" t="s">
        <v>1</v>
      </c>
      <c r="B2">
        <v>26.2</v>
      </c>
      <c r="C2">
        <v>334</v>
      </c>
      <c r="D2" s="1">
        <f>C2/B2</f>
        <v>12.748091603053435</v>
      </c>
    </row>
    <row r="3" spans="1:4" x14ac:dyDescent="0.3">
      <c r="A3" t="s">
        <v>3</v>
      </c>
      <c r="B3">
        <v>18.600000000000001</v>
      </c>
      <c r="C3">
        <v>235</v>
      </c>
      <c r="D3" s="1">
        <f>C3/B3</f>
        <v>12.634408602150536</v>
      </c>
    </row>
    <row r="4" spans="1:4" x14ac:dyDescent="0.3">
      <c r="A4" t="s">
        <v>9</v>
      </c>
      <c r="B4">
        <v>6.1</v>
      </c>
      <c r="C4">
        <v>66</v>
      </c>
      <c r="D4" s="1">
        <f>C4/B4</f>
        <v>10.819672131147541</v>
      </c>
    </row>
    <row r="5" spans="1:4" x14ac:dyDescent="0.3">
      <c r="A5" t="s">
        <v>2</v>
      </c>
      <c r="B5">
        <v>19.5</v>
      </c>
      <c r="C5">
        <v>206</v>
      </c>
      <c r="D5" s="1">
        <f>C5/B5</f>
        <v>10.564102564102564</v>
      </c>
    </row>
    <row r="6" spans="1:4" x14ac:dyDescent="0.3">
      <c r="A6" t="s">
        <v>7</v>
      </c>
      <c r="B6">
        <v>9.1999999999999993</v>
      </c>
      <c r="C6">
        <v>85</v>
      </c>
      <c r="D6">
        <f>C6/B6</f>
        <v>9.2391304347826093</v>
      </c>
    </row>
    <row r="7" spans="1:4" x14ac:dyDescent="0.3">
      <c r="A7" t="s">
        <v>6</v>
      </c>
      <c r="B7">
        <v>12.6</v>
      </c>
      <c r="C7">
        <v>112</v>
      </c>
      <c r="D7">
        <f>C7/B7</f>
        <v>8.8888888888888893</v>
      </c>
    </row>
    <row r="8" spans="1:4" x14ac:dyDescent="0.3">
      <c r="A8" t="s">
        <v>0</v>
      </c>
      <c r="B8">
        <v>37.299999999999997</v>
      </c>
      <c r="C8">
        <v>273</v>
      </c>
      <c r="D8">
        <f>C8/B8</f>
        <v>7.3190348525469178</v>
      </c>
    </row>
    <row r="9" spans="1:4" x14ac:dyDescent="0.3">
      <c r="A9" t="s">
        <v>4</v>
      </c>
      <c r="B9">
        <v>16.399999999999999</v>
      </c>
      <c r="C9">
        <v>116</v>
      </c>
      <c r="D9">
        <f>C9/B9</f>
        <v>7.073170731707318</v>
      </c>
    </row>
    <row r="10" spans="1:4" x14ac:dyDescent="0.3">
      <c r="A10" t="s">
        <v>5</v>
      </c>
      <c r="B10">
        <v>15.1</v>
      </c>
      <c r="C10">
        <v>103</v>
      </c>
      <c r="D10">
        <f>C10/B10</f>
        <v>6.8211920529801322</v>
      </c>
    </row>
    <row r="11" spans="1:4" x14ac:dyDescent="0.3">
      <c r="A11" t="s">
        <v>8</v>
      </c>
      <c r="B11">
        <v>6.3</v>
      </c>
      <c r="C11">
        <v>39</v>
      </c>
      <c r="D11">
        <f>C11/B11</f>
        <v>6.1904761904761907</v>
      </c>
    </row>
    <row r="16" spans="1:4" x14ac:dyDescent="0.3">
      <c r="A16" t="s">
        <v>30</v>
      </c>
      <c r="B16" t="s">
        <v>31</v>
      </c>
      <c r="C16" t="s">
        <v>32</v>
      </c>
      <c r="D16" t="s">
        <v>33</v>
      </c>
    </row>
    <row r="17" spans="1:4" x14ac:dyDescent="0.3">
      <c r="A17" t="s">
        <v>19</v>
      </c>
      <c r="B17">
        <v>13.9</v>
      </c>
      <c r="C17">
        <v>183</v>
      </c>
      <c r="D17" s="1">
        <f>C17/B17</f>
        <v>13.16546762589928</v>
      </c>
    </row>
    <row r="18" spans="1:4" x14ac:dyDescent="0.3">
      <c r="A18" t="s">
        <v>28</v>
      </c>
      <c r="B18">
        <v>5.8</v>
      </c>
      <c r="C18">
        <v>55</v>
      </c>
      <c r="D18" s="1">
        <f>C18/B18</f>
        <v>9.4827586206896548</v>
      </c>
    </row>
    <row r="19" spans="1:4" x14ac:dyDescent="0.3">
      <c r="A19" t="s">
        <v>21</v>
      </c>
      <c r="B19">
        <v>11.8</v>
      </c>
      <c r="C19">
        <v>107</v>
      </c>
      <c r="D19" s="1">
        <f>C19/B19</f>
        <v>9.0677966101694913</v>
      </c>
    </row>
    <row r="20" spans="1:4" x14ac:dyDescent="0.3">
      <c r="A20" t="s">
        <v>11</v>
      </c>
      <c r="B20">
        <v>25.5</v>
      </c>
      <c r="C20">
        <v>226</v>
      </c>
      <c r="D20" s="1">
        <f>C20/B20</f>
        <v>8.8627450980392162</v>
      </c>
    </row>
    <row r="21" spans="1:4" x14ac:dyDescent="0.3">
      <c r="A21" t="s">
        <v>13</v>
      </c>
      <c r="B21">
        <v>18.399999999999999</v>
      </c>
      <c r="C21">
        <v>153</v>
      </c>
      <c r="D21" s="1">
        <f>C21/B21</f>
        <v>8.3152173913043477</v>
      </c>
    </row>
    <row r="22" spans="1:4" x14ac:dyDescent="0.3">
      <c r="A22" t="s">
        <v>14</v>
      </c>
      <c r="B22">
        <v>18.2</v>
      </c>
      <c r="C22">
        <v>128</v>
      </c>
      <c r="D22" s="1">
        <f>C22/B22</f>
        <v>7.0329670329670328</v>
      </c>
    </row>
    <row r="23" spans="1:4" x14ac:dyDescent="0.3">
      <c r="A23" t="s">
        <v>10</v>
      </c>
      <c r="B23">
        <v>33.1</v>
      </c>
      <c r="C23">
        <v>214</v>
      </c>
      <c r="D23" s="1">
        <f>C23/B23</f>
        <v>6.4652567975830815</v>
      </c>
    </row>
    <row r="24" spans="1:4" x14ac:dyDescent="0.3">
      <c r="A24" t="s">
        <v>17</v>
      </c>
      <c r="B24">
        <v>14.7</v>
      </c>
      <c r="C24">
        <v>93</v>
      </c>
      <c r="D24">
        <f>C24/B24</f>
        <v>6.3265306122448983</v>
      </c>
    </row>
    <row r="25" spans="1:4" x14ac:dyDescent="0.3">
      <c r="A25" t="s">
        <v>23</v>
      </c>
      <c r="B25">
        <v>9.3000000000000007</v>
      </c>
      <c r="C25">
        <v>53</v>
      </c>
      <c r="D25">
        <f>C25/B25</f>
        <v>5.6989247311827951</v>
      </c>
    </row>
    <row r="26" spans="1:4" x14ac:dyDescent="0.3">
      <c r="A26" t="s">
        <v>16</v>
      </c>
      <c r="B26">
        <v>15</v>
      </c>
      <c r="C26">
        <v>84</v>
      </c>
      <c r="D26">
        <f>C26/B26</f>
        <v>5.6</v>
      </c>
    </row>
    <row r="27" spans="1:4" x14ac:dyDescent="0.3">
      <c r="A27" t="s">
        <v>15</v>
      </c>
      <c r="B27">
        <v>15.9</v>
      </c>
      <c r="C27">
        <v>87</v>
      </c>
      <c r="D27">
        <f>C27/B27</f>
        <v>5.4716981132075473</v>
      </c>
    </row>
    <row r="28" spans="1:4" x14ac:dyDescent="0.3">
      <c r="A28" t="s">
        <v>25</v>
      </c>
      <c r="B28">
        <v>8</v>
      </c>
      <c r="C28">
        <v>42</v>
      </c>
      <c r="D28">
        <f>C28/B28</f>
        <v>5.25</v>
      </c>
    </row>
    <row r="29" spans="1:4" x14ac:dyDescent="0.3">
      <c r="A29" t="s">
        <v>22</v>
      </c>
      <c r="B29">
        <v>10.4</v>
      </c>
      <c r="C29">
        <v>52</v>
      </c>
      <c r="D29">
        <f>C29/B29</f>
        <v>5</v>
      </c>
    </row>
    <row r="30" spans="1:4" x14ac:dyDescent="0.3">
      <c r="A30" t="s">
        <v>27</v>
      </c>
      <c r="B30">
        <v>6.2</v>
      </c>
      <c r="C30">
        <v>25</v>
      </c>
      <c r="D30">
        <f>C30/B30</f>
        <v>4.032258064516129</v>
      </c>
    </row>
    <row r="31" spans="1:4" x14ac:dyDescent="0.3">
      <c r="A31" t="s">
        <v>29</v>
      </c>
      <c r="B31">
        <v>5.3</v>
      </c>
      <c r="C31">
        <v>21</v>
      </c>
      <c r="D31">
        <f>C31/B31</f>
        <v>3.9622641509433962</v>
      </c>
    </row>
    <row r="32" spans="1:4" x14ac:dyDescent="0.3">
      <c r="A32" t="s">
        <v>12</v>
      </c>
      <c r="B32">
        <v>23</v>
      </c>
      <c r="C32">
        <v>89</v>
      </c>
      <c r="D32">
        <f>C32/B32</f>
        <v>3.8695652173913042</v>
      </c>
    </row>
    <row r="33" spans="1:4" x14ac:dyDescent="0.3">
      <c r="A33" t="s">
        <v>18</v>
      </c>
      <c r="B33">
        <v>14.7</v>
      </c>
      <c r="C33">
        <v>51</v>
      </c>
      <c r="D33">
        <f>C33/B33</f>
        <v>3.4693877551020411</v>
      </c>
    </row>
    <row r="34" spans="1:4" x14ac:dyDescent="0.3">
      <c r="A34" t="s">
        <v>20</v>
      </c>
      <c r="B34">
        <v>13.3</v>
      </c>
      <c r="C34">
        <v>42</v>
      </c>
      <c r="D34">
        <f>C34/B34</f>
        <v>3.1578947368421053</v>
      </c>
    </row>
    <row r="35" spans="1:4" x14ac:dyDescent="0.3">
      <c r="A35" t="s">
        <v>24</v>
      </c>
      <c r="B35">
        <v>8.4</v>
      </c>
      <c r="C35">
        <v>25</v>
      </c>
      <c r="D35">
        <f>C35/B35</f>
        <v>2.9761904761904763</v>
      </c>
    </row>
    <row r="36" spans="1:4" x14ac:dyDescent="0.3">
      <c r="A36" t="s">
        <v>26</v>
      </c>
      <c r="B36">
        <v>6.4</v>
      </c>
      <c r="C36">
        <v>11</v>
      </c>
      <c r="D36">
        <f>C36/B36</f>
        <v>1.71875</v>
      </c>
    </row>
  </sheetData>
  <autoFilter ref="A16:D36" xr:uid="{370E880F-E8DC-406A-8231-04C2482DB5A0}">
    <sortState xmlns:xlrd2="http://schemas.microsoft.com/office/spreadsheetml/2017/richdata2" ref="A17:D36">
      <sortCondition descending="1" ref="D16:D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Garth</dc:creator>
  <cp:lastModifiedBy>Jake Garth</cp:lastModifiedBy>
  <dcterms:created xsi:type="dcterms:W3CDTF">2021-06-19T11:09:28Z</dcterms:created>
  <dcterms:modified xsi:type="dcterms:W3CDTF">2021-06-19T11:18:13Z</dcterms:modified>
</cp:coreProperties>
</file>