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_ccss_n_statC" sheetId="8" r:id="rId8"/>
    <sheet name="act_cins_n_statC" sheetId="9" r:id="rId9"/>
    <sheet name="agr3_Max_CMaxC_Due" sheetId="10" r:id="rId10"/>
    <sheet name="agr3_Min_CMaxC_Days" sheetId="11" r:id="rId11"/>
    <sheet name="app_char_gender" sheetId="12" r:id="rId12"/>
    <sheet name="app_number_of_children" sheetId="13" r:id="rId13"/>
  </sheets>
  <calcPr calcId="124519" fullCalcOnLoad="1"/>
</workbook>
</file>

<file path=xl/sharedStrings.xml><?xml version="1.0" encoding="utf-8"?>
<sst xmlns="http://schemas.openxmlformats.org/spreadsheetml/2006/main" count="664" uniqueCount="132">
  <si>
    <t>Measure</t>
  </si>
  <si>
    <t>Value</t>
  </si>
  <si>
    <t>Gini train</t>
  </si>
  <si>
    <t>Gini test</t>
  </si>
  <si>
    <t>R. Gini</t>
  </si>
  <si>
    <t>Max p-value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</si>
  <si>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</si>
  <si>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</si>
  <si>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</si>
  <si>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</si>
  <si>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</si>
  <si>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</si>
  <si>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</si>
  <si>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</si>
  <si>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</si>
  <si>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</si>
  <si>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</si>
  <si>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</si>
  <si>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</si>
  <si>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</si>
  <si>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</si>
  <si>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</si>
  <si>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</si>
  <si>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</si>
  <si>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</si>
  <si>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</si>
  <si>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0.0048</t>
  </si>
  <si>
    <t>Variable</t>
  </si>
  <si>
    <t>Degrees of freedom</t>
  </si>
  <si>
    <t>Estimation</t>
  </si>
  <si>
    <t>Standard error</t>
  </si>
  <si>
    <t>Wald test</t>
  </si>
  <si>
    <t>P-value</t>
  </si>
  <si>
    <t>act_ccss_n_statC</t>
  </si>
  <si>
    <t>act_cins_n_statC</t>
  </si>
  <si>
    <t>agr3_Max_CMaxC_Due</t>
  </si>
  <si>
    <t>agr3_Min_CMaxC_Days</t>
  </si>
  <si>
    <t>app_char_gender</t>
  </si>
  <si>
    <t>app_number_of_children</t>
  </si>
  <si>
    <t>Intercept</t>
  </si>
  <si>
    <t>[[514.49987101]]</t>
  </si>
  <si>
    <t>[[298.98592703]]</t>
  </si>
  <si>
    <t>[[405.43950102]]</t>
  </si>
  <si>
    <t>[[7.94874399]]</t>
  </si>
  <si>
    <t>[[86.69573857]]</t>
  </si>
  <si>
    <t>[[68.82997612]]</t>
  </si>
  <si>
    <t>[[234.0034443]]</t>
  </si>
  <si>
    <t>&lt;.0001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</si>
  <si>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</si>
  <si>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</si>
  <si>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</si>
  <si>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</si>
  <si>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</si>
  <si>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</si>
  <si>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</si>
  <si>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</si>
  <si>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</si>
  <si>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</si>
  <si>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</si>
  <si>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</si>
  <si>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</si>
  <si>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</si>
  <si>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</si>
  <si>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Gini all:</t>
  </si>
  <si>
    <t>0.8230878865507909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</si>
  <si>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</si>
  <si>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</si>
  <si>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</si>
  <si>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</si>
  <si>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</si>
  <si>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</si>
  <si>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</si>
  <si>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</si>
  <si>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</si>
  <si>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</si>
  <si>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</si>
  <si>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</si>
  <si>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</si>
  <si>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</si>
  <si>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</si>
  <si>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</si>
  <si>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</si>
  <si>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</si>
  <si>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</si>
  <si>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app_number_of_children &lt; 0.5</t>
  </si>
  <si>
    <t>0.5 &lt;= app_number_of_children &lt; 1.5</t>
  </si>
  <si>
    <t>1.5 &lt;= app_number_of_children</t>
  </si>
  <si>
    <t>act_cins_n_statC = Missing</t>
  </si>
  <si>
    <t>act_cins_n_statC &lt; 0.5</t>
  </si>
  <si>
    <t>0.5 &lt;= act_cins_n_statC &lt; 1.5</t>
  </si>
  <si>
    <t>1.5 &lt;= act_cins_n_statC &lt; 3.5</t>
  </si>
  <si>
    <t>3.5 &lt;= act_cins_n_statC</t>
  </si>
  <si>
    <t>act_ccss_n_statC = Missing</t>
  </si>
  <si>
    <t>act_ccss_n_statC &lt; 0.5</t>
  </si>
  <si>
    <t>0.5 &lt;= act_ccss_n_statC &lt; 1.5</t>
  </si>
  <si>
    <t>1.5 &lt;= act_ccss_n_statC &lt; 6.5</t>
  </si>
  <si>
    <t>6.5 &lt;= act_ccss_n_statC</t>
  </si>
  <si>
    <t>agr3_Min_CMaxC_Days = Missing</t>
  </si>
  <si>
    <t>agr3_Min_CMaxC_Days &lt; 10.5</t>
  </si>
  <si>
    <t>10.5 &lt;= agr3_Min_CMaxC_Days &lt; 12.5</t>
  </si>
  <si>
    <t>12.5 &lt;= agr3_Min_CMaxC_Days &lt; 13.5</t>
  </si>
  <si>
    <t>13.5 &lt;= agr3_Min_CMaxC_Days</t>
  </si>
  <si>
    <t>3.5 &lt;= agr3_Max_CMaxC_Due</t>
  </si>
  <si>
    <t>agr3_Max_CMaxC_Due = Missing</t>
  </si>
  <si>
    <t>2.5 &lt;= agr3_Max_CMaxC_Due &lt; 3.5</t>
  </si>
  <si>
    <t>agr3_Max_CMaxC_Due &lt; 0.5</t>
  </si>
  <si>
    <t>0.5 &lt;= agr3_Max_CMaxC_Due &lt; 2.5</t>
  </si>
  <si>
    <t>Male</t>
  </si>
  <si>
    <t>Female</t>
  </si>
  <si>
    <t>INT</t>
  </si>
  <si>
    <t>NOM</t>
  </si>
  <si>
    <t>Min score</t>
  </si>
  <si>
    <t>Max score</t>
  </si>
  <si>
    <t>Range</t>
  </si>
  <si>
    <t>Importance</t>
  </si>
  <si>
    <t>ALL</t>
  </si>
  <si>
    <t>PD</t>
  </si>
  <si>
    <t>Score coeficient: -0.03470615984684748</t>
  </si>
  <si>
    <t>Intercept: 12.97015984312209</t>
  </si>
  <si>
    <t>Formula: PD=1/(1+exp(-(-0.03470615984684748*Score+(12.97015984312209))))</t>
  </si>
  <si>
    <t>BR: 0.20817538371815603</t>
  </si>
  <si>
    <t>PD: 0.20817538371815617</t>
  </si>
  <si>
    <t>Missing percent</t>
  </si>
  <si>
    <t>Number of distinct</t>
  </si>
  <si>
    <t>Mode</t>
  </si>
  <si>
    <t>P. mode</t>
  </si>
  <si>
    <t>Variable: act_ccss_n_statC</t>
  </si>
  <si>
    <t>Variable: act_cins_n_statC</t>
  </si>
  <si>
    <t>Variable: agr3_Max_CMaxC_Due</t>
  </si>
  <si>
    <t>Variable: agr3_Min_CMaxC_Days</t>
  </si>
  <si>
    <t>Variable: app_char_gender</t>
  </si>
  <si>
    <t>Variable: app_number_of_children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</si>
</sst>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Gini_over_time!B2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numRef>
              <c:f>Gini_over_time!A3:A16</c:f>
              <c:numCache>
                <c:formatCode>General</c:formatCode>
                <c:ptCount val="1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Gini_over_time!B3:B16</c:f>
              <c:numCache>
                <c:formatCode>General</c:formatCode>
                <c:ptCount val="14"/>
                <c:pt idx="0">
                  <c:v>0.8426341824939136</c:v>
                </c:pt>
                <c:pt idx="1">
                  <c:v>0.8501205486159529</c:v>
                </c:pt>
                <c:pt idx="2">
                  <c:v>0.8101238575095406</c:v>
                </c:pt>
                <c:pt idx="3">
                  <c:v>0.814400284655395</c:v>
                </c:pt>
                <c:pt idx="4">
                  <c:v>0.8163250910583286</c:v>
                </c:pt>
                <c:pt idx="5">
                  <c:v>0.829547188691751</c:v>
                </c:pt>
                <c:pt idx="6">
                  <c:v>0.8144814984010964</c:v>
                </c:pt>
                <c:pt idx="7">
                  <c:v>0.8224187751638905</c:v>
                </c:pt>
                <c:pt idx="8">
                  <c:v>0.8201217850915432</c:v>
                </c:pt>
                <c:pt idx="9">
                  <c:v>0.8228958265150761</c:v>
                </c:pt>
                <c:pt idx="10">
                  <c:v>0.8256214672690645</c:v>
                </c:pt>
                <c:pt idx="11">
                  <c:v>0.836008316008316</c:v>
                </c:pt>
                <c:pt idx="12">
                  <c:v>0.8086516635597039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Gini_over_time!A2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app_char_gender!I4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app_char_gender!J4:J16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app_char_gender!N4:N16</c:f>
              <c:numCache>
                <c:formatCode>General</c:formatCode>
                <c:ptCount val="13"/>
                <c:pt idx="0">
                  <c:v>0.1328609388839681</c:v>
                </c:pt>
                <c:pt idx="1">
                  <c:v>0.1112026359143328</c:v>
                </c:pt>
                <c:pt idx="2">
                  <c:v>0.1340929009640666</c:v>
                </c:pt>
                <c:pt idx="3">
                  <c:v>0.1280487804878049</c:v>
                </c:pt>
                <c:pt idx="4">
                  <c:v>0.131993006993007</c:v>
                </c:pt>
                <c:pt idx="5">
                  <c:v>0.1131554737810488</c:v>
                </c:pt>
                <c:pt idx="6">
                  <c:v>0.1086572438162544</c:v>
                </c:pt>
                <c:pt idx="7">
                  <c:v>0.08707607699358387</c:v>
                </c:pt>
                <c:pt idx="8">
                  <c:v>0.1081322609472744</c:v>
                </c:pt>
                <c:pt idx="9">
                  <c:v>0.1060743427017226</c:v>
                </c:pt>
                <c:pt idx="10">
                  <c:v>0.1075888568683958</c:v>
                </c:pt>
                <c:pt idx="11">
                  <c:v>0.1051693404634581</c:v>
                </c:pt>
                <c:pt idx="12">
                  <c:v>0.1009918845807033</c:v>
                </c:pt>
              </c:numCache>
            </c:numRef>
          </c:val>
        </c:ser>
        <c:ser>
          <c:idx val="1"/>
          <c:order val="1"/>
          <c:tx>
            <c:strRef>
              <c:f>app_char_gender!I17</c:f>
              <c:strCache>
                <c:ptCount val="1"/>
                <c:pt idx="0">
                  <c:v>73</c:v>
                </c:pt>
              </c:strCache>
            </c:strRef>
          </c:tx>
          <c:marker>
            <c:symbol val="none"/>
          </c:marker>
          <c:cat>
            <c:numRef>
              <c:f>app_char_gender!J4:J16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app_char_gender!N17:N29</c:f>
              <c:numCache>
                <c:formatCode>General</c:formatCode>
                <c:ptCount val="13"/>
                <c:pt idx="0">
                  <c:v>0.2696132596685083</c:v>
                </c:pt>
                <c:pt idx="1">
                  <c:v>0.2825842696629213</c:v>
                </c:pt>
                <c:pt idx="2">
                  <c:v>0.2592794759825328</c:v>
                </c:pt>
                <c:pt idx="3">
                  <c:v>0.2711864406779661</c:v>
                </c:pt>
                <c:pt idx="4">
                  <c:v>0.2559055118110236</c:v>
                </c:pt>
                <c:pt idx="5">
                  <c:v>0.2600795002839296</c:v>
                </c:pt>
                <c:pt idx="6">
                  <c:v>0.2670422535211268</c:v>
                </c:pt>
                <c:pt idx="7">
                  <c:v>0.2545558086560364</c:v>
                </c:pt>
                <c:pt idx="8">
                  <c:v>0.2598515134209023</c:v>
                </c:pt>
                <c:pt idx="9">
                  <c:v>0.2819506726457399</c:v>
                </c:pt>
                <c:pt idx="10">
                  <c:v>0.263517359134889</c:v>
                </c:pt>
                <c:pt idx="11">
                  <c:v>0.2716332378223495</c:v>
                </c:pt>
                <c:pt idx="12">
                  <c:v>0.2829131652661064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app_char_gender!J3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app_char_gender!I4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app_char_gender!J4:J16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app_char_gender!O4:O16</c:f>
              <c:numCache>
                <c:formatCode>General</c:formatCode>
                <c:ptCount val="13"/>
                <c:pt idx="0">
                  <c:v>0.3841442667574005</c:v>
                </c:pt>
                <c:pt idx="1">
                  <c:v>0.4054776219104876</c:v>
                </c:pt>
                <c:pt idx="2">
                  <c:v>0.3837874201143626</c:v>
                </c:pt>
                <c:pt idx="3">
                  <c:v>0.3856231105139402</c:v>
                </c:pt>
                <c:pt idx="4">
                  <c:v>0.3915126625598905</c:v>
                </c:pt>
                <c:pt idx="5">
                  <c:v>0.3816713483146068</c:v>
                </c:pt>
                <c:pt idx="6">
                  <c:v>0.3894048847609219</c:v>
                </c:pt>
                <c:pt idx="7">
                  <c:v>0.383210396909027</c:v>
                </c:pt>
                <c:pt idx="8">
                  <c:v>0.3898954703832753</c:v>
                </c:pt>
                <c:pt idx="9">
                  <c:v>0.3820574991340492</c:v>
                </c:pt>
                <c:pt idx="10">
                  <c:v>0.3720514653323803</c:v>
                </c:pt>
                <c:pt idx="11">
                  <c:v>0.3913498430415068</c:v>
                </c:pt>
                <c:pt idx="12">
                  <c:v>0.3832066344160332</c:v>
                </c:pt>
              </c:numCache>
            </c:numRef>
          </c:val>
        </c:ser>
        <c:ser>
          <c:idx val="1"/>
          <c:order val="1"/>
          <c:tx>
            <c:strRef>
              <c:f>app_char_gender!I17</c:f>
              <c:strCache>
                <c:ptCount val="1"/>
                <c:pt idx="0">
                  <c:v>73</c:v>
                </c:pt>
              </c:strCache>
            </c:strRef>
          </c:tx>
          <c:marker>
            <c:symbol val="none"/>
          </c:marker>
          <c:cat>
            <c:numRef>
              <c:f>app_char_gender!J4:J16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app_char_gender!O17:O29</c:f>
              <c:numCache>
                <c:formatCode>General</c:formatCode>
                <c:ptCount val="13"/>
                <c:pt idx="0">
                  <c:v>0.6158557332425996</c:v>
                </c:pt>
                <c:pt idx="1">
                  <c:v>0.5945223780895124</c:v>
                </c:pt>
                <c:pt idx="2">
                  <c:v>0.6162125798856374</c:v>
                </c:pt>
                <c:pt idx="3">
                  <c:v>0.6143768894860598</c:v>
                </c:pt>
                <c:pt idx="4">
                  <c:v>0.6084873374401095</c:v>
                </c:pt>
                <c:pt idx="5">
                  <c:v>0.6183286516853933</c:v>
                </c:pt>
                <c:pt idx="6">
                  <c:v>0.6105951152390781</c:v>
                </c:pt>
                <c:pt idx="7">
                  <c:v>0.616789603090973</c:v>
                </c:pt>
                <c:pt idx="8">
                  <c:v>0.6101045296167248</c:v>
                </c:pt>
                <c:pt idx="9">
                  <c:v>0.6179425008659508</c:v>
                </c:pt>
                <c:pt idx="10">
                  <c:v>0.6279485346676197</c:v>
                </c:pt>
                <c:pt idx="11">
                  <c:v>0.6086501569584932</c:v>
                </c:pt>
                <c:pt idx="12">
                  <c:v>0.6167933655839668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app_char_gender!J3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0.1516034985422741</c:v>
                </c:pt>
                <c:pt idx="1">
                  <c:v>0.1725129384703853</c:v>
                </c:pt>
                <c:pt idx="2">
                  <c:v>0.1657175398633257</c:v>
                </c:pt>
                <c:pt idx="3">
                  <c:v>0.1644591611479029</c:v>
                </c:pt>
                <c:pt idx="4">
                  <c:v>0.1656441717791411</c:v>
                </c:pt>
                <c:pt idx="5">
                  <c:v>0.17703081232493</c:v>
                </c:pt>
                <c:pt idx="6">
                  <c:v>0.1774541531823085</c:v>
                </c:pt>
                <c:pt idx="7">
                  <c:v>0.1657549234135667</c:v>
                </c:pt>
                <c:pt idx="8">
                  <c:v>0.1791754756871036</c:v>
                </c:pt>
                <c:pt idx="9">
                  <c:v>0.1920600858369099</c:v>
                </c:pt>
                <c:pt idx="10">
                  <c:v>0.1720430107526882</c:v>
                </c:pt>
                <c:pt idx="11">
                  <c:v>0.1775401069518717</c:v>
                </c:pt>
                <c:pt idx="12">
                  <c:v>0.2031166039763568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82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0.2651622002820874</c:v>
                </c:pt>
                <c:pt idx="1">
                  <c:v>0.2002688172043011</c:v>
                </c:pt>
                <c:pt idx="2">
                  <c:v>0.2168850072780204</c:v>
                </c:pt>
                <c:pt idx="3">
                  <c:v>0.2276064610866373</c:v>
                </c:pt>
                <c:pt idx="4">
                  <c:v>0.2096273291925466</c:v>
                </c:pt>
                <c:pt idx="5">
                  <c:v>0.2009884678747941</c:v>
                </c:pt>
                <c:pt idx="6">
                  <c:v>0.2106060606060606</c:v>
                </c:pt>
                <c:pt idx="7">
                  <c:v>0.1875</c:v>
                </c:pt>
                <c:pt idx="8">
                  <c:v>0.208955223880597</c:v>
                </c:pt>
                <c:pt idx="9">
                  <c:v>0.2477341389728097</c:v>
                </c:pt>
                <c:pt idx="10">
                  <c:v>0.2488549618320611</c:v>
                </c:pt>
                <c:pt idx="11">
                  <c:v>0.2255520504731861</c:v>
                </c:pt>
                <c:pt idx="12">
                  <c:v>0.1900958466453674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72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0.3689320388349515</c:v>
                </c:pt>
                <c:pt idx="1">
                  <c:v>0.3698630136986301</c:v>
                </c:pt>
                <c:pt idx="2">
                  <c:v>0.3547169811320754</c:v>
                </c:pt>
                <c:pt idx="3">
                  <c:v>0.3925619834710744</c:v>
                </c:pt>
                <c:pt idx="4">
                  <c:v>0.3587628865979381</c:v>
                </c:pt>
                <c:pt idx="5">
                  <c:v>0.3135964912280702</c:v>
                </c:pt>
                <c:pt idx="6">
                  <c:v>0.3282442748091603</c:v>
                </c:pt>
                <c:pt idx="7">
                  <c:v>0.3041362530413625</c:v>
                </c:pt>
                <c:pt idx="8">
                  <c:v>0.296</c:v>
                </c:pt>
                <c:pt idx="9">
                  <c:v>0.2714681440443213</c:v>
                </c:pt>
                <c:pt idx="10">
                  <c:v>0.2872340425531915</c:v>
                </c:pt>
                <c:pt idx="11">
                  <c:v>0.3223140495867768</c:v>
                </c:pt>
                <c:pt idx="12">
                  <c:v>0.2948402948402948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0.5835318135420211</c:v>
                </c:pt>
                <c:pt idx="1">
                  <c:v>0.5808283233132933</c:v>
                </c:pt>
                <c:pt idx="2">
                  <c:v>0.5906491759165826</c:v>
                </c:pt>
                <c:pt idx="3">
                  <c:v>0.6086664427275781</c:v>
                </c:pt>
                <c:pt idx="4">
                  <c:v>0.6136208076659821</c:v>
                </c:pt>
                <c:pt idx="5">
                  <c:v>0.6267556179775281</c:v>
                </c:pt>
                <c:pt idx="6">
                  <c:v>0.6377708978328174</c:v>
                </c:pt>
                <c:pt idx="7">
                  <c:v>0.6420793818054092</c:v>
                </c:pt>
                <c:pt idx="8">
                  <c:v>0.659233449477352</c:v>
                </c:pt>
                <c:pt idx="9">
                  <c:v>0.6456529269137513</c:v>
                </c:pt>
                <c:pt idx="10">
                  <c:v>0.6315225160829163</c:v>
                </c:pt>
                <c:pt idx="11">
                  <c:v>0.6522497384025113</c:v>
                </c:pt>
                <c:pt idx="12">
                  <c:v>0.643054595715273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82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0.2412385165022116</c:v>
                </c:pt>
                <c:pt idx="1">
                  <c:v>0.248496993987976</c:v>
                </c:pt>
                <c:pt idx="2">
                  <c:v>0.231079717457114</c:v>
                </c:pt>
                <c:pt idx="3">
                  <c:v>0.2287537789721196</c:v>
                </c:pt>
                <c:pt idx="4">
                  <c:v>0.2203969883641342</c:v>
                </c:pt>
                <c:pt idx="5">
                  <c:v>0.2131320224719101</c:v>
                </c:pt>
                <c:pt idx="6">
                  <c:v>0.2270381836945304</c:v>
                </c:pt>
                <c:pt idx="7">
                  <c:v>0.2135581313663505</c:v>
                </c:pt>
                <c:pt idx="8">
                  <c:v>0.2101045296167247</c:v>
                </c:pt>
                <c:pt idx="9">
                  <c:v>0.229303775545549</c:v>
                </c:pt>
                <c:pt idx="10">
                  <c:v>0.23409578270193</c:v>
                </c:pt>
                <c:pt idx="11">
                  <c:v>0.22113707708406</c:v>
                </c:pt>
                <c:pt idx="12">
                  <c:v>0.216309606081548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72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0.1752296699557673</c:v>
                </c:pt>
                <c:pt idx="1">
                  <c:v>0.1706746826987308</c:v>
                </c:pt>
                <c:pt idx="2">
                  <c:v>0.1782711066263034</c:v>
                </c:pt>
                <c:pt idx="3">
                  <c:v>0.1625797783003023</c:v>
                </c:pt>
                <c:pt idx="4">
                  <c:v>0.1659822039698836</c:v>
                </c:pt>
                <c:pt idx="5">
                  <c:v>0.1601123595505618</c:v>
                </c:pt>
                <c:pt idx="6">
                  <c:v>0.1351909184726522</c:v>
                </c:pt>
                <c:pt idx="7">
                  <c:v>0.1443624868282403</c:v>
                </c:pt>
                <c:pt idx="8">
                  <c:v>0.1306620209059234</c:v>
                </c:pt>
                <c:pt idx="9">
                  <c:v>0.1250432975406997</c:v>
                </c:pt>
                <c:pt idx="10">
                  <c:v>0.1343817012151537</c:v>
                </c:pt>
                <c:pt idx="11">
                  <c:v>0.1266131845134287</c:v>
                </c:pt>
                <c:pt idx="12">
                  <c:v>0.140635798203179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0.02568593111500292</c:v>
                </c:pt>
                <c:pt idx="1">
                  <c:v>0.01868629671574179</c:v>
                </c:pt>
                <c:pt idx="2">
                  <c:v>0.03089887640449438</c:v>
                </c:pt>
                <c:pt idx="3">
                  <c:v>0.02834467120181406</c:v>
                </c:pt>
                <c:pt idx="4">
                  <c:v>0.02471264367816092</c:v>
                </c:pt>
                <c:pt idx="5">
                  <c:v>0.01883460859329017</c:v>
                </c:pt>
                <c:pt idx="6">
                  <c:v>0.02296211251435132</c:v>
                </c:pt>
                <c:pt idx="7">
                  <c:v>0.0152046783625731</c:v>
                </c:pt>
                <c:pt idx="8">
                  <c:v>0.01660939289805269</c:v>
                </c:pt>
                <c:pt idx="9">
                  <c:v>0.02218330414477525</c:v>
                </c:pt>
                <c:pt idx="10">
                  <c:v>0.02298850574712644</c:v>
                </c:pt>
                <c:pt idx="11">
                  <c:v>0.02417088251826869</c:v>
                </c:pt>
                <c:pt idx="12">
                  <c:v>0.03205849268841394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0.431960049937578</c:v>
                </c:pt>
                <c:pt idx="1">
                  <c:v>0.3714285714285714</c:v>
                </c:pt>
                <c:pt idx="2">
                  <c:v>0.3763277693474962</c:v>
                </c:pt>
                <c:pt idx="3">
                  <c:v>0.3932253313696613</c:v>
                </c:pt>
                <c:pt idx="4">
                  <c:v>0.3851132686084142</c:v>
                </c:pt>
                <c:pt idx="5">
                  <c:v>0.3897707231040564</c:v>
                </c:pt>
                <c:pt idx="6">
                  <c:v>0.3696428571428572</c:v>
                </c:pt>
                <c:pt idx="7">
                  <c:v>0.3504424778761062</c:v>
                </c:pt>
                <c:pt idx="8">
                  <c:v>0.3728813559322034</c:v>
                </c:pt>
                <c:pt idx="9">
                  <c:v>0.3762993762993763</c:v>
                </c:pt>
                <c:pt idx="10">
                  <c:v>0.3665893271461717</c:v>
                </c:pt>
                <c:pt idx="11">
                  <c:v>0.3679245283018868</c:v>
                </c:pt>
                <c:pt idx="12">
                  <c:v>0.3566265060240964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0.4974358974358974</c:v>
                </c:pt>
                <c:pt idx="1">
                  <c:v>0.5666666666666667</c:v>
                </c:pt>
                <c:pt idx="2">
                  <c:v>0.5150214592274678</c:v>
                </c:pt>
                <c:pt idx="3">
                  <c:v>0.4885844748858447</c:v>
                </c:pt>
                <c:pt idx="4">
                  <c:v>0.4631147540983607</c:v>
                </c:pt>
                <c:pt idx="5">
                  <c:v>0.44106463878327</c:v>
                </c:pt>
                <c:pt idx="6">
                  <c:v>0.5053763440860215</c:v>
                </c:pt>
                <c:pt idx="7">
                  <c:v>0.4458333333333334</c:v>
                </c:pt>
                <c:pt idx="8">
                  <c:v>0.4074074074074074</c:v>
                </c:pt>
                <c:pt idx="9">
                  <c:v>0.4605263157894737</c:v>
                </c:pt>
                <c:pt idx="10">
                  <c:v>0.4645669291338583</c:v>
                </c:pt>
                <c:pt idx="11">
                  <c:v>0.45703125</c:v>
                </c:pt>
                <c:pt idx="12">
                  <c:v>0.4728033472803347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0.54375</c:v>
                </c:pt>
                <c:pt idx="1">
                  <c:v>0.5987654320987654</c:v>
                </c:pt>
                <c:pt idx="2">
                  <c:v>0.5189873417721519</c:v>
                </c:pt>
                <c:pt idx="3">
                  <c:v>0.52046783625731</c:v>
                </c:pt>
                <c:pt idx="4">
                  <c:v>0.5294117647058824</c:v>
                </c:pt>
                <c:pt idx="5">
                  <c:v>0.4861878453038674</c:v>
                </c:pt>
                <c:pt idx="6">
                  <c:v>0.5148514851485149</c:v>
                </c:pt>
                <c:pt idx="7">
                  <c:v>0.4747474747474748</c:v>
                </c:pt>
                <c:pt idx="8">
                  <c:v>0.5633802816901409</c:v>
                </c:pt>
                <c:pt idx="9">
                  <c:v>0.5447154471544715</c:v>
                </c:pt>
                <c:pt idx="10">
                  <c:v>0.5690376569037657</c:v>
                </c:pt>
                <c:pt idx="11">
                  <c:v>0.5393700787401575</c:v>
                </c:pt>
                <c:pt idx="12">
                  <c:v>0.5225806451612903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0.9142857142857143</c:v>
                </c:pt>
                <c:pt idx="1">
                  <c:v>0.8888888888888888</c:v>
                </c:pt>
                <c:pt idx="2">
                  <c:v>0.8601398601398601</c:v>
                </c:pt>
                <c:pt idx="3">
                  <c:v>0.9027777777777778</c:v>
                </c:pt>
                <c:pt idx="4">
                  <c:v>0.8496240601503759</c:v>
                </c:pt>
                <c:pt idx="5">
                  <c:v>0.8985507246376812</c:v>
                </c:pt>
                <c:pt idx="6">
                  <c:v>0.8467741935483871</c:v>
                </c:pt>
                <c:pt idx="7">
                  <c:v>0.8731343283582089</c:v>
                </c:pt>
                <c:pt idx="8">
                  <c:v>0.948905109489051</c:v>
                </c:pt>
                <c:pt idx="9">
                  <c:v>0.8881118881118881</c:v>
                </c:pt>
                <c:pt idx="10">
                  <c:v>0.917910447761194</c:v>
                </c:pt>
                <c:pt idx="11">
                  <c:v>0.9025974025974026</c:v>
                </c:pt>
                <c:pt idx="12">
                  <c:v>0.9013157894736842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0.5828513099693773</c:v>
                </c:pt>
                <c:pt idx="1">
                  <c:v>0.5898463593854375</c:v>
                </c:pt>
                <c:pt idx="2">
                  <c:v>0.5987218298015473</c:v>
                </c:pt>
                <c:pt idx="3">
                  <c:v>0.5925428283506886</c:v>
                </c:pt>
                <c:pt idx="4">
                  <c:v>0.5954825462012321</c:v>
                </c:pt>
                <c:pt idx="5">
                  <c:v>0.5965589887640449</c:v>
                </c:pt>
                <c:pt idx="6">
                  <c:v>0.5992432060543516</c:v>
                </c:pt>
                <c:pt idx="7">
                  <c:v>0.6006322444678609</c:v>
                </c:pt>
                <c:pt idx="8">
                  <c:v>0.608362369337979</c:v>
                </c:pt>
                <c:pt idx="9">
                  <c:v>0.5933494977485279</c:v>
                </c:pt>
                <c:pt idx="10">
                  <c:v>0.6218727662616155</c:v>
                </c:pt>
                <c:pt idx="11">
                  <c:v>0.6205092431112661</c:v>
                </c:pt>
                <c:pt idx="12">
                  <c:v>0.6143745680718729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0.2725416808438244</c:v>
                </c:pt>
                <c:pt idx="1">
                  <c:v>0.2338009352037408</c:v>
                </c:pt>
                <c:pt idx="2">
                  <c:v>0.2216616212579886</c:v>
                </c:pt>
                <c:pt idx="3">
                  <c:v>0.2280819617064158</c:v>
                </c:pt>
                <c:pt idx="4">
                  <c:v>0.2114989733059548</c:v>
                </c:pt>
                <c:pt idx="5">
                  <c:v>0.1990870786516854</c:v>
                </c:pt>
                <c:pt idx="6">
                  <c:v>0.1926384588923289</c:v>
                </c:pt>
                <c:pt idx="7">
                  <c:v>0.1984545135230067</c:v>
                </c:pt>
                <c:pt idx="8">
                  <c:v>0.1850174216027874</c:v>
                </c:pt>
                <c:pt idx="9">
                  <c:v>0.1666089366124004</c:v>
                </c:pt>
                <c:pt idx="10">
                  <c:v>0.1540385989992852</c:v>
                </c:pt>
                <c:pt idx="11">
                  <c:v>0.1478897802581095</c:v>
                </c:pt>
                <c:pt idx="12">
                  <c:v>0.1434001382170007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0.06634909833276624</c:v>
                </c:pt>
                <c:pt idx="1">
                  <c:v>0.08016032064128256</c:v>
                </c:pt>
                <c:pt idx="2">
                  <c:v>0.07837201479986546</c:v>
                </c:pt>
                <c:pt idx="3">
                  <c:v>0.07356399059455827</c:v>
                </c:pt>
                <c:pt idx="4">
                  <c:v>0.08350444900752908</c:v>
                </c:pt>
                <c:pt idx="5">
                  <c:v>0.09234550561797752</c:v>
                </c:pt>
                <c:pt idx="6">
                  <c:v>0.09597523219814241</c:v>
                </c:pt>
                <c:pt idx="7">
                  <c:v>0.08429926238145416</c:v>
                </c:pt>
                <c:pt idx="8">
                  <c:v>0.08466898954703833</c:v>
                </c:pt>
                <c:pt idx="9">
                  <c:v>0.1052996189816418</c:v>
                </c:pt>
                <c:pt idx="10">
                  <c:v>0.09077912794853467</c:v>
                </c:pt>
                <c:pt idx="11">
                  <c:v>0.08929194279734914</c:v>
                </c:pt>
                <c:pt idx="12">
                  <c:v>0.08258465791292328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0.05444028581150051</c:v>
                </c:pt>
                <c:pt idx="1">
                  <c:v>0.05410821643286573</c:v>
                </c:pt>
                <c:pt idx="2">
                  <c:v>0.05314497140935082</c:v>
                </c:pt>
                <c:pt idx="3">
                  <c:v>0.05744037621766879</c:v>
                </c:pt>
                <c:pt idx="4">
                  <c:v>0.06399726214921286</c:v>
                </c:pt>
                <c:pt idx="5">
                  <c:v>0.06355337078651685</c:v>
                </c:pt>
                <c:pt idx="6">
                  <c:v>0.0694874441004472</c:v>
                </c:pt>
                <c:pt idx="7">
                  <c:v>0.06954689146469968</c:v>
                </c:pt>
                <c:pt idx="8">
                  <c:v>0.07421602787456447</c:v>
                </c:pt>
                <c:pt idx="9">
                  <c:v>0.08520956009698649</c:v>
                </c:pt>
                <c:pt idx="10">
                  <c:v>0.0854181558255897</c:v>
                </c:pt>
                <c:pt idx="11">
                  <c:v>0.08859434949424486</c:v>
                </c:pt>
                <c:pt idx="12">
                  <c:v>0.1071181755355909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0.02381762504253147</c:v>
                </c:pt>
                <c:pt idx="1">
                  <c:v>0.04208416833667335</c:v>
                </c:pt>
                <c:pt idx="2">
                  <c:v>0.0480995627312479</c:v>
                </c:pt>
                <c:pt idx="3">
                  <c:v>0.04837084313066846</c:v>
                </c:pt>
                <c:pt idx="4">
                  <c:v>0.04551676933607118</c:v>
                </c:pt>
                <c:pt idx="5">
                  <c:v>0.04845505617977528</c:v>
                </c:pt>
                <c:pt idx="6">
                  <c:v>0.04265565875472997</c:v>
                </c:pt>
                <c:pt idx="7">
                  <c:v>0.04706708816297858</c:v>
                </c:pt>
                <c:pt idx="8">
                  <c:v>0.04773519163763066</c:v>
                </c:pt>
                <c:pt idx="9">
                  <c:v>0.04953238656044337</c:v>
                </c:pt>
                <c:pt idx="10">
                  <c:v>0.04789135096497498</c:v>
                </c:pt>
                <c:pt idx="11">
                  <c:v>0.05371468433903034</c:v>
                </c:pt>
                <c:pt idx="12">
                  <c:v>0.0525224602626123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act_cins_n_statC!I4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act_cins_n_statC!N4:N16</c:f>
              <c:numCache>
                <c:formatCode>General</c:formatCode>
                <c:ptCount val="13"/>
                <c:pt idx="0">
                  <c:v>0.01401869158878505</c:v>
                </c:pt>
                <c:pt idx="1">
                  <c:v>0.005380476556495004</c:v>
                </c:pt>
                <c:pt idx="2">
                  <c:v>0.01301684532924962</c:v>
                </c:pt>
                <c:pt idx="3">
                  <c:v>0.01915708812260536</c:v>
                </c:pt>
                <c:pt idx="4">
                  <c:v>0.0117096018735363</c:v>
                </c:pt>
                <c:pt idx="5">
                  <c:v>0.007745933384972889</c:v>
                </c:pt>
                <c:pt idx="6">
                  <c:v>0.01075268817204301</c:v>
                </c:pt>
                <c:pt idx="7">
                  <c:v>0.008500772797527048</c:v>
                </c:pt>
                <c:pt idx="8">
                  <c:v>0.006901840490797546</c:v>
                </c:pt>
                <c:pt idx="9">
                  <c:v>0.01309707241910632</c:v>
                </c:pt>
                <c:pt idx="10">
                  <c:v>0.01177394034536892</c:v>
                </c:pt>
                <c:pt idx="11">
                  <c:v>0.01229823212913144</c:v>
                </c:pt>
                <c:pt idx="12">
                  <c:v>0.02021772939346812</c:v>
                </c:pt>
              </c:numCache>
            </c:numRef>
          </c:val>
        </c:ser>
        <c:ser>
          <c:idx val="1"/>
          <c:order val="1"/>
          <c:tx>
            <c:strRef>
              <c:f>act_cins_n_statC!I17</c:f>
              <c:strCache>
                <c:ptCount val="1"/>
                <c:pt idx="0">
                  <c:v>51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act_cins_n_statC!N17:N29</c:f>
              <c:numCache>
                <c:formatCode>General</c:formatCode>
                <c:ptCount val="13"/>
                <c:pt idx="0">
                  <c:v>0.2395833333333333</c:v>
                </c:pt>
                <c:pt idx="1">
                  <c:v>0.1875</c:v>
                </c:pt>
                <c:pt idx="2">
                  <c:v>0.1768488745980707</c:v>
                </c:pt>
                <c:pt idx="3">
                  <c:v>0.1572700296735905</c:v>
                </c:pt>
                <c:pt idx="4">
                  <c:v>0.1646706586826347</c:v>
                </c:pt>
                <c:pt idx="5">
                  <c:v>0.2060810810810811</c:v>
                </c:pt>
                <c:pt idx="6">
                  <c:v>0.1872909698996655</c:v>
                </c:pt>
                <c:pt idx="7">
                  <c:v>0.1274131274131274</c:v>
                </c:pt>
                <c:pt idx="8">
                  <c:v>0.1350210970464135</c:v>
                </c:pt>
                <c:pt idx="9">
                  <c:v>0.1145374449339207</c:v>
                </c:pt>
                <c:pt idx="10">
                  <c:v>0.1673469387755102</c:v>
                </c:pt>
                <c:pt idx="11">
                  <c:v>0.1138211382113821</c:v>
                </c:pt>
                <c:pt idx="12">
                  <c:v>0.1213389121338912</c:v>
                </c:pt>
              </c:numCache>
            </c:numRef>
          </c:val>
        </c:ser>
        <c:ser>
          <c:idx val="2"/>
          <c:order val="2"/>
          <c:tx>
            <c:strRef>
              <c:f>act_cins_n_statC!I30</c:f>
              <c:strCache>
                <c:ptCount val="1"/>
                <c:pt idx="0">
                  <c:v>42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act_cins_n_statC!N30:N42</c:f>
              <c:numCache>
                <c:formatCode>General</c:formatCode>
                <c:ptCount val="13"/>
                <c:pt idx="0">
                  <c:v>0.3508522727272727</c:v>
                </c:pt>
                <c:pt idx="1">
                  <c:v>0.3808095952023988</c:v>
                </c:pt>
                <c:pt idx="2">
                  <c:v>0.2909967845659164</c:v>
                </c:pt>
                <c:pt idx="3">
                  <c:v>0.2738515901060071</c:v>
                </c:pt>
                <c:pt idx="4">
                  <c:v>0.2884250474383302</c:v>
                </c:pt>
                <c:pt idx="5">
                  <c:v>0.267578125</c:v>
                </c:pt>
                <c:pt idx="6">
                  <c:v>0.2691552062868369</c:v>
                </c:pt>
                <c:pt idx="7">
                  <c:v>0.2327044025157233</c:v>
                </c:pt>
                <c:pt idx="8">
                  <c:v>0.2605932203389831</c:v>
                </c:pt>
                <c:pt idx="9">
                  <c:v>0.2831858407079646</c:v>
                </c:pt>
                <c:pt idx="10">
                  <c:v>0.2802547770700637</c:v>
                </c:pt>
                <c:pt idx="11">
                  <c:v>0.2463157894736842</c:v>
                </c:pt>
                <c:pt idx="12">
                  <c:v>0.2578616352201258</c:v>
                </c:pt>
              </c:numCache>
            </c:numRef>
          </c:val>
        </c:ser>
        <c:ser>
          <c:idx val="3"/>
          <c:order val="3"/>
          <c:tx>
            <c:strRef>
              <c:f>act_cins_n_statC!I43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act_cins_n_statC!N43:N55</c:f>
              <c:numCache>
                <c:formatCode>General</c:formatCode>
                <c:ptCount val="13"/>
                <c:pt idx="0">
                  <c:v>0.4733009708737864</c:v>
                </c:pt>
                <c:pt idx="1">
                  <c:v>0.4490238611713666</c:v>
                </c:pt>
                <c:pt idx="2">
                  <c:v>0.4653846153846154</c:v>
                </c:pt>
                <c:pt idx="3">
                  <c:v>0.4970986460348162</c:v>
                </c:pt>
                <c:pt idx="4">
                  <c:v>0.4467289719626168</c:v>
                </c:pt>
                <c:pt idx="5">
                  <c:v>0.4642126789366053</c:v>
                </c:pt>
                <c:pt idx="6">
                  <c:v>0.4452975047984645</c:v>
                </c:pt>
                <c:pt idx="7">
                  <c:v>0.4405458089668616</c:v>
                </c:pt>
                <c:pt idx="8">
                  <c:v>0.4106813996316759</c:v>
                </c:pt>
                <c:pt idx="9">
                  <c:v>0.4320297951582868</c:v>
                </c:pt>
                <c:pt idx="10">
                  <c:v>0.4008438818565401</c:v>
                </c:pt>
                <c:pt idx="11">
                  <c:v>0.4239350912778905</c:v>
                </c:pt>
                <c:pt idx="12">
                  <c:v>0.4288288288288288</c:v>
                </c:pt>
              </c:numCache>
            </c:numRef>
          </c:val>
        </c:ser>
        <c:ser>
          <c:idx val="4"/>
          <c:order val="4"/>
          <c:tx>
            <c:strRef>
              <c:f>act_cins_n_statC!I56</c:f>
              <c:strCache>
                <c:ptCount val="1"/>
                <c:pt idx="0">
                  <c:v>26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act_cins_n_statC!N56:N68</c:f>
              <c:numCache>
                <c:formatCode>General</c:formatCode>
                <c:ptCount val="13"/>
                <c:pt idx="0">
                  <c:v>0.5548387096774193</c:v>
                </c:pt>
                <c:pt idx="1">
                  <c:v>0.5126903553299492</c:v>
                </c:pt>
                <c:pt idx="2">
                  <c:v>0.6214953271028038</c:v>
                </c:pt>
                <c:pt idx="3">
                  <c:v>0.6071428571428571</c:v>
                </c:pt>
                <c:pt idx="4">
                  <c:v>0.5918367346938775</c:v>
                </c:pt>
                <c:pt idx="5">
                  <c:v>0.5615384615384615</c:v>
                </c:pt>
                <c:pt idx="6">
                  <c:v>0.572463768115942</c:v>
                </c:pt>
                <c:pt idx="7">
                  <c:v>0.5296052631578947</c:v>
                </c:pt>
                <c:pt idx="8">
                  <c:v>0.6019108280254777</c:v>
                </c:pt>
                <c:pt idx="9">
                  <c:v>0.5817694369973191</c:v>
                </c:pt>
                <c:pt idx="10">
                  <c:v>0.5898203592814372</c:v>
                </c:pt>
                <c:pt idx="11">
                  <c:v>0.6306818181818182</c:v>
                </c:pt>
                <c:pt idx="12">
                  <c:v>0.5964391691394659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act_cins_n_statC!J3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act_cins_n_statC!I4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act_cins_n_statC!O4:O16</c:f>
              <c:numCache>
                <c:formatCode>General</c:formatCode>
                <c:ptCount val="13"/>
                <c:pt idx="0">
                  <c:v>0.4368832936372916</c:v>
                </c:pt>
                <c:pt idx="1">
                  <c:v>0.4345357381429526</c:v>
                </c:pt>
                <c:pt idx="2">
                  <c:v>0.4392869155734948</c:v>
                </c:pt>
                <c:pt idx="3">
                  <c:v>0.4383607658716829</c:v>
                </c:pt>
                <c:pt idx="4">
                  <c:v>0.4383983572895277</c:v>
                </c:pt>
                <c:pt idx="5">
                  <c:v>0.4533005617977528</c:v>
                </c:pt>
                <c:pt idx="6">
                  <c:v>0.4478844169246646</c:v>
                </c:pt>
                <c:pt idx="7">
                  <c:v>0.4545135230066737</c:v>
                </c:pt>
                <c:pt idx="8">
                  <c:v>0.4543554006968641</c:v>
                </c:pt>
                <c:pt idx="9">
                  <c:v>0.4496016626255629</c:v>
                </c:pt>
                <c:pt idx="10">
                  <c:v>0.455325232308792</c:v>
                </c:pt>
                <c:pt idx="11">
                  <c:v>0.4537844436693408</c:v>
                </c:pt>
                <c:pt idx="12">
                  <c:v>0.4443676572218383</c:v>
                </c:pt>
              </c:numCache>
            </c:numRef>
          </c:val>
        </c:ser>
        <c:ser>
          <c:idx val="1"/>
          <c:order val="1"/>
          <c:tx>
            <c:strRef>
              <c:f>act_cins_n_statC!I17</c:f>
              <c:strCache>
                <c:ptCount val="1"/>
                <c:pt idx="0">
                  <c:v>51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act_cins_n_statC!O17:O29</c:f>
              <c:numCache>
                <c:formatCode>General</c:formatCode>
                <c:ptCount val="13"/>
                <c:pt idx="0">
                  <c:v>0.1306566859476012</c:v>
                </c:pt>
                <c:pt idx="1">
                  <c:v>0.1229124916499666</c:v>
                </c:pt>
                <c:pt idx="2">
                  <c:v>0.1046081399260007</c:v>
                </c:pt>
                <c:pt idx="3">
                  <c:v>0.1132012092710783</c:v>
                </c:pt>
                <c:pt idx="4">
                  <c:v>0.1143052703627652</c:v>
                </c:pt>
                <c:pt idx="5">
                  <c:v>0.1039325842696629</c:v>
                </c:pt>
                <c:pt idx="6">
                  <c:v>0.1028551771585827</c:v>
                </c:pt>
                <c:pt idx="7">
                  <c:v>0.09097295398665262</c:v>
                </c:pt>
                <c:pt idx="8">
                  <c:v>0.08257839721254355</c:v>
                </c:pt>
                <c:pt idx="9">
                  <c:v>0.07862833391063388</c:v>
                </c:pt>
                <c:pt idx="10">
                  <c:v>0.08756254467476769</c:v>
                </c:pt>
                <c:pt idx="11">
                  <c:v>0.08580397628182769</c:v>
                </c:pt>
                <c:pt idx="12">
                  <c:v>0.08258465791292328</c:v>
                </c:pt>
              </c:numCache>
            </c:numRef>
          </c:val>
        </c:ser>
        <c:ser>
          <c:idx val="2"/>
          <c:order val="2"/>
          <c:tx>
            <c:strRef>
              <c:f>act_cins_n_statC!I30</c:f>
              <c:strCache>
                <c:ptCount val="1"/>
                <c:pt idx="0">
                  <c:v>42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act_cins_n_statC!O30:O42</c:f>
              <c:numCache>
                <c:formatCode>General</c:formatCode>
                <c:ptCount val="13"/>
                <c:pt idx="0">
                  <c:v>0.2395372575706022</c:v>
                </c:pt>
                <c:pt idx="1">
                  <c:v>0.2227788911155645</c:v>
                </c:pt>
                <c:pt idx="2">
                  <c:v>0.2092162798520013</c:v>
                </c:pt>
                <c:pt idx="3">
                  <c:v>0.1901242861941552</c:v>
                </c:pt>
                <c:pt idx="4">
                  <c:v>0.1803559206023272</c:v>
                </c:pt>
                <c:pt idx="5">
                  <c:v>0.1797752808988764</c:v>
                </c:pt>
                <c:pt idx="6">
                  <c:v>0.1750945992432061</c:v>
                </c:pt>
                <c:pt idx="7">
                  <c:v>0.1675447839831402</c:v>
                </c:pt>
                <c:pt idx="8">
                  <c:v>0.1644599303135889</c:v>
                </c:pt>
                <c:pt idx="9">
                  <c:v>0.1565639071700727</c:v>
                </c:pt>
                <c:pt idx="10">
                  <c:v>0.1683345246604718</c:v>
                </c:pt>
                <c:pt idx="11">
                  <c:v>0.1656784094872689</c:v>
                </c:pt>
                <c:pt idx="12">
                  <c:v>0.1648237733241189</c:v>
                </c:pt>
              </c:numCache>
            </c:numRef>
          </c:val>
        </c:ser>
        <c:ser>
          <c:idx val="3"/>
          <c:order val="3"/>
          <c:tx>
            <c:strRef>
              <c:f>act_cins_n_statC!I43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act_cins_n_statC!O43:O55</c:f>
              <c:numCache>
                <c:formatCode>General</c:formatCode>
                <c:ptCount val="13"/>
                <c:pt idx="0">
                  <c:v>0.1401837359646138</c:v>
                </c:pt>
                <c:pt idx="1">
                  <c:v>0.1539746158984636</c:v>
                </c:pt>
                <c:pt idx="2">
                  <c:v>0.1749075008409015</c:v>
                </c:pt>
                <c:pt idx="3">
                  <c:v>0.1736647631844138</c:v>
                </c:pt>
                <c:pt idx="4">
                  <c:v>0.1830937713894593</c:v>
                </c:pt>
                <c:pt idx="5">
                  <c:v>0.1716994382022472</c:v>
                </c:pt>
                <c:pt idx="6">
                  <c:v>0.1792225662194702</c:v>
                </c:pt>
                <c:pt idx="7">
                  <c:v>0.1801896733403583</c:v>
                </c:pt>
                <c:pt idx="8">
                  <c:v>0.189198606271777</c:v>
                </c:pt>
                <c:pt idx="9">
                  <c:v>0.1860062348458608</c:v>
                </c:pt>
                <c:pt idx="10">
                  <c:v>0.1694067190850607</c:v>
                </c:pt>
                <c:pt idx="11">
                  <c:v>0.1719567492152075</c:v>
                </c:pt>
                <c:pt idx="12">
                  <c:v>0.1917760884588804</c:v>
                </c:pt>
              </c:numCache>
            </c:numRef>
          </c:val>
        </c:ser>
        <c:ser>
          <c:idx val="4"/>
          <c:order val="4"/>
          <c:tx>
            <c:strRef>
              <c:f>act_cins_n_statC!I56</c:f>
              <c:strCache>
                <c:ptCount val="1"/>
                <c:pt idx="0">
                  <c:v>26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act_cins_n_statC!O56:O68</c:f>
              <c:numCache>
                <c:formatCode>General</c:formatCode>
                <c:ptCount val="13"/>
                <c:pt idx="0">
                  <c:v>0.05273902687989112</c:v>
                </c:pt>
                <c:pt idx="1">
                  <c:v>0.06579826319305278</c:v>
                </c:pt>
                <c:pt idx="2">
                  <c:v>0.07198116380760175</c:v>
                </c:pt>
                <c:pt idx="3">
                  <c:v>0.0846489754786698</c:v>
                </c:pt>
                <c:pt idx="4">
                  <c:v>0.08384668035592061</c:v>
                </c:pt>
                <c:pt idx="5">
                  <c:v>0.09129213483146068</c:v>
                </c:pt>
                <c:pt idx="6">
                  <c:v>0.09494324045407637</c:v>
                </c:pt>
                <c:pt idx="7">
                  <c:v>0.1067790656831753</c:v>
                </c:pt>
                <c:pt idx="8">
                  <c:v>0.1094076655052265</c:v>
                </c:pt>
                <c:pt idx="9">
                  <c:v>0.1291998614478698</c:v>
                </c:pt>
                <c:pt idx="10">
                  <c:v>0.1193709792709078</c:v>
                </c:pt>
                <c:pt idx="11">
                  <c:v>0.1227764213463551</c:v>
                </c:pt>
                <c:pt idx="12">
                  <c:v>0.1164478230822391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act_cins_n_statC!J3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agr3_Max_CMaxC_Due!I4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agr3_Max_CMaxC_Due!N4:N16</c:f>
              <c:numCache>
                <c:formatCode>General</c:formatCode>
                <c:ptCount val="13"/>
                <c:pt idx="0">
                  <c:v>0.04597701149425287</c:v>
                </c:pt>
                <c:pt idx="1">
                  <c:v>0.05319148936170213</c:v>
                </c:pt>
                <c:pt idx="2">
                  <c:v>0.03048780487804878</c:v>
                </c:pt>
                <c:pt idx="3">
                  <c:v>0.04195804195804196</c:v>
                </c:pt>
                <c:pt idx="4">
                  <c:v>0.0425531914893617</c:v>
                </c:pt>
                <c:pt idx="5">
                  <c:v>0.03703703703703703</c:v>
                </c:pt>
                <c:pt idx="6">
                  <c:v>0.04273504273504274</c:v>
                </c:pt>
                <c:pt idx="7">
                  <c:v>0.0625</c:v>
                </c:pt>
                <c:pt idx="8">
                  <c:v>0.03370786516853932</c:v>
                </c:pt>
                <c:pt idx="9">
                  <c:v>0.03191489361702127</c:v>
                </c:pt>
                <c:pt idx="10">
                  <c:v>0.02439024390243903</c:v>
                </c:pt>
                <c:pt idx="11">
                  <c:v>0.04395604395604396</c:v>
                </c:pt>
                <c:pt idx="12">
                  <c:v>0.02247191011235955</c:v>
                </c:pt>
              </c:numCache>
            </c:numRef>
          </c:val>
        </c:ser>
        <c:ser>
          <c:idx val="1"/>
          <c:order val="1"/>
          <c:tx>
            <c:strRef>
              <c:f>agr3_Max_CMaxC_Due!I17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agr3_Max_CMaxC_Due!N17:N29</c:f>
              <c:numCache>
                <c:formatCode>General</c:formatCode>
                <c:ptCount val="13"/>
                <c:pt idx="0">
                  <c:v>0.05656350053361793</c:v>
                </c:pt>
                <c:pt idx="1">
                  <c:v>0.07062285434036292</c:v>
                </c:pt>
                <c:pt idx="2">
                  <c:v>0.08544921875</c:v>
                </c:pt>
                <c:pt idx="3">
                  <c:v>0.08410306271268839</c:v>
                </c:pt>
                <c:pt idx="4">
                  <c:v>0.07868525896414343</c:v>
                </c:pt>
                <c:pt idx="5">
                  <c:v>0.08349802371541502</c:v>
                </c:pt>
                <c:pt idx="6">
                  <c:v>0.08518877057115198</c:v>
                </c:pt>
                <c:pt idx="7">
                  <c:v>0.07446276861569215</c:v>
                </c:pt>
                <c:pt idx="8">
                  <c:v>0.08608949416342412</c:v>
                </c:pt>
                <c:pt idx="9">
                  <c:v>0.08370260955194485</c:v>
                </c:pt>
                <c:pt idx="10">
                  <c:v>0.07843137254901961</c:v>
                </c:pt>
                <c:pt idx="11">
                  <c:v>0.07575012297097884</c:v>
                </c:pt>
                <c:pt idx="12">
                  <c:v>0.08447937131630648</c:v>
                </c:pt>
              </c:numCache>
            </c:numRef>
          </c:val>
        </c:ser>
        <c:ser>
          <c:idx val="2"/>
          <c:order val="2"/>
          <c:tx>
            <c:strRef>
              <c:f>agr3_Max_CMaxC_Due!I30</c:f>
              <c:strCache>
                <c:ptCount val="1"/>
                <c:pt idx="0">
                  <c:v>61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agr3_Max_CMaxC_Due!N30:N42</c:f>
              <c:numCache>
                <c:formatCode>General</c:formatCode>
                <c:ptCount val="13"/>
                <c:pt idx="0">
                  <c:v>0.5350877192982456</c:v>
                </c:pt>
                <c:pt idx="1">
                  <c:v>0.3917525773195876</c:v>
                </c:pt>
                <c:pt idx="2">
                  <c:v>0.3773584905660378</c:v>
                </c:pt>
                <c:pt idx="3">
                  <c:v>0.4128440366972477</c:v>
                </c:pt>
                <c:pt idx="4">
                  <c:v>0.2857142857142857</c:v>
                </c:pt>
                <c:pt idx="5">
                  <c:v>0.4</c:v>
                </c:pt>
                <c:pt idx="6">
                  <c:v>0.3417721518987342</c:v>
                </c:pt>
                <c:pt idx="7">
                  <c:v>0.2441860465116279</c:v>
                </c:pt>
                <c:pt idx="8">
                  <c:v>0.217948717948718</c:v>
                </c:pt>
                <c:pt idx="9">
                  <c:v>0.282051282051282</c:v>
                </c:pt>
                <c:pt idx="10">
                  <c:v>0.2967032967032967</c:v>
                </c:pt>
                <c:pt idx="11">
                  <c:v>0.1886792452830189</c:v>
                </c:pt>
                <c:pt idx="12">
                  <c:v>0.3176470588235294</c:v>
                </c:pt>
              </c:numCache>
            </c:numRef>
          </c:val>
        </c:ser>
        <c:ser>
          <c:idx val="3"/>
          <c:order val="3"/>
          <c:tx>
            <c:strRef>
              <c:f>agr3_Max_CMaxC_Due!I43</c:f>
              <c:strCache>
                <c:ptCount val="1"/>
                <c:pt idx="0">
                  <c:v>53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agr3_Max_CMaxC_Due!N43:N55</c:f>
              <c:numCache>
                <c:formatCode>General</c:formatCode>
                <c:ptCount val="13"/>
                <c:pt idx="0">
                  <c:v>0.5281385281385281</c:v>
                </c:pt>
                <c:pt idx="1">
                  <c:v>0.5313807531380753</c:v>
                </c:pt>
                <c:pt idx="2">
                  <c:v>0.4721030042918455</c:v>
                </c:pt>
                <c:pt idx="3">
                  <c:v>0.5150214592274678</c:v>
                </c:pt>
                <c:pt idx="4">
                  <c:v>0.4980544747081712</c:v>
                </c:pt>
                <c:pt idx="5">
                  <c:v>0.4759825327510917</c:v>
                </c:pt>
                <c:pt idx="6">
                  <c:v>0.4905660377358491</c:v>
                </c:pt>
                <c:pt idx="7">
                  <c:v>0.4745098039215686</c:v>
                </c:pt>
                <c:pt idx="8">
                  <c:v>0.4961240310077519</c:v>
                </c:pt>
                <c:pt idx="9">
                  <c:v>0.508</c:v>
                </c:pt>
                <c:pt idx="10">
                  <c:v>0.5102040816326531</c:v>
                </c:pt>
                <c:pt idx="11">
                  <c:v>0.5364963503649635</c:v>
                </c:pt>
                <c:pt idx="12">
                  <c:v>0.5308219178082192</c:v>
                </c:pt>
              </c:numCache>
            </c:numRef>
          </c:val>
        </c:ser>
        <c:ser>
          <c:idx val="4"/>
          <c:order val="4"/>
          <c:tx>
            <c:strRef>
              <c:f>agr3_Max_CMaxC_Due!I56</c:f>
              <c:strCache>
                <c:ptCount val="1"/>
                <c:pt idx="0">
                  <c:v>46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agr3_Max_CMaxC_Due!N56:N68</c:f>
              <c:numCache>
                <c:formatCode>General</c:formatCode>
                <c:ptCount val="13"/>
                <c:pt idx="0">
                  <c:v>0.7342047930283224</c:v>
                </c:pt>
                <c:pt idx="1">
                  <c:v>0.740139211136891</c:v>
                </c:pt>
                <c:pt idx="2">
                  <c:v>0.7061611374407583</c:v>
                </c:pt>
                <c:pt idx="3">
                  <c:v>0.6873563218390805</c:v>
                </c:pt>
                <c:pt idx="4">
                  <c:v>0.6842105263157895</c:v>
                </c:pt>
                <c:pt idx="5">
                  <c:v>0.704</c:v>
                </c:pt>
                <c:pt idx="6">
                  <c:v>0.6815789473684211</c:v>
                </c:pt>
                <c:pt idx="7">
                  <c:v>0.6208651399491094</c:v>
                </c:pt>
                <c:pt idx="8">
                  <c:v>0.6452442159383034</c:v>
                </c:pt>
                <c:pt idx="9">
                  <c:v>0.6866359447004609</c:v>
                </c:pt>
                <c:pt idx="10">
                  <c:v>0.6777493606138107</c:v>
                </c:pt>
                <c:pt idx="11">
                  <c:v>0.6658653846153846</c:v>
                </c:pt>
                <c:pt idx="12">
                  <c:v>0.6658163265306123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agr3_Max_CMaxC_Due!J3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agr3_Max_CMaxC_Due!I4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agr3_Max_CMaxC_Due!O4:O16</c:f>
              <c:numCache>
                <c:formatCode>General</c:formatCode>
                <c:ptCount val="13"/>
                <c:pt idx="0">
                  <c:v>0.08880571623001021</c:v>
                </c:pt>
                <c:pt idx="1">
                  <c:v>0.06279225116900468</c:v>
                </c:pt>
                <c:pt idx="2">
                  <c:v>0.055163134880592</c:v>
                </c:pt>
                <c:pt idx="3">
                  <c:v>0.04803493449781659</c:v>
                </c:pt>
                <c:pt idx="4">
                  <c:v>0.04825462012320329</c:v>
                </c:pt>
                <c:pt idx="5">
                  <c:v>0.04740168539325842</c:v>
                </c:pt>
                <c:pt idx="6">
                  <c:v>0.04024767801857585</c:v>
                </c:pt>
                <c:pt idx="7">
                  <c:v>0.03933965577801194</c:v>
                </c:pt>
                <c:pt idx="8">
                  <c:v>0.03101045296167248</c:v>
                </c:pt>
                <c:pt idx="9">
                  <c:v>0.03255975060616557</c:v>
                </c:pt>
                <c:pt idx="10">
                  <c:v>0.02930664760543245</c:v>
                </c:pt>
                <c:pt idx="11">
                  <c:v>0.0317404952912452</c:v>
                </c:pt>
                <c:pt idx="12">
                  <c:v>0.03075328265376641</c:v>
                </c:pt>
              </c:numCache>
            </c:numRef>
          </c:val>
        </c:ser>
        <c:ser>
          <c:idx val="1"/>
          <c:order val="1"/>
          <c:tx>
            <c:strRef>
              <c:f>agr3_Max_CMaxC_Due!I17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agr3_Max_CMaxC_Due!O17:O29</c:f>
              <c:numCache>
                <c:formatCode>General</c:formatCode>
                <c:ptCount val="13"/>
                <c:pt idx="0">
                  <c:v>0.6376318475671997</c:v>
                </c:pt>
                <c:pt idx="1">
                  <c:v>0.6810287241148965</c:v>
                </c:pt>
                <c:pt idx="2">
                  <c:v>0.6888664648503195</c:v>
                </c:pt>
                <c:pt idx="3">
                  <c:v>0.6909640577762849</c:v>
                </c:pt>
                <c:pt idx="4">
                  <c:v>0.6872005475701575</c:v>
                </c:pt>
                <c:pt idx="5">
                  <c:v>0.7106741573033708</c:v>
                </c:pt>
                <c:pt idx="6">
                  <c:v>0.7106983144134847</c:v>
                </c:pt>
                <c:pt idx="7">
                  <c:v>0.702845100105374</c:v>
                </c:pt>
                <c:pt idx="8">
                  <c:v>0.716376306620209</c:v>
                </c:pt>
                <c:pt idx="9">
                  <c:v>0.7034984412885348</c:v>
                </c:pt>
                <c:pt idx="10">
                  <c:v>0.7108649035025018</c:v>
                </c:pt>
                <c:pt idx="11">
                  <c:v>0.709103592605511</c:v>
                </c:pt>
                <c:pt idx="12">
                  <c:v>0.7035245335176227</c:v>
                </c:pt>
              </c:numCache>
            </c:numRef>
          </c:val>
        </c:ser>
        <c:ser>
          <c:idx val="2"/>
          <c:order val="2"/>
          <c:tx>
            <c:strRef>
              <c:f>agr3_Max_CMaxC_Due!I30</c:f>
              <c:strCache>
                <c:ptCount val="1"/>
                <c:pt idx="0">
                  <c:v>61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agr3_Max_CMaxC_Due!O30:O42</c:f>
              <c:numCache>
                <c:formatCode>General</c:formatCode>
                <c:ptCount val="13"/>
                <c:pt idx="0">
                  <c:v>0.03878870364069412</c:v>
                </c:pt>
                <c:pt idx="1">
                  <c:v>0.03239812959251837</c:v>
                </c:pt>
                <c:pt idx="2">
                  <c:v>0.03565422132526068</c:v>
                </c:pt>
                <c:pt idx="3">
                  <c:v>0.0366140409808532</c:v>
                </c:pt>
                <c:pt idx="4">
                  <c:v>0.03353867214236824</c:v>
                </c:pt>
                <c:pt idx="5">
                  <c:v>0.02984550561797753</c:v>
                </c:pt>
                <c:pt idx="6">
                  <c:v>0.02717578259373925</c:v>
                </c:pt>
                <c:pt idx="7">
                  <c:v>0.03020723568668774</c:v>
                </c:pt>
                <c:pt idx="8">
                  <c:v>0.02717770034843206</c:v>
                </c:pt>
                <c:pt idx="9">
                  <c:v>0.02701766539660547</c:v>
                </c:pt>
                <c:pt idx="10">
                  <c:v>0.03252323087919943</c:v>
                </c:pt>
                <c:pt idx="11">
                  <c:v>0.01848622253226369</c:v>
                </c:pt>
                <c:pt idx="12">
                  <c:v>0.02937111264685556</c:v>
                </c:pt>
              </c:numCache>
            </c:numRef>
          </c:val>
        </c:ser>
        <c:ser>
          <c:idx val="3"/>
          <c:order val="3"/>
          <c:tx>
            <c:strRef>
              <c:f>agr3_Max_CMaxC_Due!I43</c:f>
              <c:strCache>
                <c:ptCount val="1"/>
                <c:pt idx="0">
                  <c:v>53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agr3_Max_CMaxC_Due!O43:O55</c:f>
              <c:numCache>
                <c:formatCode>General</c:formatCode>
                <c:ptCount val="13"/>
                <c:pt idx="0">
                  <c:v>0.07859816264035387</c:v>
                </c:pt>
                <c:pt idx="1">
                  <c:v>0.07982631930527723</c:v>
                </c:pt>
                <c:pt idx="2">
                  <c:v>0.07837201479986546</c:v>
                </c:pt>
                <c:pt idx="3">
                  <c:v>0.07826671145448438</c:v>
                </c:pt>
                <c:pt idx="4">
                  <c:v>0.08795345653661875</c:v>
                </c:pt>
                <c:pt idx="5">
                  <c:v>0.08040730337078651</c:v>
                </c:pt>
                <c:pt idx="6">
                  <c:v>0.0911592707258342</c:v>
                </c:pt>
                <c:pt idx="7">
                  <c:v>0.08956796628029505</c:v>
                </c:pt>
                <c:pt idx="8">
                  <c:v>0.08989547038327526</c:v>
                </c:pt>
                <c:pt idx="9">
                  <c:v>0.08659508139937652</c:v>
                </c:pt>
                <c:pt idx="10">
                  <c:v>0.08756254467476769</c:v>
                </c:pt>
                <c:pt idx="11">
                  <c:v>0.09557028252528776</c:v>
                </c:pt>
                <c:pt idx="12">
                  <c:v>0.1008984105044921</c:v>
                </c:pt>
              </c:numCache>
            </c:numRef>
          </c:val>
        </c:ser>
        <c:ser>
          <c:idx val="4"/>
          <c:order val="4"/>
          <c:tx>
            <c:strRef>
              <c:f>agr3_Max_CMaxC_Due!I56</c:f>
              <c:strCache>
                <c:ptCount val="1"/>
                <c:pt idx="0">
                  <c:v>46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agr3_Max_CMaxC_Due!O56:O68</c:f>
              <c:numCache>
                <c:formatCode>General</c:formatCode>
                <c:ptCount val="13"/>
                <c:pt idx="0">
                  <c:v>0.1561755699217421</c:v>
                </c:pt>
                <c:pt idx="1">
                  <c:v>0.1439545758183033</c:v>
                </c:pt>
                <c:pt idx="2">
                  <c:v>0.1419441641439623</c:v>
                </c:pt>
                <c:pt idx="3">
                  <c:v>0.146120255290561</c:v>
                </c:pt>
                <c:pt idx="4">
                  <c:v>0.1430527036276523</c:v>
                </c:pt>
                <c:pt idx="5">
                  <c:v>0.1316713483146068</c:v>
                </c:pt>
                <c:pt idx="6">
                  <c:v>0.130718954248366</c:v>
                </c:pt>
                <c:pt idx="7">
                  <c:v>0.1380400421496312</c:v>
                </c:pt>
                <c:pt idx="8">
                  <c:v>0.1355400696864112</c:v>
                </c:pt>
                <c:pt idx="9">
                  <c:v>0.1503290613093176</c:v>
                </c:pt>
                <c:pt idx="10">
                  <c:v>0.1397426733380986</c:v>
                </c:pt>
                <c:pt idx="11">
                  <c:v>0.1450994070456924</c:v>
                </c:pt>
                <c:pt idx="12">
                  <c:v>0.1354526606772633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agr3_Max_CMaxC_Due!J3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agr3_Min_CMaxC_Days!I4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agr3_Min_CMaxC_Days!N4:N16</c:f>
              <c:numCache>
                <c:formatCode>General</c:formatCode>
                <c:ptCount val="13"/>
                <c:pt idx="0">
                  <c:v>0.06551059730250482</c:v>
                </c:pt>
                <c:pt idx="1">
                  <c:v>0.08489722966934764</c:v>
                </c:pt>
                <c:pt idx="2">
                  <c:v>0.1003106968486463</c:v>
                </c:pt>
                <c:pt idx="3">
                  <c:v>0.09530141843971632</c:v>
                </c:pt>
                <c:pt idx="4">
                  <c:v>0.09228650137741047</c:v>
                </c:pt>
                <c:pt idx="5">
                  <c:v>0.09295904279797515</c:v>
                </c:pt>
                <c:pt idx="6">
                  <c:v>0.09545249887438091</c:v>
                </c:pt>
                <c:pt idx="7">
                  <c:v>0.08118081180811808</c:v>
                </c:pt>
                <c:pt idx="8">
                  <c:v>0.09153318077803203</c:v>
                </c:pt>
                <c:pt idx="9">
                  <c:v>0.09337626494940203</c:v>
                </c:pt>
                <c:pt idx="10">
                  <c:v>0.08679065331425846</c:v>
                </c:pt>
                <c:pt idx="11">
                  <c:v>0.08174640037157455</c:v>
                </c:pt>
                <c:pt idx="12">
                  <c:v>0.09065420560747664</c:v>
                </c:pt>
              </c:numCache>
            </c:numRef>
          </c:val>
        </c:ser>
        <c:ser>
          <c:idx val="1"/>
          <c:order val="1"/>
          <c:tx>
            <c:strRef>
              <c:f>agr3_Min_CMaxC_Days!I17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agr3_Min_CMaxC_Days!N17:N29</c:f>
              <c:numCache>
                <c:formatCode>General</c:formatCode>
                <c:ptCount val="13"/>
                <c:pt idx="0">
                  <c:v>0.427710843373494</c:v>
                </c:pt>
                <c:pt idx="1">
                  <c:v>0.3720930232558139</c:v>
                </c:pt>
                <c:pt idx="2">
                  <c:v>0.3475609756097561</c:v>
                </c:pt>
                <c:pt idx="3">
                  <c:v>0.4303797468354431</c:v>
                </c:pt>
                <c:pt idx="4">
                  <c:v>0.3557046979865772</c:v>
                </c:pt>
                <c:pt idx="5">
                  <c:v>0.3537414965986395</c:v>
                </c:pt>
                <c:pt idx="6">
                  <c:v>0.3888888888888889</c:v>
                </c:pt>
                <c:pt idx="7">
                  <c:v>0.3288590604026846</c:v>
                </c:pt>
                <c:pt idx="8">
                  <c:v>0.3959731543624161</c:v>
                </c:pt>
                <c:pt idx="9">
                  <c:v>0.3379310344827586</c:v>
                </c:pt>
                <c:pt idx="10">
                  <c:v>0.3071428571428572</c:v>
                </c:pt>
                <c:pt idx="11">
                  <c:v>0.3</c:v>
                </c:pt>
                <c:pt idx="12">
                  <c:v>0.3469387755102041</c:v>
                </c:pt>
              </c:numCache>
            </c:numRef>
          </c:val>
        </c:ser>
        <c:ser>
          <c:idx val="2"/>
          <c:order val="2"/>
          <c:tx>
            <c:strRef>
              <c:f>agr3_Min_CMaxC_Days!I30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agr3_Min_CMaxC_Days!N30:N42</c:f>
              <c:numCache>
                <c:formatCode>General</c:formatCode>
                <c:ptCount val="13"/>
                <c:pt idx="0">
                  <c:v>0.5244444444444445</c:v>
                </c:pt>
                <c:pt idx="1">
                  <c:v>0.5567567567567567</c:v>
                </c:pt>
                <c:pt idx="2">
                  <c:v>0.4576271186440678</c:v>
                </c:pt>
                <c:pt idx="3">
                  <c:v>0.5536723163841808</c:v>
                </c:pt>
                <c:pt idx="4">
                  <c:v>0.4635416666666667</c:v>
                </c:pt>
                <c:pt idx="5">
                  <c:v>0.4730538922155689</c:v>
                </c:pt>
                <c:pt idx="6">
                  <c:v>0.4833333333333333</c:v>
                </c:pt>
                <c:pt idx="7">
                  <c:v>0.4180790960451977</c:v>
                </c:pt>
                <c:pt idx="8">
                  <c:v>0.4916201117318436</c:v>
                </c:pt>
                <c:pt idx="9">
                  <c:v>0.5568181818181818</c:v>
                </c:pt>
                <c:pt idx="10">
                  <c:v>0.5225806451612903</c:v>
                </c:pt>
                <c:pt idx="11">
                  <c:v>0.489010989010989</c:v>
                </c:pt>
                <c:pt idx="12">
                  <c:v>0.4917127071823205</c:v>
                </c:pt>
              </c:numCache>
            </c:numRef>
          </c:val>
        </c:ser>
        <c:ser>
          <c:idx val="3"/>
          <c:order val="3"/>
          <c:tx>
            <c:strRef>
              <c:f>agr3_Min_CMaxC_Days!I43</c:f>
              <c:strCache>
                <c:ptCount val="1"/>
                <c:pt idx="0">
                  <c:v>82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agr3_Min_CMaxC_Days!N43:N55</c:f>
              <c:numCache>
                <c:formatCode>General</c:formatCode>
                <c:ptCount val="13"/>
                <c:pt idx="0">
                  <c:v>0.6294117647058823</c:v>
                </c:pt>
                <c:pt idx="1">
                  <c:v>0.6312056737588653</c:v>
                </c:pt>
                <c:pt idx="2">
                  <c:v>0.625</c:v>
                </c:pt>
                <c:pt idx="3">
                  <c:v>0.564625850340136</c:v>
                </c:pt>
                <c:pt idx="4">
                  <c:v>0.55</c:v>
                </c:pt>
                <c:pt idx="5">
                  <c:v>0.5909090909090909</c:v>
                </c:pt>
                <c:pt idx="6">
                  <c:v>0.6258503401360545</c:v>
                </c:pt>
                <c:pt idx="7">
                  <c:v>0.6594202898550725</c:v>
                </c:pt>
                <c:pt idx="8">
                  <c:v>0.5036496350364964</c:v>
                </c:pt>
                <c:pt idx="9">
                  <c:v>0.6050955414012739</c:v>
                </c:pt>
                <c:pt idx="10">
                  <c:v>0.5935483870967742</c:v>
                </c:pt>
                <c:pt idx="11">
                  <c:v>0.582089552238806</c:v>
                </c:pt>
                <c:pt idx="12">
                  <c:v>0.5582822085889571</c:v>
                </c:pt>
              </c:numCache>
            </c:numRef>
          </c:val>
        </c:ser>
        <c:ser>
          <c:idx val="4"/>
          <c:order val="4"/>
          <c:tx>
            <c:strRef>
              <c:f>agr3_Min_CMaxC_Days!I56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agr3_Min_CMaxC_Days!N56:N68</c:f>
              <c:numCache>
                <c:formatCode>General</c:formatCode>
                <c:ptCount val="13"/>
                <c:pt idx="0">
                  <c:v>0.6821192052980133</c:v>
                </c:pt>
                <c:pt idx="1">
                  <c:v>0.7441860465116279</c:v>
                </c:pt>
                <c:pt idx="2">
                  <c:v>0.7366255144032922</c:v>
                </c:pt>
                <c:pt idx="3">
                  <c:v>0.7489539748953975</c:v>
                </c:pt>
                <c:pt idx="4">
                  <c:v>0.7072243346007605</c:v>
                </c:pt>
                <c:pt idx="5">
                  <c:v>0.74235807860262</c:v>
                </c:pt>
                <c:pt idx="6">
                  <c:v>0.6976744186046512</c:v>
                </c:pt>
                <c:pt idx="7">
                  <c:v>0.7069767441860465</c:v>
                </c:pt>
                <c:pt idx="8">
                  <c:v>0.7272727272727273</c:v>
                </c:pt>
                <c:pt idx="9">
                  <c:v>0.7446808510638298</c:v>
                </c:pt>
                <c:pt idx="10">
                  <c:v>0.7051792828685259</c:v>
                </c:pt>
                <c:pt idx="11">
                  <c:v>0.7835820895522388</c:v>
                </c:pt>
                <c:pt idx="12">
                  <c:v>0.7300380228136882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agr3_Min_CMaxC_Days!J3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agr3_Min_CMaxC_Days!I4</c:f>
              <c:strCache>
                <c:ptCount val="1"/>
                <c:pt idx="0">
                  <c:v>87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agr3_Min_CMaxC_Days!O4:O16</c:f>
              <c:numCache>
                <c:formatCode>General</c:formatCode>
                <c:ptCount val="13"/>
                <c:pt idx="0">
                  <c:v>0.7063627084042191</c:v>
                </c:pt>
                <c:pt idx="1">
                  <c:v>0.7474949899799599</c:v>
                </c:pt>
                <c:pt idx="2">
                  <c:v>0.7578203834510595</c:v>
                </c:pt>
                <c:pt idx="3">
                  <c:v>0.7578098757138059</c:v>
                </c:pt>
                <c:pt idx="4">
                  <c:v>0.7453798767967146</c:v>
                </c:pt>
                <c:pt idx="5">
                  <c:v>0.7629915730337079</c:v>
                </c:pt>
                <c:pt idx="6">
                  <c:v>0.7640178878568972</c:v>
                </c:pt>
                <c:pt idx="7">
                  <c:v>0.7615033368458026</c:v>
                </c:pt>
                <c:pt idx="8">
                  <c:v>0.7613240418118467</c:v>
                </c:pt>
                <c:pt idx="9">
                  <c:v>0.7530308278489781</c:v>
                </c:pt>
                <c:pt idx="10">
                  <c:v>0.7494639027877055</c:v>
                </c:pt>
                <c:pt idx="11">
                  <c:v>0.7509591907917684</c:v>
                </c:pt>
                <c:pt idx="12">
                  <c:v>0.7394609536973048</c:v>
                </c:pt>
              </c:numCache>
            </c:numRef>
          </c:val>
        </c:ser>
        <c:ser>
          <c:idx val="1"/>
          <c:order val="1"/>
          <c:tx>
            <c:strRef>
              <c:f>agr3_Min_CMaxC_Days!I17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agr3_Min_CMaxC_Days!O17:O29</c:f>
              <c:numCache>
                <c:formatCode>General</c:formatCode>
                <c:ptCount val="13"/>
                <c:pt idx="0">
                  <c:v>0.05648179652943178</c:v>
                </c:pt>
                <c:pt idx="1">
                  <c:v>0.05744822979291917</c:v>
                </c:pt>
                <c:pt idx="2">
                  <c:v>0.055163134880592</c:v>
                </c:pt>
                <c:pt idx="3">
                  <c:v>0.05307356399059455</c:v>
                </c:pt>
                <c:pt idx="4">
                  <c:v>0.05099247091033539</c:v>
                </c:pt>
                <c:pt idx="5">
                  <c:v>0.05161516853932584</c:v>
                </c:pt>
                <c:pt idx="6">
                  <c:v>0.04953560371517028</c:v>
                </c:pt>
                <c:pt idx="7">
                  <c:v>0.05233579206181946</c:v>
                </c:pt>
                <c:pt idx="8">
                  <c:v>0.05191637630662021</c:v>
                </c:pt>
                <c:pt idx="9">
                  <c:v>0.05022514721163838</c:v>
                </c:pt>
                <c:pt idx="10">
                  <c:v>0.05003573981415296</c:v>
                </c:pt>
                <c:pt idx="11">
                  <c:v>0.04534356470177886</c:v>
                </c:pt>
                <c:pt idx="12">
                  <c:v>0.05079474775397374</c:v>
                </c:pt>
              </c:numCache>
            </c:numRef>
          </c:val>
        </c:ser>
        <c:ser>
          <c:idx val="2"/>
          <c:order val="2"/>
          <c:tx>
            <c:strRef>
              <c:f>agr3_Min_CMaxC_Days!I30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agr3_Min_CMaxC_Days!O30:O42</c:f>
              <c:numCache>
                <c:formatCode>General</c:formatCode>
                <c:ptCount val="13"/>
                <c:pt idx="0">
                  <c:v>0.07655665192242259</c:v>
                </c:pt>
                <c:pt idx="1">
                  <c:v>0.06179024716098865</c:v>
                </c:pt>
                <c:pt idx="2">
                  <c:v>0.05953582240161453</c:v>
                </c:pt>
                <c:pt idx="3">
                  <c:v>0.05945582801477998</c:v>
                </c:pt>
                <c:pt idx="4">
                  <c:v>0.06570841889117043</c:v>
                </c:pt>
                <c:pt idx="5">
                  <c:v>0.0586376404494382</c:v>
                </c:pt>
                <c:pt idx="6">
                  <c:v>0.06191950464396285</c:v>
                </c:pt>
                <c:pt idx="7">
                  <c:v>0.06217070600632244</c:v>
                </c:pt>
                <c:pt idx="8">
                  <c:v>0.06236933797909407</c:v>
                </c:pt>
                <c:pt idx="9">
                  <c:v>0.06096293730516106</c:v>
                </c:pt>
                <c:pt idx="10">
                  <c:v>0.05539671193709793</c:v>
                </c:pt>
                <c:pt idx="11">
                  <c:v>0.0634809905824904</c:v>
                </c:pt>
                <c:pt idx="12">
                  <c:v>0.06254319281271596</c:v>
                </c:pt>
              </c:numCache>
            </c:numRef>
          </c:val>
        </c:ser>
        <c:ser>
          <c:idx val="3"/>
          <c:order val="3"/>
          <c:tx>
            <c:strRef>
              <c:f>agr3_Min_CMaxC_Days!I43</c:f>
              <c:strCache>
                <c:ptCount val="1"/>
                <c:pt idx="0">
                  <c:v>82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agr3_Min_CMaxC_Days!O43:O55</c:f>
              <c:numCache>
                <c:formatCode>General</c:formatCode>
                <c:ptCount val="13"/>
                <c:pt idx="0">
                  <c:v>0.05784280367471929</c:v>
                </c:pt>
                <c:pt idx="1">
                  <c:v>0.04709418837675351</c:v>
                </c:pt>
                <c:pt idx="2">
                  <c:v>0.04574503868146653</c:v>
                </c:pt>
                <c:pt idx="3">
                  <c:v>0.04937856902922405</c:v>
                </c:pt>
                <c:pt idx="4">
                  <c:v>0.04791238877481177</c:v>
                </c:pt>
                <c:pt idx="5">
                  <c:v>0.04634831460674158</c:v>
                </c:pt>
                <c:pt idx="6">
                  <c:v>0.05056759545923633</c:v>
                </c:pt>
                <c:pt idx="7">
                  <c:v>0.04847207586933614</c:v>
                </c:pt>
                <c:pt idx="8">
                  <c:v>0.04773519163763066</c:v>
                </c:pt>
                <c:pt idx="9">
                  <c:v>0.05438171111880845</c:v>
                </c:pt>
                <c:pt idx="10">
                  <c:v>0.05539671193709793</c:v>
                </c:pt>
                <c:pt idx="11">
                  <c:v>0.04673875130798744</c:v>
                </c:pt>
                <c:pt idx="12">
                  <c:v>0.05632342778161714</c:v>
                </c:pt>
              </c:numCache>
            </c:numRef>
          </c:val>
        </c:ser>
        <c:ser>
          <c:idx val="4"/>
          <c:order val="4"/>
          <c:tx>
            <c:strRef>
              <c:f>agr3_Min_CMaxC_Days!I56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agr3_Min_CMaxC_Days!O56:O68</c:f>
              <c:numCache>
                <c:formatCode>General</c:formatCode>
                <c:ptCount val="13"/>
                <c:pt idx="0">
                  <c:v>0.1027560394692072</c:v>
                </c:pt>
                <c:pt idx="1">
                  <c:v>0.08617234468937876</c:v>
                </c:pt>
                <c:pt idx="2">
                  <c:v>0.08173562058526741</c:v>
                </c:pt>
                <c:pt idx="3">
                  <c:v>0.08028216325159557</c:v>
                </c:pt>
                <c:pt idx="4">
                  <c:v>0.09000684462696783</c:v>
                </c:pt>
                <c:pt idx="5">
                  <c:v>0.08040730337078651</c:v>
                </c:pt>
                <c:pt idx="6">
                  <c:v>0.0739594083247334</c:v>
                </c:pt>
                <c:pt idx="7">
                  <c:v>0.07551808921671935</c:v>
                </c:pt>
                <c:pt idx="8">
                  <c:v>0.07665505226480836</c:v>
                </c:pt>
                <c:pt idx="9">
                  <c:v>0.08139937651541393</c:v>
                </c:pt>
                <c:pt idx="10">
                  <c:v>0.08970693352394568</c:v>
                </c:pt>
                <c:pt idx="11">
                  <c:v>0.09347750261597489</c:v>
                </c:pt>
                <c:pt idx="12">
                  <c:v>0.09087767795438839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agr3_Min_CMaxC_Days!J3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200025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200025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295275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295275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6"/>
  <sheetViews>
    <sheetView tabSelected="1" workbookViewId="0"/>
  </sheetViews>
  <sheetFormatPr defaultRowHeight="15"/>
  <sheetData>
    <row r="2" spans="1:2">
      <c r="A2" s="1" t="s">
        <v>0</v>
      </c>
      <c r="B2" s="1" t="s">
        <v>1</v>
      </c>
    </row>
    <row r="3" spans="1:2">
      <c r="A3" t="s">
        <v>2</v>
      </c>
      <c r="B3">
        <v>0.8220626902688004</v>
      </c>
    </row>
    <row r="4" spans="1:2">
      <c r="A4" t="s">
        <v>3</v>
      </c>
      <c r="B4">
        <v>0.8252361970577158</v>
      </c>
    </row>
    <row r="5" spans="1:2">
      <c r="A5" t="s">
        <v>4</v>
      </c>
      <c r="B5">
        <v>0.003860419438178964</v>
      </c>
    </row>
    <row r="6" spans="1:2">
      <c r="A6" t="s">
        <v>5</v>
      </c>
      <c r="B6" t="s">
        <v>26</v>
      </c>
    </row>
    <row r="7" spans="1:2">
      <c r="A7" t="s">
        <v>6</v>
      </c>
      <c r="B7">
        <v>0</v>
      </c>
    </row>
    <row r="8" spans="1:2">
      <c r="A8" t="s">
        <v>7</v>
      </c>
      <c r="B8">
        <v>3.772284300830526</v>
      </c>
    </row>
    <row r="9" spans="1:2">
      <c r="A9" t="s">
        <v>8</v>
      </c>
      <c r="B9">
        <v>0.766346819828338</v>
      </c>
    </row>
    <row r="10" spans="1:2">
      <c r="A10" t="s">
        <v>9</v>
      </c>
      <c r="B10">
        <v>16.95335215146965</v>
      </c>
    </row>
    <row r="11" spans="1:2">
      <c r="A11" t="s">
        <v>10</v>
      </c>
      <c r="B11">
        <v>0.67401</v>
      </c>
    </row>
    <row r="12" spans="1:2">
      <c r="A12" t="s">
        <v>11</v>
      </c>
      <c r="B12">
        <v>0.0002732870049094577</v>
      </c>
    </row>
    <row r="13" spans="1:2">
      <c r="A13" t="s">
        <v>12</v>
      </c>
      <c r="B13">
        <v>0.0415202810603641</v>
      </c>
    </row>
    <row r="14" spans="1:2">
      <c r="A14" t="s">
        <v>13</v>
      </c>
      <c r="B14">
        <v>0.08272117534334079</v>
      </c>
    </row>
    <row r="15" spans="1:2">
      <c r="A15" t="s">
        <v>14</v>
      </c>
      <c r="B15">
        <v>0.1258383902906419</v>
      </c>
    </row>
    <row r="16" spans="1:2">
      <c r="A16" t="s">
        <v>15</v>
      </c>
      <c r="B16">
        <v>0.1782178217821782</v>
      </c>
    </row>
    <row r="17" spans="1:2">
      <c r="A17" t="s">
        <v>16</v>
      </c>
      <c r="B17">
        <v>0.2130309805174065</v>
      </c>
    </row>
    <row r="18" spans="1:2">
      <c r="A18" t="s">
        <v>17</v>
      </c>
      <c r="B18">
        <v>0.3858192270839987</v>
      </c>
    </row>
    <row r="19" spans="1:2">
      <c r="A19" t="s">
        <v>18</v>
      </c>
      <c r="B19">
        <v>0.9718939635899067</v>
      </c>
    </row>
    <row r="20" spans="1:2">
      <c r="A20" t="s">
        <v>19</v>
      </c>
      <c r="B20">
        <v>4.15202810603641</v>
      </c>
    </row>
    <row r="21" spans="1:2">
      <c r="A21" t="s">
        <v>20</v>
      </c>
      <c r="B21">
        <v>4.136058767167039</v>
      </c>
    </row>
    <row r="22" spans="1:2">
      <c r="A22" t="s">
        <v>21</v>
      </c>
      <c r="B22">
        <v>4.194613009688065</v>
      </c>
    </row>
    <row r="23" spans="1:2">
      <c r="A23" t="s">
        <v>22</v>
      </c>
      <c r="B23">
        <v>4.455445544554454</v>
      </c>
    </row>
    <row r="24" spans="1:2">
      <c r="A24" t="s">
        <v>23</v>
      </c>
      <c r="B24">
        <v>4.26061961034813</v>
      </c>
    </row>
    <row r="25" spans="1:2">
      <c r="A25" t="s">
        <v>24</v>
      </c>
      <c r="B25">
        <v>3.858192270839987</v>
      </c>
    </row>
    <row r="26" spans="1:2">
      <c r="A26" t="s">
        <v>25</v>
      </c>
      <c r="B26">
        <v>1.943787927179813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5" t="s">
        <v>128</v>
      </c>
    </row>
    <row r="3" spans="1:15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48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 spans="1:15">
      <c r="A4">
        <v>87</v>
      </c>
      <c r="B4" t="s">
        <v>102</v>
      </c>
      <c r="C4" s="2">
        <v>0.04330708661417323</v>
      </c>
      <c r="D4" s="2">
        <v>0.04489020456855035</v>
      </c>
      <c r="E4">
        <v>1016</v>
      </c>
      <c r="F4">
        <v>44</v>
      </c>
      <c r="G4">
        <v>972</v>
      </c>
      <c r="I4">
        <v>87</v>
      </c>
      <c r="J4" t="s">
        <v>50</v>
      </c>
      <c r="K4">
        <v>12</v>
      </c>
      <c r="L4">
        <v>261</v>
      </c>
      <c r="M4">
        <v>249</v>
      </c>
      <c r="N4" s="2">
        <v>0.04597701149425287</v>
      </c>
      <c r="O4" s="2">
        <v>0.08880571623001021</v>
      </c>
    </row>
    <row r="5" spans="1:15">
      <c r="A5">
        <v>80</v>
      </c>
      <c r="B5" t="s">
        <v>103</v>
      </c>
      <c r="C5" s="2">
        <v>0.07989381202199608</v>
      </c>
      <c r="D5" s="2">
        <v>0.6990235496840896</v>
      </c>
      <c r="E5">
        <v>15821</v>
      </c>
      <c r="F5">
        <v>1264</v>
      </c>
      <c r="G5">
        <v>14557</v>
      </c>
      <c r="I5">
        <v>87</v>
      </c>
      <c r="J5" t="s">
        <v>51</v>
      </c>
      <c r="K5">
        <v>10</v>
      </c>
      <c r="L5">
        <v>188</v>
      </c>
      <c r="M5">
        <v>178</v>
      </c>
      <c r="N5" s="2">
        <v>0.05319148936170213</v>
      </c>
      <c r="O5" s="2">
        <v>0.06279225116900468</v>
      </c>
    </row>
    <row r="6" spans="1:15">
      <c r="A6">
        <v>61</v>
      </c>
      <c r="B6" t="s">
        <v>104</v>
      </c>
      <c r="C6" s="2">
        <v>0.3452211126961484</v>
      </c>
      <c r="D6" s="2">
        <v>0.03097247382141121</v>
      </c>
      <c r="E6">
        <v>701</v>
      </c>
      <c r="F6">
        <v>242</v>
      </c>
      <c r="G6">
        <v>459</v>
      </c>
      <c r="I6">
        <v>87</v>
      </c>
      <c r="J6" t="s">
        <v>52</v>
      </c>
      <c r="K6">
        <v>5</v>
      </c>
      <c r="L6">
        <v>164</v>
      </c>
      <c r="M6">
        <v>159</v>
      </c>
      <c r="N6" s="2">
        <v>0.03048780487804878</v>
      </c>
      <c r="O6" s="2">
        <v>0.055163134880592</v>
      </c>
    </row>
    <row r="7" spans="1:15">
      <c r="A7">
        <v>53</v>
      </c>
      <c r="B7" t="s">
        <v>105</v>
      </c>
      <c r="C7" s="2">
        <v>0.5204557224236147</v>
      </c>
      <c r="D7" s="2">
        <v>0.08531789864357354</v>
      </c>
      <c r="E7">
        <v>1931</v>
      </c>
      <c r="F7">
        <v>1005</v>
      </c>
      <c r="G7">
        <v>926</v>
      </c>
      <c r="I7">
        <v>87</v>
      </c>
      <c r="J7" t="s">
        <v>53</v>
      </c>
      <c r="K7">
        <v>6</v>
      </c>
      <c r="L7">
        <v>143</v>
      </c>
      <c r="M7">
        <v>137</v>
      </c>
      <c r="N7" s="2">
        <v>0.04195804195804196</v>
      </c>
      <c r="O7" s="2">
        <v>0.04803493449781659</v>
      </c>
    </row>
    <row r="8" spans="1:15">
      <c r="A8">
        <v>46</v>
      </c>
      <c r="B8" t="s">
        <v>106</v>
      </c>
      <c r="C8" s="2">
        <v>0.6848925410872313</v>
      </c>
      <c r="D8" s="2">
        <v>0.1397958732823753</v>
      </c>
      <c r="E8">
        <v>3164</v>
      </c>
      <c r="F8">
        <v>2167</v>
      </c>
      <c r="G8">
        <v>997</v>
      </c>
      <c r="I8">
        <v>87</v>
      </c>
      <c r="J8" t="s">
        <v>54</v>
      </c>
      <c r="K8">
        <v>6</v>
      </c>
      <c r="L8">
        <v>141</v>
      </c>
      <c r="M8">
        <v>135</v>
      </c>
      <c r="N8" s="2">
        <v>0.0425531914893617</v>
      </c>
      <c r="O8" s="2">
        <v>0.04825462012320329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87</v>
      </c>
      <c r="J9" t="s">
        <v>55</v>
      </c>
      <c r="K9">
        <v>5</v>
      </c>
      <c r="L9">
        <v>135</v>
      </c>
      <c r="M9">
        <v>130</v>
      </c>
      <c r="N9" s="2">
        <v>0.03703703703703703</v>
      </c>
      <c r="O9" s="2">
        <v>0.04740168539325842</v>
      </c>
    </row>
    <row r="10" spans="1:15">
      <c r="I10">
        <v>87</v>
      </c>
      <c r="J10" t="s">
        <v>56</v>
      </c>
      <c r="K10">
        <v>5</v>
      </c>
      <c r="L10">
        <v>117</v>
      </c>
      <c r="M10">
        <v>112</v>
      </c>
      <c r="N10" s="2">
        <v>0.04273504273504274</v>
      </c>
      <c r="O10" s="2">
        <v>0.04024767801857585</v>
      </c>
    </row>
    <row r="11" spans="1:15">
      <c r="I11">
        <v>87</v>
      </c>
      <c r="J11" t="s">
        <v>57</v>
      </c>
      <c r="K11">
        <v>7</v>
      </c>
      <c r="L11">
        <v>112</v>
      </c>
      <c r="M11">
        <v>105</v>
      </c>
      <c r="N11" s="2">
        <v>0.0625</v>
      </c>
      <c r="O11" s="2">
        <v>0.03933965577801194</v>
      </c>
    </row>
    <row r="12" spans="1:15">
      <c r="I12">
        <v>87</v>
      </c>
      <c r="J12" t="s">
        <v>58</v>
      </c>
      <c r="K12">
        <v>3</v>
      </c>
      <c r="L12">
        <v>89</v>
      </c>
      <c r="M12">
        <v>86</v>
      </c>
      <c r="N12" s="2">
        <v>0.03370786516853932</v>
      </c>
      <c r="O12" s="2">
        <v>0.03101045296167248</v>
      </c>
    </row>
    <row r="13" spans="1:15">
      <c r="I13">
        <v>87</v>
      </c>
      <c r="J13" t="s">
        <v>59</v>
      </c>
      <c r="K13">
        <v>3</v>
      </c>
      <c r="L13">
        <v>94</v>
      </c>
      <c r="M13">
        <v>91</v>
      </c>
      <c r="N13" s="2">
        <v>0.03191489361702127</v>
      </c>
      <c r="O13" s="2">
        <v>0.03255975060616557</v>
      </c>
    </row>
    <row r="14" spans="1:15">
      <c r="I14">
        <v>87</v>
      </c>
      <c r="J14" t="s">
        <v>60</v>
      </c>
      <c r="K14">
        <v>2</v>
      </c>
      <c r="L14">
        <v>82</v>
      </c>
      <c r="M14">
        <v>80</v>
      </c>
      <c r="N14" s="2">
        <v>0.02439024390243903</v>
      </c>
      <c r="O14" s="2">
        <v>0.02930664760543245</v>
      </c>
    </row>
    <row r="15" spans="1:15">
      <c r="I15">
        <v>87</v>
      </c>
      <c r="J15" t="s">
        <v>61</v>
      </c>
      <c r="K15">
        <v>4</v>
      </c>
      <c r="L15">
        <v>91</v>
      </c>
      <c r="M15">
        <v>87</v>
      </c>
      <c r="N15" s="2">
        <v>0.04395604395604396</v>
      </c>
      <c r="O15" s="2">
        <v>0.0317404952912452</v>
      </c>
    </row>
    <row r="16" spans="1:15">
      <c r="I16">
        <v>87</v>
      </c>
      <c r="J16" t="s">
        <v>62</v>
      </c>
      <c r="K16">
        <v>2</v>
      </c>
      <c r="L16">
        <v>89</v>
      </c>
      <c r="M16">
        <v>87</v>
      </c>
      <c r="N16" s="2">
        <v>0.02247191011235955</v>
      </c>
      <c r="O16" s="2">
        <v>0.03075328265376641</v>
      </c>
    </row>
    <row r="17" spans="9:15">
      <c r="I17">
        <v>80</v>
      </c>
      <c r="J17" t="s">
        <v>50</v>
      </c>
      <c r="K17">
        <v>106</v>
      </c>
      <c r="L17">
        <v>1874</v>
      </c>
      <c r="M17">
        <v>1768</v>
      </c>
      <c r="N17" s="2">
        <v>0.05656350053361793</v>
      </c>
      <c r="O17" s="2">
        <v>0.6376318475671997</v>
      </c>
    </row>
    <row r="18" spans="9:15">
      <c r="I18">
        <v>80</v>
      </c>
      <c r="J18" t="s">
        <v>51</v>
      </c>
      <c r="K18">
        <v>144</v>
      </c>
      <c r="L18">
        <v>2039</v>
      </c>
      <c r="M18">
        <v>1895</v>
      </c>
      <c r="N18" s="2">
        <v>0.07062285434036292</v>
      </c>
      <c r="O18" s="2">
        <v>0.6810287241148965</v>
      </c>
    </row>
    <row r="19" spans="9:15">
      <c r="I19">
        <v>80</v>
      </c>
      <c r="J19" t="s">
        <v>52</v>
      </c>
      <c r="K19">
        <v>175</v>
      </c>
      <c r="L19">
        <v>2048</v>
      </c>
      <c r="M19">
        <v>1873</v>
      </c>
      <c r="N19" s="2">
        <v>0.08544921875</v>
      </c>
      <c r="O19" s="2">
        <v>0.6888664648503195</v>
      </c>
    </row>
    <row r="20" spans="9:15">
      <c r="I20">
        <v>80</v>
      </c>
      <c r="J20" t="s">
        <v>53</v>
      </c>
      <c r="K20">
        <v>173</v>
      </c>
      <c r="L20">
        <v>2057</v>
      </c>
      <c r="M20">
        <v>1884</v>
      </c>
      <c r="N20" s="2">
        <v>0.08410306271268839</v>
      </c>
      <c r="O20" s="2">
        <v>0.6909640577762849</v>
      </c>
    </row>
    <row r="21" spans="9:15">
      <c r="I21">
        <v>80</v>
      </c>
      <c r="J21" t="s">
        <v>54</v>
      </c>
      <c r="K21">
        <v>158</v>
      </c>
      <c r="L21">
        <v>2008</v>
      </c>
      <c r="M21">
        <v>1850</v>
      </c>
      <c r="N21" s="2">
        <v>0.07868525896414343</v>
      </c>
      <c r="O21" s="2">
        <v>0.6872005475701575</v>
      </c>
    </row>
    <row r="22" spans="9:15">
      <c r="I22">
        <v>80</v>
      </c>
      <c r="J22" t="s">
        <v>55</v>
      </c>
      <c r="K22">
        <v>169</v>
      </c>
      <c r="L22">
        <v>2024</v>
      </c>
      <c r="M22">
        <v>1855</v>
      </c>
      <c r="N22" s="2">
        <v>0.08349802371541502</v>
      </c>
      <c r="O22" s="2">
        <v>0.7106741573033708</v>
      </c>
    </row>
    <row r="23" spans="9:15">
      <c r="I23">
        <v>80</v>
      </c>
      <c r="J23" t="s">
        <v>56</v>
      </c>
      <c r="K23">
        <v>176</v>
      </c>
      <c r="L23">
        <v>2066</v>
      </c>
      <c r="M23">
        <v>1890</v>
      </c>
      <c r="N23" s="2">
        <v>0.08518877057115198</v>
      </c>
      <c r="O23" s="2">
        <v>0.7106983144134847</v>
      </c>
    </row>
    <row r="24" spans="9:15">
      <c r="I24">
        <v>80</v>
      </c>
      <c r="J24" t="s">
        <v>57</v>
      </c>
      <c r="K24">
        <v>149</v>
      </c>
      <c r="L24">
        <v>2001</v>
      </c>
      <c r="M24">
        <v>1852</v>
      </c>
      <c r="N24" s="2">
        <v>0.07446276861569215</v>
      </c>
      <c r="O24" s="2">
        <v>0.702845100105374</v>
      </c>
    </row>
    <row r="25" spans="9:15">
      <c r="I25">
        <v>80</v>
      </c>
      <c r="J25" t="s">
        <v>58</v>
      </c>
      <c r="K25">
        <v>177</v>
      </c>
      <c r="L25">
        <v>2056</v>
      </c>
      <c r="M25">
        <v>1879</v>
      </c>
      <c r="N25" s="2">
        <v>0.08608949416342412</v>
      </c>
      <c r="O25" s="2">
        <v>0.716376306620209</v>
      </c>
    </row>
    <row r="26" spans="9:15">
      <c r="I26">
        <v>80</v>
      </c>
      <c r="J26" t="s">
        <v>59</v>
      </c>
      <c r="K26">
        <v>170</v>
      </c>
      <c r="L26">
        <v>2031</v>
      </c>
      <c r="M26">
        <v>1861</v>
      </c>
      <c r="N26" s="2">
        <v>0.08370260955194485</v>
      </c>
      <c r="O26" s="2">
        <v>0.7034984412885348</v>
      </c>
    </row>
    <row r="27" spans="9:15">
      <c r="I27">
        <v>80</v>
      </c>
      <c r="J27" t="s">
        <v>60</v>
      </c>
      <c r="K27">
        <v>156</v>
      </c>
      <c r="L27">
        <v>1989</v>
      </c>
      <c r="M27">
        <v>1833</v>
      </c>
      <c r="N27" s="2">
        <v>0.07843137254901961</v>
      </c>
      <c r="O27" s="2">
        <v>0.7108649035025018</v>
      </c>
    </row>
    <row r="28" spans="9:15">
      <c r="I28">
        <v>80</v>
      </c>
      <c r="J28" t="s">
        <v>61</v>
      </c>
      <c r="K28">
        <v>154</v>
      </c>
      <c r="L28">
        <v>2033</v>
      </c>
      <c r="M28">
        <v>1879</v>
      </c>
      <c r="N28" s="2">
        <v>0.07575012297097884</v>
      </c>
      <c r="O28" s="2">
        <v>0.709103592605511</v>
      </c>
    </row>
    <row r="29" spans="9:15">
      <c r="I29">
        <v>80</v>
      </c>
      <c r="J29" t="s">
        <v>62</v>
      </c>
      <c r="K29">
        <v>172</v>
      </c>
      <c r="L29">
        <v>2036</v>
      </c>
      <c r="M29">
        <v>1864</v>
      </c>
      <c r="N29" s="2">
        <v>0.08447937131630648</v>
      </c>
      <c r="O29" s="2">
        <v>0.7035245335176227</v>
      </c>
    </row>
    <row r="30" spans="9:15">
      <c r="I30">
        <v>61</v>
      </c>
      <c r="J30" t="s">
        <v>50</v>
      </c>
      <c r="K30">
        <v>61</v>
      </c>
      <c r="L30">
        <v>114</v>
      </c>
      <c r="M30">
        <v>53</v>
      </c>
      <c r="N30" s="2">
        <v>0.5350877192982456</v>
      </c>
      <c r="O30" s="2">
        <v>0.03878870364069412</v>
      </c>
    </row>
    <row r="31" spans="9:15">
      <c r="I31">
        <v>61</v>
      </c>
      <c r="J31" t="s">
        <v>51</v>
      </c>
      <c r="K31">
        <v>38</v>
      </c>
      <c r="L31">
        <v>97</v>
      </c>
      <c r="M31">
        <v>59</v>
      </c>
      <c r="N31" s="2">
        <v>0.3917525773195876</v>
      </c>
      <c r="O31" s="2">
        <v>0.03239812959251837</v>
      </c>
    </row>
    <row r="32" spans="9:15">
      <c r="I32">
        <v>61</v>
      </c>
      <c r="J32" t="s">
        <v>52</v>
      </c>
      <c r="K32">
        <v>40</v>
      </c>
      <c r="L32">
        <v>106</v>
      </c>
      <c r="M32">
        <v>66</v>
      </c>
      <c r="N32" s="2">
        <v>0.3773584905660378</v>
      </c>
      <c r="O32" s="2">
        <v>0.03565422132526068</v>
      </c>
    </row>
    <row r="33" spans="9:15">
      <c r="I33">
        <v>61</v>
      </c>
      <c r="J33" t="s">
        <v>53</v>
      </c>
      <c r="K33">
        <v>45</v>
      </c>
      <c r="L33">
        <v>109</v>
      </c>
      <c r="M33">
        <v>64</v>
      </c>
      <c r="N33" s="2">
        <v>0.4128440366972477</v>
      </c>
      <c r="O33" s="2">
        <v>0.0366140409808532</v>
      </c>
    </row>
    <row r="34" spans="9:15">
      <c r="I34">
        <v>61</v>
      </c>
      <c r="J34" t="s">
        <v>54</v>
      </c>
      <c r="K34">
        <v>28</v>
      </c>
      <c r="L34">
        <v>98</v>
      </c>
      <c r="M34">
        <v>70</v>
      </c>
      <c r="N34" s="2">
        <v>0.2857142857142857</v>
      </c>
      <c r="O34" s="2">
        <v>0.03353867214236824</v>
      </c>
    </row>
    <row r="35" spans="9:15">
      <c r="I35">
        <v>61</v>
      </c>
      <c r="J35" t="s">
        <v>55</v>
      </c>
      <c r="K35">
        <v>34</v>
      </c>
      <c r="L35">
        <v>85</v>
      </c>
      <c r="M35">
        <v>51</v>
      </c>
      <c r="N35" s="2">
        <v>0.4</v>
      </c>
      <c r="O35" s="2">
        <v>0.02984550561797753</v>
      </c>
    </row>
    <row r="36" spans="9:15">
      <c r="I36">
        <v>61</v>
      </c>
      <c r="J36" t="s">
        <v>56</v>
      </c>
      <c r="K36">
        <v>27</v>
      </c>
      <c r="L36">
        <v>79</v>
      </c>
      <c r="M36">
        <v>52</v>
      </c>
      <c r="N36" s="2">
        <v>0.3417721518987342</v>
      </c>
      <c r="O36" s="2">
        <v>0.02717578259373925</v>
      </c>
    </row>
    <row r="37" spans="9:15">
      <c r="I37">
        <v>61</v>
      </c>
      <c r="J37" t="s">
        <v>57</v>
      </c>
      <c r="K37">
        <v>21</v>
      </c>
      <c r="L37">
        <v>86</v>
      </c>
      <c r="M37">
        <v>65</v>
      </c>
      <c r="N37" s="2">
        <v>0.2441860465116279</v>
      </c>
      <c r="O37" s="2">
        <v>0.03020723568668774</v>
      </c>
    </row>
    <row r="38" spans="9:15">
      <c r="I38">
        <v>61</v>
      </c>
      <c r="J38" t="s">
        <v>58</v>
      </c>
      <c r="K38">
        <v>17</v>
      </c>
      <c r="L38">
        <v>78</v>
      </c>
      <c r="M38">
        <v>61</v>
      </c>
      <c r="N38" s="2">
        <v>0.217948717948718</v>
      </c>
      <c r="O38" s="2">
        <v>0.02717770034843206</v>
      </c>
    </row>
    <row r="39" spans="9:15">
      <c r="I39">
        <v>61</v>
      </c>
      <c r="J39" t="s">
        <v>59</v>
      </c>
      <c r="K39">
        <v>22</v>
      </c>
      <c r="L39">
        <v>78</v>
      </c>
      <c r="M39">
        <v>56</v>
      </c>
      <c r="N39" s="2">
        <v>0.282051282051282</v>
      </c>
      <c r="O39" s="2">
        <v>0.02701766539660547</v>
      </c>
    </row>
    <row r="40" spans="9:15">
      <c r="I40">
        <v>61</v>
      </c>
      <c r="J40" t="s">
        <v>60</v>
      </c>
      <c r="K40">
        <v>27</v>
      </c>
      <c r="L40">
        <v>91</v>
      </c>
      <c r="M40">
        <v>64</v>
      </c>
      <c r="N40" s="2">
        <v>0.2967032967032967</v>
      </c>
      <c r="O40" s="2">
        <v>0.03252323087919943</v>
      </c>
    </row>
    <row r="41" spans="9:15">
      <c r="I41">
        <v>61</v>
      </c>
      <c r="J41" t="s">
        <v>61</v>
      </c>
      <c r="K41">
        <v>10</v>
      </c>
      <c r="L41">
        <v>53</v>
      </c>
      <c r="M41">
        <v>43</v>
      </c>
      <c r="N41" s="2">
        <v>0.1886792452830189</v>
      </c>
      <c r="O41" s="2">
        <v>0.01848622253226369</v>
      </c>
    </row>
    <row r="42" spans="9:15">
      <c r="I42">
        <v>61</v>
      </c>
      <c r="J42" t="s">
        <v>62</v>
      </c>
      <c r="K42">
        <v>27</v>
      </c>
      <c r="L42">
        <v>85</v>
      </c>
      <c r="M42">
        <v>58</v>
      </c>
      <c r="N42" s="2">
        <v>0.3176470588235294</v>
      </c>
      <c r="O42" s="2">
        <v>0.02937111264685556</v>
      </c>
    </row>
    <row r="43" spans="9:15">
      <c r="I43">
        <v>53</v>
      </c>
      <c r="J43" t="s">
        <v>50</v>
      </c>
      <c r="K43">
        <v>122</v>
      </c>
      <c r="L43">
        <v>231</v>
      </c>
      <c r="M43">
        <v>109</v>
      </c>
      <c r="N43" s="2">
        <v>0.5281385281385281</v>
      </c>
      <c r="O43" s="2">
        <v>0.07859816264035387</v>
      </c>
    </row>
    <row r="44" spans="9:15">
      <c r="I44">
        <v>53</v>
      </c>
      <c r="J44" t="s">
        <v>51</v>
      </c>
      <c r="K44">
        <v>127</v>
      </c>
      <c r="L44">
        <v>239</v>
      </c>
      <c r="M44">
        <v>112</v>
      </c>
      <c r="N44" s="2">
        <v>0.5313807531380753</v>
      </c>
      <c r="O44" s="2">
        <v>0.07982631930527723</v>
      </c>
    </row>
    <row r="45" spans="9:15">
      <c r="I45">
        <v>53</v>
      </c>
      <c r="J45" t="s">
        <v>52</v>
      </c>
      <c r="K45">
        <v>110</v>
      </c>
      <c r="L45">
        <v>233</v>
      </c>
      <c r="M45">
        <v>123</v>
      </c>
      <c r="N45" s="2">
        <v>0.4721030042918455</v>
      </c>
      <c r="O45" s="2">
        <v>0.07837201479986546</v>
      </c>
    </row>
    <row r="46" spans="9:15">
      <c r="I46">
        <v>53</v>
      </c>
      <c r="J46" t="s">
        <v>53</v>
      </c>
      <c r="K46">
        <v>120</v>
      </c>
      <c r="L46">
        <v>233</v>
      </c>
      <c r="M46">
        <v>113</v>
      </c>
      <c r="N46" s="2">
        <v>0.5150214592274678</v>
      </c>
      <c r="O46" s="2">
        <v>0.07826671145448438</v>
      </c>
    </row>
    <row r="47" spans="9:15">
      <c r="I47">
        <v>53</v>
      </c>
      <c r="J47" t="s">
        <v>54</v>
      </c>
      <c r="K47">
        <v>128</v>
      </c>
      <c r="L47">
        <v>257</v>
      </c>
      <c r="M47">
        <v>129</v>
      </c>
      <c r="N47" s="2">
        <v>0.4980544747081712</v>
      </c>
      <c r="O47" s="2">
        <v>0.08795345653661875</v>
      </c>
    </row>
    <row r="48" spans="9:15">
      <c r="I48">
        <v>53</v>
      </c>
      <c r="J48" t="s">
        <v>55</v>
      </c>
      <c r="K48">
        <v>109</v>
      </c>
      <c r="L48">
        <v>229</v>
      </c>
      <c r="M48">
        <v>120</v>
      </c>
      <c r="N48" s="2">
        <v>0.4759825327510917</v>
      </c>
      <c r="O48" s="2">
        <v>0.08040730337078651</v>
      </c>
    </row>
    <row r="49" spans="9:15">
      <c r="I49">
        <v>53</v>
      </c>
      <c r="J49" t="s">
        <v>56</v>
      </c>
      <c r="K49">
        <v>130</v>
      </c>
      <c r="L49">
        <v>265</v>
      </c>
      <c r="M49">
        <v>135</v>
      </c>
      <c r="N49" s="2">
        <v>0.4905660377358491</v>
      </c>
      <c r="O49" s="2">
        <v>0.0911592707258342</v>
      </c>
    </row>
    <row r="50" spans="9:15">
      <c r="I50">
        <v>53</v>
      </c>
      <c r="J50" t="s">
        <v>57</v>
      </c>
      <c r="K50">
        <v>121</v>
      </c>
      <c r="L50">
        <v>255</v>
      </c>
      <c r="M50">
        <v>134</v>
      </c>
      <c r="N50" s="2">
        <v>0.4745098039215686</v>
      </c>
      <c r="O50" s="2">
        <v>0.08956796628029505</v>
      </c>
    </row>
    <row r="51" spans="9:15">
      <c r="I51">
        <v>53</v>
      </c>
      <c r="J51" t="s">
        <v>58</v>
      </c>
      <c r="K51">
        <v>128</v>
      </c>
      <c r="L51">
        <v>258</v>
      </c>
      <c r="M51">
        <v>130</v>
      </c>
      <c r="N51" s="2">
        <v>0.4961240310077519</v>
      </c>
      <c r="O51" s="2">
        <v>0.08989547038327526</v>
      </c>
    </row>
    <row r="52" spans="9:15">
      <c r="I52">
        <v>53</v>
      </c>
      <c r="J52" t="s">
        <v>59</v>
      </c>
      <c r="K52">
        <v>127</v>
      </c>
      <c r="L52">
        <v>250</v>
      </c>
      <c r="M52">
        <v>123</v>
      </c>
      <c r="N52" s="2">
        <v>0.508</v>
      </c>
      <c r="O52" s="2">
        <v>0.08659508139937652</v>
      </c>
    </row>
    <row r="53" spans="9:15">
      <c r="I53">
        <v>53</v>
      </c>
      <c r="J53" t="s">
        <v>60</v>
      </c>
      <c r="K53">
        <v>125</v>
      </c>
      <c r="L53">
        <v>245</v>
      </c>
      <c r="M53">
        <v>120</v>
      </c>
      <c r="N53" s="2">
        <v>0.5102040816326531</v>
      </c>
      <c r="O53" s="2">
        <v>0.08756254467476769</v>
      </c>
    </row>
    <row r="54" spans="9:15">
      <c r="I54">
        <v>53</v>
      </c>
      <c r="J54" t="s">
        <v>61</v>
      </c>
      <c r="K54">
        <v>147</v>
      </c>
      <c r="L54">
        <v>274</v>
      </c>
      <c r="M54">
        <v>127</v>
      </c>
      <c r="N54" s="2">
        <v>0.5364963503649635</v>
      </c>
      <c r="O54" s="2">
        <v>0.09557028252528776</v>
      </c>
    </row>
    <row r="55" spans="9:15">
      <c r="I55">
        <v>53</v>
      </c>
      <c r="J55" t="s">
        <v>62</v>
      </c>
      <c r="K55">
        <v>155</v>
      </c>
      <c r="L55">
        <v>292</v>
      </c>
      <c r="M55">
        <v>137</v>
      </c>
      <c r="N55" s="2">
        <v>0.5308219178082192</v>
      </c>
      <c r="O55" s="2">
        <v>0.1008984105044921</v>
      </c>
    </row>
    <row r="56" spans="9:15">
      <c r="I56">
        <v>46</v>
      </c>
      <c r="J56" t="s">
        <v>50</v>
      </c>
      <c r="K56">
        <v>337</v>
      </c>
      <c r="L56">
        <v>459</v>
      </c>
      <c r="M56">
        <v>122</v>
      </c>
      <c r="N56" s="2">
        <v>0.7342047930283224</v>
      </c>
      <c r="O56" s="2">
        <v>0.1561755699217421</v>
      </c>
    </row>
    <row r="57" spans="9:15">
      <c r="I57">
        <v>46</v>
      </c>
      <c r="J57" t="s">
        <v>51</v>
      </c>
      <c r="K57">
        <v>319</v>
      </c>
      <c r="L57">
        <v>431</v>
      </c>
      <c r="M57">
        <v>112</v>
      </c>
      <c r="N57" s="2">
        <v>0.740139211136891</v>
      </c>
      <c r="O57" s="2">
        <v>0.1439545758183033</v>
      </c>
    </row>
    <row r="58" spans="9:15">
      <c r="I58">
        <v>46</v>
      </c>
      <c r="J58" t="s">
        <v>52</v>
      </c>
      <c r="K58">
        <v>298</v>
      </c>
      <c r="L58">
        <v>422</v>
      </c>
      <c r="M58">
        <v>124</v>
      </c>
      <c r="N58" s="2">
        <v>0.7061611374407583</v>
      </c>
      <c r="O58" s="2">
        <v>0.1419441641439623</v>
      </c>
    </row>
    <row r="59" spans="9:15">
      <c r="I59">
        <v>46</v>
      </c>
      <c r="J59" t="s">
        <v>53</v>
      </c>
      <c r="K59">
        <v>299</v>
      </c>
      <c r="L59">
        <v>435</v>
      </c>
      <c r="M59">
        <v>136</v>
      </c>
      <c r="N59" s="2">
        <v>0.6873563218390805</v>
      </c>
      <c r="O59" s="2">
        <v>0.146120255290561</v>
      </c>
    </row>
    <row r="60" spans="9:15">
      <c r="I60">
        <v>46</v>
      </c>
      <c r="J60" t="s">
        <v>54</v>
      </c>
      <c r="K60">
        <v>286</v>
      </c>
      <c r="L60">
        <v>418</v>
      </c>
      <c r="M60">
        <v>132</v>
      </c>
      <c r="N60" s="2">
        <v>0.6842105263157895</v>
      </c>
      <c r="O60" s="2">
        <v>0.1430527036276523</v>
      </c>
    </row>
    <row r="61" spans="9:15">
      <c r="I61">
        <v>46</v>
      </c>
      <c r="J61" t="s">
        <v>55</v>
      </c>
      <c r="K61">
        <v>264</v>
      </c>
      <c r="L61">
        <v>375</v>
      </c>
      <c r="M61">
        <v>111</v>
      </c>
      <c r="N61" s="2">
        <v>0.704</v>
      </c>
      <c r="O61" s="2">
        <v>0.1316713483146068</v>
      </c>
    </row>
    <row r="62" spans="9:15">
      <c r="I62">
        <v>46</v>
      </c>
      <c r="J62" t="s">
        <v>56</v>
      </c>
      <c r="K62">
        <v>259</v>
      </c>
      <c r="L62">
        <v>380</v>
      </c>
      <c r="M62">
        <v>121</v>
      </c>
      <c r="N62" s="2">
        <v>0.6815789473684211</v>
      </c>
      <c r="O62" s="2">
        <v>0.130718954248366</v>
      </c>
    </row>
    <row r="63" spans="9:15">
      <c r="I63">
        <v>46</v>
      </c>
      <c r="J63" t="s">
        <v>57</v>
      </c>
      <c r="K63">
        <v>244</v>
      </c>
      <c r="L63">
        <v>393</v>
      </c>
      <c r="M63">
        <v>149</v>
      </c>
      <c r="N63" s="2">
        <v>0.6208651399491094</v>
      </c>
      <c r="O63" s="2">
        <v>0.1380400421496312</v>
      </c>
    </row>
    <row r="64" spans="9:15">
      <c r="I64">
        <v>46</v>
      </c>
      <c r="J64" t="s">
        <v>58</v>
      </c>
      <c r="K64">
        <v>251</v>
      </c>
      <c r="L64">
        <v>389</v>
      </c>
      <c r="M64">
        <v>138</v>
      </c>
      <c r="N64" s="2">
        <v>0.6452442159383034</v>
      </c>
      <c r="O64" s="2">
        <v>0.1355400696864112</v>
      </c>
    </row>
    <row r="65" spans="9:15">
      <c r="I65">
        <v>46</v>
      </c>
      <c r="J65" t="s">
        <v>59</v>
      </c>
      <c r="K65">
        <v>298</v>
      </c>
      <c r="L65">
        <v>434</v>
      </c>
      <c r="M65">
        <v>136</v>
      </c>
      <c r="N65" s="2">
        <v>0.6866359447004609</v>
      </c>
      <c r="O65" s="2">
        <v>0.1503290613093176</v>
      </c>
    </row>
    <row r="66" spans="9:15">
      <c r="I66">
        <v>46</v>
      </c>
      <c r="J66" t="s">
        <v>60</v>
      </c>
      <c r="K66">
        <v>265</v>
      </c>
      <c r="L66">
        <v>391</v>
      </c>
      <c r="M66">
        <v>126</v>
      </c>
      <c r="N66" s="2">
        <v>0.6777493606138107</v>
      </c>
      <c r="O66" s="2">
        <v>0.1397426733380986</v>
      </c>
    </row>
    <row r="67" spans="9:15">
      <c r="I67">
        <v>46</v>
      </c>
      <c r="J67" t="s">
        <v>61</v>
      </c>
      <c r="K67">
        <v>277</v>
      </c>
      <c r="L67">
        <v>416</v>
      </c>
      <c r="M67">
        <v>139</v>
      </c>
      <c r="N67" s="2">
        <v>0.6658653846153846</v>
      </c>
      <c r="O67" s="2">
        <v>0.1450994070456924</v>
      </c>
    </row>
    <row r="68" spans="9:15">
      <c r="I68">
        <v>46</v>
      </c>
      <c r="J68" t="s">
        <v>62</v>
      </c>
      <c r="K68">
        <v>261</v>
      </c>
      <c r="L68">
        <v>392</v>
      </c>
      <c r="M68">
        <v>131</v>
      </c>
      <c r="N68" s="2">
        <v>0.6658163265306123</v>
      </c>
      <c r="O68" s="2">
        <v>0.1354526606772633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5" t="s">
        <v>129</v>
      </c>
    </row>
    <row r="3" spans="1:15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48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 spans="1:15">
      <c r="A4">
        <v>87</v>
      </c>
      <c r="B4" t="s">
        <v>97</v>
      </c>
      <c r="C4" s="2">
        <v>0.08938612933458294</v>
      </c>
      <c r="D4" s="2">
        <v>0.7542968232227278</v>
      </c>
      <c r="E4">
        <v>17072</v>
      </c>
      <c r="F4">
        <v>1526</v>
      </c>
      <c r="G4">
        <v>15546</v>
      </c>
      <c r="I4">
        <v>87</v>
      </c>
      <c r="J4" t="s">
        <v>50</v>
      </c>
      <c r="K4">
        <v>136</v>
      </c>
      <c r="L4">
        <v>2076</v>
      </c>
      <c r="M4">
        <v>1940</v>
      </c>
      <c r="N4" s="2">
        <v>0.06551059730250482</v>
      </c>
      <c r="O4" s="2">
        <v>0.7063627084042191</v>
      </c>
    </row>
    <row r="5" spans="1:15">
      <c r="A5">
        <v>84</v>
      </c>
      <c r="B5" t="s">
        <v>98</v>
      </c>
      <c r="C5" s="2">
        <v>0.3644289450741064</v>
      </c>
      <c r="D5" s="2">
        <v>0.0506782132284717</v>
      </c>
      <c r="E5">
        <v>1147</v>
      </c>
      <c r="F5">
        <v>418</v>
      </c>
      <c r="G5">
        <v>729</v>
      </c>
      <c r="I5">
        <v>87</v>
      </c>
      <c r="J5" t="s">
        <v>51</v>
      </c>
      <c r="K5">
        <v>190</v>
      </c>
      <c r="L5">
        <v>2238</v>
      </c>
      <c r="M5">
        <v>2048</v>
      </c>
      <c r="N5" s="2">
        <v>0.08489722966934764</v>
      </c>
      <c r="O5" s="2">
        <v>0.7474949899799599</v>
      </c>
    </row>
    <row r="6" spans="1:15">
      <c r="A6">
        <v>83</v>
      </c>
      <c r="B6" t="s">
        <v>99</v>
      </c>
      <c r="C6" s="2">
        <v>0.5062638172439204</v>
      </c>
      <c r="D6" s="2">
        <v>0.05995670039323112</v>
      </c>
      <c r="E6">
        <v>1357</v>
      </c>
      <c r="F6">
        <v>687</v>
      </c>
      <c r="G6">
        <v>670</v>
      </c>
      <c r="I6">
        <v>87</v>
      </c>
      <c r="J6" t="s">
        <v>52</v>
      </c>
      <c r="K6">
        <v>226</v>
      </c>
      <c r="L6">
        <v>2253</v>
      </c>
      <c r="M6">
        <v>2027</v>
      </c>
      <c r="N6" s="2">
        <v>0.1003106968486463</v>
      </c>
      <c r="O6" s="2">
        <v>0.7578203834510595</v>
      </c>
    </row>
    <row r="7" spans="1:15">
      <c r="A7">
        <v>82</v>
      </c>
      <c r="B7" t="s">
        <v>100</v>
      </c>
      <c r="C7" s="2">
        <v>0.6127320954907162</v>
      </c>
      <c r="D7" s="2">
        <v>0.04997128087306146</v>
      </c>
      <c r="E7">
        <v>1131</v>
      </c>
      <c r="F7">
        <v>693</v>
      </c>
      <c r="G7">
        <v>438</v>
      </c>
      <c r="I7">
        <v>87</v>
      </c>
      <c r="J7" t="s">
        <v>53</v>
      </c>
      <c r="K7">
        <v>215</v>
      </c>
      <c r="L7">
        <v>2256</v>
      </c>
      <c r="M7">
        <v>2041</v>
      </c>
      <c r="N7" s="2">
        <v>0.09530141843971632</v>
      </c>
      <c r="O7" s="2">
        <v>0.7578098757138059</v>
      </c>
    </row>
    <row r="8" spans="1:15">
      <c r="A8">
        <v>81</v>
      </c>
      <c r="B8" t="s">
        <v>101</v>
      </c>
      <c r="C8" s="2">
        <v>0.7258566978193146</v>
      </c>
      <c r="D8" s="2">
        <v>0.08509698228250784</v>
      </c>
      <c r="E8">
        <v>1926</v>
      </c>
      <c r="F8">
        <v>1398</v>
      </c>
      <c r="G8">
        <v>528</v>
      </c>
      <c r="I8">
        <v>87</v>
      </c>
      <c r="J8" t="s">
        <v>54</v>
      </c>
      <c r="K8">
        <v>201</v>
      </c>
      <c r="L8">
        <v>2178</v>
      </c>
      <c r="M8">
        <v>1977</v>
      </c>
      <c r="N8" s="2">
        <v>0.09228650137741047</v>
      </c>
      <c r="O8" s="2">
        <v>0.7453798767967146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87</v>
      </c>
      <c r="J9" t="s">
        <v>55</v>
      </c>
      <c r="K9">
        <v>202</v>
      </c>
      <c r="L9">
        <v>2173</v>
      </c>
      <c r="M9">
        <v>1971</v>
      </c>
      <c r="N9" s="2">
        <v>0.09295904279797515</v>
      </c>
      <c r="O9" s="2">
        <v>0.7629915730337079</v>
      </c>
    </row>
    <row r="10" spans="1:15">
      <c r="I10">
        <v>87</v>
      </c>
      <c r="J10" t="s">
        <v>56</v>
      </c>
      <c r="K10">
        <v>212</v>
      </c>
      <c r="L10">
        <v>2221</v>
      </c>
      <c r="M10">
        <v>2009</v>
      </c>
      <c r="N10" s="2">
        <v>0.09545249887438091</v>
      </c>
      <c r="O10" s="2">
        <v>0.7640178878568972</v>
      </c>
    </row>
    <row r="11" spans="1:15">
      <c r="I11">
        <v>87</v>
      </c>
      <c r="J11" t="s">
        <v>57</v>
      </c>
      <c r="K11">
        <v>176</v>
      </c>
      <c r="L11">
        <v>2168</v>
      </c>
      <c r="M11">
        <v>1992</v>
      </c>
      <c r="N11" s="2">
        <v>0.08118081180811808</v>
      </c>
      <c r="O11" s="2">
        <v>0.7615033368458026</v>
      </c>
    </row>
    <row r="12" spans="1:15">
      <c r="I12">
        <v>87</v>
      </c>
      <c r="J12" t="s">
        <v>58</v>
      </c>
      <c r="K12">
        <v>200</v>
      </c>
      <c r="L12">
        <v>2185</v>
      </c>
      <c r="M12">
        <v>1985</v>
      </c>
      <c r="N12" s="2">
        <v>0.09153318077803203</v>
      </c>
      <c r="O12" s="2">
        <v>0.7613240418118467</v>
      </c>
    </row>
    <row r="13" spans="1:15">
      <c r="I13">
        <v>87</v>
      </c>
      <c r="J13" t="s">
        <v>59</v>
      </c>
      <c r="K13">
        <v>203</v>
      </c>
      <c r="L13">
        <v>2174</v>
      </c>
      <c r="M13">
        <v>1971</v>
      </c>
      <c r="N13" s="2">
        <v>0.09337626494940203</v>
      </c>
      <c r="O13" s="2">
        <v>0.7530308278489781</v>
      </c>
    </row>
    <row r="14" spans="1:15">
      <c r="I14">
        <v>87</v>
      </c>
      <c r="J14" t="s">
        <v>60</v>
      </c>
      <c r="K14">
        <v>182</v>
      </c>
      <c r="L14">
        <v>2097</v>
      </c>
      <c r="M14">
        <v>1915</v>
      </c>
      <c r="N14" s="2">
        <v>0.08679065331425846</v>
      </c>
      <c r="O14" s="2">
        <v>0.7494639027877055</v>
      </c>
    </row>
    <row r="15" spans="1:15">
      <c r="I15">
        <v>87</v>
      </c>
      <c r="J15" t="s">
        <v>61</v>
      </c>
      <c r="K15">
        <v>176</v>
      </c>
      <c r="L15">
        <v>2153</v>
      </c>
      <c r="M15">
        <v>1977</v>
      </c>
      <c r="N15" s="2">
        <v>0.08174640037157455</v>
      </c>
      <c r="O15" s="2">
        <v>0.7509591907917684</v>
      </c>
    </row>
    <row r="16" spans="1:15">
      <c r="I16">
        <v>87</v>
      </c>
      <c r="J16" t="s">
        <v>62</v>
      </c>
      <c r="K16">
        <v>194</v>
      </c>
      <c r="L16">
        <v>2140</v>
      </c>
      <c r="M16">
        <v>1946</v>
      </c>
      <c r="N16" s="2">
        <v>0.09065420560747664</v>
      </c>
      <c r="O16" s="2">
        <v>0.7394609536973048</v>
      </c>
    </row>
    <row r="17" spans="9:15">
      <c r="I17">
        <v>84</v>
      </c>
      <c r="J17" t="s">
        <v>50</v>
      </c>
      <c r="K17">
        <v>71</v>
      </c>
      <c r="L17">
        <v>166</v>
      </c>
      <c r="M17">
        <v>95</v>
      </c>
      <c r="N17" s="2">
        <v>0.427710843373494</v>
      </c>
      <c r="O17" s="2">
        <v>0.05648179652943178</v>
      </c>
    </row>
    <row r="18" spans="9:15">
      <c r="I18">
        <v>84</v>
      </c>
      <c r="J18" t="s">
        <v>51</v>
      </c>
      <c r="K18">
        <v>64</v>
      </c>
      <c r="L18">
        <v>172</v>
      </c>
      <c r="M18">
        <v>108</v>
      </c>
      <c r="N18" s="2">
        <v>0.3720930232558139</v>
      </c>
      <c r="O18" s="2">
        <v>0.05744822979291917</v>
      </c>
    </row>
    <row r="19" spans="9:15">
      <c r="I19">
        <v>84</v>
      </c>
      <c r="J19" t="s">
        <v>52</v>
      </c>
      <c r="K19">
        <v>57</v>
      </c>
      <c r="L19">
        <v>164</v>
      </c>
      <c r="M19">
        <v>107</v>
      </c>
      <c r="N19" s="2">
        <v>0.3475609756097561</v>
      </c>
      <c r="O19" s="2">
        <v>0.055163134880592</v>
      </c>
    </row>
    <row r="20" spans="9:15">
      <c r="I20">
        <v>84</v>
      </c>
      <c r="J20" t="s">
        <v>53</v>
      </c>
      <c r="K20">
        <v>68</v>
      </c>
      <c r="L20">
        <v>158</v>
      </c>
      <c r="M20">
        <v>90</v>
      </c>
      <c r="N20" s="2">
        <v>0.4303797468354431</v>
      </c>
      <c r="O20" s="2">
        <v>0.05307356399059455</v>
      </c>
    </row>
    <row r="21" spans="9:15">
      <c r="I21">
        <v>84</v>
      </c>
      <c r="J21" t="s">
        <v>54</v>
      </c>
      <c r="K21">
        <v>53</v>
      </c>
      <c r="L21">
        <v>149</v>
      </c>
      <c r="M21">
        <v>96</v>
      </c>
      <c r="N21" s="2">
        <v>0.3557046979865772</v>
      </c>
      <c r="O21" s="2">
        <v>0.05099247091033539</v>
      </c>
    </row>
    <row r="22" spans="9:15">
      <c r="I22">
        <v>84</v>
      </c>
      <c r="J22" t="s">
        <v>55</v>
      </c>
      <c r="K22">
        <v>52</v>
      </c>
      <c r="L22">
        <v>147</v>
      </c>
      <c r="M22">
        <v>95</v>
      </c>
      <c r="N22" s="2">
        <v>0.3537414965986395</v>
      </c>
      <c r="O22" s="2">
        <v>0.05161516853932584</v>
      </c>
    </row>
    <row r="23" spans="9:15">
      <c r="I23">
        <v>84</v>
      </c>
      <c r="J23" t="s">
        <v>56</v>
      </c>
      <c r="K23">
        <v>56</v>
      </c>
      <c r="L23">
        <v>144</v>
      </c>
      <c r="M23">
        <v>88</v>
      </c>
      <c r="N23" s="2">
        <v>0.3888888888888889</v>
      </c>
      <c r="O23" s="2">
        <v>0.04953560371517028</v>
      </c>
    </row>
    <row r="24" spans="9:15">
      <c r="I24">
        <v>84</v>
      </c>
      <c r="J24" t="s">
        <v>57</v>
      </c>
      <c r="K24">
        <v>49</v>
      </c>
      <c r="L24">
        <v>149</v>
      </c>
      <c r="M24">
        <v>100</v>
      </c>
      <c r="N24" s="2">
        <v>0.3288590604026846</v>
      </c>
      <c r="O24" s="2">
        <v>0.05233579206181946</v>
      </c>
    </row>
    <row r="25" spans="9:15">
      <c r="I25">
        <v>84</v>
      </c>
      <c r="J25" t="s">
        <v>58</v>
      </c>
      <c r="K25">
        <v>59</v>
      </c>
      <c r="L25">
        <v>149</v>
      </c>
      <c r="M25">
        <v>90</v>
      </c>
      <c r="N25" s="2">
        <v>0.3959731543624161</v>
      </c>
      <c r="O25" s="2">
        <v>0.05191637630662021</v>
      </c>
    </row>
    <row r="26" spans="9:15">
      <c r="I26">
        <v>84</v>
      </c>
      <c r="J26" t="s">
        <v>59</v>
      </c>
      <c r="K26">
        <v>49</v>
      </c>
      <c r="L26">
        <v>145</v>
      </c>
      <c r="M26">
        <v>96</v>
      </c>
      <c r="N26" s="2">
        <v>0.3379310344827586</v>
      </c>
      <c r="O26" s="2">
        <v>0.05022514721163838</v>
      </c>
    </row>
    <row r="27" spans="9:15">
      <c r="I27">
        <v>84</v>
      </c>
      <c r="J27" t="s">
        <v>60</v>
      </c>
      <c r="K27">
        <v>43</v>
      </c>
      <c r="L27">
        <v>140</v>
      </c>
      <c r="M27">
        <v>97</v>
      </c>
      <c r="N27" s="2">
        <v>0.3071428571428572</v>
      </c>
      <c r="O27" s="2">
        <v>0.05003573981415296</v>
      </c>
    </row>
    <row r="28" spans="9:15">
      <c r="I28">
        <v>84</v>
      </c>
      <c r="J28" t="s">
        <v>61</v>
      </c>
      <c r="K28">
        <v>39</v>
      </c>
      <c r="L28">
        <v>130</v>
      </c>
      <c r="M28">
        <v>91</v>
      </c>
      <c r="N28" s="2">
        <v>0.3</v>
      </c>
      <c r="O28" s="2">
        <v>0.04534356470177886</v>
      </c>
    </row>
    <row r="29" spans="9:15">
      <c r="I29">
        <v>84</v>
      </c>
      <c r="J29" t="s">
        <v>62</v>
      </c>
      <c r="K29">
        <v>51</v>
      </c>
      <c r="L29">
        <v>147</v>
      </c>
      <c r="M29">
        <v>96</v>
      </c>
      <c r="N29" s="2">
        <v>0.3469387755102041</v>
      </c>
      <c r="O29" s="2">
        <v>0.05079474775397374</v>
      </c>
    </row>
    <row r="30" spans="9:15">
      <c r="I30">
        <v>83</v>
      </c>
      <c r="J30" t="s">
        <v>50</v>
      </c>
      <c r="K30">
        <v>118</v>
      </c>
      <c r="L30">
        <v>225</v>
      </c>
      <c r="M30">
        <v>107</v>
      </c>
      <c r="N30" s="2">
        <v>0.5244444444444445</v>
      </c>
      <c r="O30" s="2">
        <v>0.07655665192242259</v>
      </c>
    </row>
    <row r="31" spans="9:15">
      <c r="I31">
        <v>83</v>
      </c>
      <c r="J31" t="s">
        <v>51</v>
      </c>
      <c r="K31">
        <v>103</v>
      </c>
      <c r="L31">
        <v>185</v>
      </c>
      <c r="M31">
        <v>82</v>
      </c>
      <c r="N31" s="2">
        <v>0.5567567567567567</v>
      </c>
      <c r="O31" s="2">
        <v>0.06179024716098865</v>
      </c>
    </row>
    <row r="32" spans="9:15">
      <c r="I32">
        <v>83</v>
      </c>
      <c r="J32" t="s">
        <v>52</v>
      </c>
      <c r="K32">
        <v>81</v>
      </c>
      <c r="L32">
        <v>177</v>
      </c>
      <c r="M32">
        <v>96</v>
      </c>
      <c r="N32" s="2">
        <v>0.4576271186440678</v>
      </c>
      <c r="O32" s="2">
        <v>0.05953582240161453</v>
      </c>
    </row>
    <row r="33" spans="9:15">
      <c r="I33">
        <v>83</v>
      </c>
      <c r="J33" t="s">
        <v>53</v>
      </c>
      <c r="K33">
        <v>98</v>
      </c>
      <c r="L33">
        <v>177</v>
      </c>
      <c r="M33">
        <v>79</v>
      </c>
      <c r="N33" s="2">
        <v>0.5536723163841808</v>
      </c>
      <c r="O33" s="2">
        <v>0.05945582801477998</v>
      </c>
    </row>
    <row r="34" spans="9:15">
      <c r="I34">
        <v>83</v>
      </c>
      <c r="J34" t="s">
        <v>54</v>
      </c>
      <c r="K34">
        <v>89</v>
      </c>
      <c r="L34">
        <v>192</v>
      </c>
      <c r="M34">
        <v>103</v>
      </c>
      <c r="N34" s="2">
        <v>0.4635416666666667</v>
      </c>
      <c r="O34" s="2">
        <v>0.06570841889117043</v>
      </c>
    </row>
    <row r="35" spans="9:15">
      <c r="I35">
        <v>83</v>
      </c>
      <c r="J35" t="s">
        <v>55</v>
      </c>
      <c r="K35">
        <v>79</v>
      </c>
      <c r="L35">
        <v>167</v>
      </c>
      <c r="M35">
        <v>88</v>
      </c>
      <c r="N35" s="2">
        <v>0.4730538922155689</v>
      </c>
      <c r="O35" s="2">
        <v>0.0586376404494382</v>
      </c>
    </row>
    <row r="36" spans="9:15">
      <c r="I36">
        <v>83</v>
      </c>
      <c r="J36" t="s">
        <v>56</v>
      </c>
      <c r="K36">
        <v>87</v>
      </c>
      <c r="L36">
        <v>180</v>
      </c>
      <c r="M36">
        <v>93</v>
      </c>
      <c r="N36" s="2">
        <v>0.4833333333333333</v>
      </c>
      <c r="O36" s="2">
        <v>0.06191950464396285</v>
      </c>
    </row>
    <row r="37" spans="9:15">
      <c r="I37">
        <v>83</v>
      </c>
      <c r="J37" t="s">
        <v>57</v>
      </c>
      <c r="K37">
        <v>74</v>
      </c>
      <c r="L37">
        <v>177</v>
      </c>
      <c r="M37">
        <v>103</v>
      </c>
      <c r="N37" s="2">
        <v>0.4180790960451977</v>
      </c>
      <c r="O37" s="2">
        <v>0.06217070600632244</v>
      </c>
    </row>
    <row r="38" spans="9:15">
      <c r="I38">
        <v>83</v>
      </c>
      <c r="J38" t="s">
        <v>58</v>
      </c>
      <c r="K38">
        <v>88</v>
      </c>
      <c r="L38">
        <v>179</v>
      </c>
      <c r="M38">
        <v>91</v>
      </c>
      <c r="N38" s="2">
        <v>0.4916201117318436</v>
      </c>
      <c r="O38" s="2">
        <v>0.06236933797909407</v>
      </c>
    </row>
    <row r="39" spans="9:15">
      <c r="I39">
        <v>83</v>
      </c>
      <c r="J39" t="s">
        <v>59</v>
      </c>
      <c r="K39">
        <v>98</v>
      </c>
      <c r="L39">
        <v>176</v>
      </c>
      <c r="M39">
        <v>78</v>
      </c>
      <c r="N39" s="2">
        <v>0.5568181818181818</v>
      </c>
      <c r="O39" s="2">
        <v>0.06096293730516106</v>
      </c>
    </row>
    <row r="40" spans="9:15">
      <c r="I40">
        <v>83</v>
      </c>
      <c r="J40" t="s">
        <v>60</v>
      </c>
      <c r="K40">
        <v>81</v>
      </c>
      <c r="L40">
        <v>155</v>
      </c>
      <c r="M40">
        <v>74</v>
      </c>
      <c r="N40" s="2">
        <v>0.5225806451612903</v>
      </c>
      <c r="O40" s="2">
        <v>0.05539671193709793</v>
      </c>
    </row>
    <row r="41" spans="9:15">
      <c r="I41">
        <v>83</v>
      </c>
      <c r="J41" t="s">
        <v>61</v>
      </c>
      <c r="K41">
        <v>89</v>
      </c>
      <c r="L41">
        <v>182</v>
      </c>
      <c r="M41">
        <v>93</v>
      </c>
      <c r="N41" s="2">
        <v>0.489010989010989</v>
      </c>
      <c r="O41" s="2">
        <v>0.0634809905824904</v>
      </c>
    </row>
    <row r="42" spans="9:15">
      <c r="I42">
        <v>83</v>
      </c>
      <c r="J42" t="s">
        <v>62</v>
      </c>
      <c r="K42">
        <v>89</v>
      </c>
      <c r="L42">
        <v>181</v>
      </c>
      <c r="M42">
        <v>92</v>
      </c>
      <c r="N42" s="2">
        <v>0.4917127071823205</v>
      </c>
      <c r="O42" s="2">
        <v>0.06254319281271596</v>
      </c>
    </row>
    <row r="43" spans="9:15">
      <c r="I43">
        <v>82</v>
      </c>
      <c r="J43" t="s">
        <v>50</v>
      </c>
      <c r="K43">
        <v>107</v>
      </c>
      <c r="L43">
        <v>170</v>
      </c>
      <c r="M43">
        <v>63</v>
      </c>
      <c r="N43" s="2">
        <v>0.6294117647058823</v>
      </c>
      <c r="O43" s="2">
        <v>0.05784280367471929</v>
      </c>
    </row>
    <row r="44" spans="9:15">
      <c r="I44">
        <v>82</v>
      </c>
      <c r="J44" t="s">
        <v>51</v>
      </c>
      <c r="K44">
        <v>89</v>
      </c>
      <c r="L44">
        <v>141</v>
      </c>
      <c r="M44">
        <v>52</v>
      </c>
      <c r="N44" s="2">
        <v>0.6312056737588653</v>
      </c>
      <c r="O44" s="2">
        <v>0.04709418837675351</v>
      </c>
    </row>
    <row r="45" spans="9:15">
      <c r="I45">
        <v>82</v>
      </c>
      <c r="J45" t="s">
        <v>52</v>
      </c>
      <c r="K45">
        <v>85</v>
      </c>
      <c r="L45">
        <v>136</v>
      </c>
      <c r="M45">
        <v>51</v>
      </c>
      <c r="N45" s="2">
        <v>0.625</v>
      </c>
      <c r="O45" s="2">
        <v>0.04574503868146653</v>
      </c>
    </row>
    <row r="46" spans="9:15">
      <c r="I46">
        <v>82</v>
      </c>
      <c r="J46" t="s">
        <v>53</v>
      </c>
      <c r="K46">
        <v>83</v>
      </c>
      <c r="L46">
        <v>147</v>
      </c>
      <c r="M46">
        <v>64</v>
      </c>
      <c r="N46" s="2">
        <v>0.564625850340136</v>
      </c>
      <c r="O46" s="2">
        <v>0.04937856902922405</v>
      </c>
    </row>
    <row r="47" spans="9:15">
      <c r="I47">
        <v>82</v>
      </c>
      <c r="J47" t="s">
        <v>54</v>
      </c>
      <c r="K47">
        <v>77</v>
      </c>
      <c r="L47">
        <v>140</v>
      </c>
      <c r="M47">
        <v>63</v>
      </c>
      <c r="N47" s="2">
        <v>0.55</v>
      </c>
      <c r="O47" s="2">
        <v>0.04791238877481177</v>
      </c>
    </row>
    <row r="48" spans="9:15">
      <c r="I48">
        <v>82</v>
      </c>
      <c r="J48" t="s">
        <v>55</v>
      </c>
      <c r="K48">
        <v>78</v>
      </c>
      <c r="L48">
        <v>132</v>
      </c>
      <c r="M48">
        <v>54</v>
      </c>
      <c r="N48" s="2">
        <v>0.5909090909090909</v>
      </c>
      <c r="O48" s="2">
        <v>0.04634831460674158</v>
      </c>
    </row>
    <row r="49" spans="9:15">
      <c r="I49">
        <v>82</v>
      </c>
      <c r="J49" t="s">
        <v>56</v>
      </c>
      <c r="K49">
        <v>92</v>
      </c>
      <c r="L49">
        <v>147</v>
      </c>
      <c r="M49">
        <v>55</v>
      </c>
      <c r="N49" s="2">
        <v>0.6258503401360545</v>
      </c>
      <c r="O49" s="2">
        <v>0.05056759545923633</v>
      </c>
    </row>
    <row r="50" spans="9:15">
      <c r="I50">
        <v>82</v>
      </c>
      <c r="J50" t="s">
        <v>57</v>
      </c>
      <c r="K50">
        <v>91</v>
      </c>
      <c r="L50">
        <v>138</v>
      </c>
      <c r="M50">
        <v>47</v>
      </c>
      <c r="N50" s="2">
        <v>0.6594202898550725</v>
      </c>
      <c r="O50" s="2">
        <v>0.04847207586933614</v>
      </c>
    </row>
    <row r="51" spans="9:15">
      <c r="I51">
        <v>82</v>
      </c>
      <c r="J51" t="s">
        <v>58</v>
      </c>
      <c r="K51">
        <v>69</v>
      </c>
      <c r="L51">
        <v>137</v>
      </c>
      <c r="M51">
        <v>68</v>
      </c>
      <c r="N51" s="2">
        <v>0.5036496350364964</v>
      </c>
      <c r="O51" s="2">
        <v>0.04773519163763066</v>
      </c>
    </row>
    <row r="52" spans="9:15">
      <c r="I52">
        <v>82</v>
      </c>
      <c r="J52" t="s">
        <v>59</v>
      </c>
      <c r="K52">
        <v>95</v>
      </c>
      <c r="L52">
        <v>157</v>
      </c>
      <c r="M52">
        <v>62</v>
      </c>
      <c r="N52" s="2">
        <v>0.6050955414012739</v>
      </c>
      <c r="O52" s="2">
        <v>0.05438171111880845</v>
      </c>
    </row>
    <row r="53" spans="9:15">
      <c r="I53">
        <v>82</v>
      </c>
      <c r="J53" t="s">
        <v>60</v>
      </c>
      <c r="K53">
        <v>92</v>
      </c>
      <c r="L53">
        <v>155</v>
      </c>
      <c r="M53">
        <v>63</v>
      </c>
      <c r="N53" s="2">
        <v>0.5935483870967742</v>
      </c>
      <c r="O53" s="2">
        <v>0.05539671193709793</v>
      </c>
    </row>
    <row r="54" spans="9:15">
      <c r="I54">
        <v>82</v>
      </c>
      <c r="J54" t="s">
        <v>61</v>
      </c>
      <c r="K54">
        <v>78</v>
      </c>
      <c r="L54">
        <v>134</v>
      </c>
      <c r="M54">
        <v>56</v>
      </c>
      <c r="N54" s="2">
        <v>0.582089552238806</v>
      </c>
      <c r="O54" s="2">
        <v>0.04673875130798744</v>
      </c>
    </row>
    <row r="55" spans="9:15">
      <c r="I55">
        <v>82</v>
      </c>
      <c r="J55" t="s">
        <v>62</v>
      </c>
      <c r="K55">
        <v>91</v>
      </c>
      <c r="L55">
        <v>163</v>
      </c>
      <c r="M55">
        <v>72</v>
      </c>
      <c r="N55" s="2">
        <v>0.5582822085889571</v>
      </c>
      <c r="O55" s="2">
        <v>0.05632342778161714</v>
      </c>
    </row>
    <row r="56" spans="9:15">
      <c r="I56">
        <v>81</v>
      </c>
      <c r="J56" t="s">
        <v>50</v>
      </c>
      <c r="K56">
        <v>206</v>
      </c>
      <c r="L56">
        <v>302</v>
      </c>
      <c r="M56">
        <v>96</v>
      </c>
      <c r="N56" s="2">
        <v>0.6821192052980133</v>
      </c>
      <c r="O56" s="2">
        <v>0.1027560394692072</v>
      </c>
    </row>
    <row r="57" spans="9:15">
      <c r="I57">
        <v>81</v>
      </c>
      <c r="J57" t="s">
        <v>51</v>
      </c>
      <c r="K57">
        <v>192</v>
      </c>
      <c r="L57">
        <v>258</v>
      </c>
      <c r="M57">
        <v>66</v>
      </c>
      <c r="N57" s="2">
        <v>0.7441860465116279</v>
      </c>
      <c r="O57" s="2">
        <v>0.08617234468937876</v>
      </c>
    </row>
    <row r="58" spans="9:15">
      <c r="I58">
        <v>81</v>
      </c>
      <c r="J58" t="s">
        <v>52</v>
      </c>
      <c r="K58">
        <v>179</v>
      </c>
      <c r="L58">
        <v>243</v>
      </c>
      <c r="M58">
        <v>64</v>
      </c>
      <c r="N58" s="2">
        <v>0.7366255144032922</v>
      </c>
      <c r="O58" s="2">
        <v>0.08173562058526741</v>
      </c>
    </row>
    <row r="59" spans="9:15">
      <c r="I59">
        <v>81</v>
      </c>
      <c r="J59" t="s">
        <v>53</v>
      </c>
      <c r="K59">
        <v>179</v>
      </c>
      <c r="L59">
        <v>239</v>
      </c>
      <c r="M59">
        <v>60</v>
      </c>
      <c r="N59" s="2">
        <v>0.7489539748953975</v>
      </c>
      <c r="O59" s="2">
        <v>0.08028216325159557</v>
      </c>
    </row>
    <row r="60" spans="9:15">
      <c r="I60">
        <v>81</v>
      </c>
      <c r="J60" t="s">
        <v>54</v>
      </c>
      <c r="K60">
        <v>186</v>
      </c>
      <c r="L60">
        <v>263</v>
      </c>
      <c r="M60">
        <v>77</v>
      </c>
      <c r="N60" s="2">
        <v>0.7072243346007605</v>
      </c>
      <c r="O60" s="2">
        <v>0.09000684462696783</v>
      </c>
    </row>
    <row r="61" spans="9:15">
      <c r="I61">
        <v>81</v>
      </c>
      <c r="J61" t="s">
        <v>55</v>
      </c>
      <c r="K61">
        <v>170</v>
      </c>
      <c r="L61">
        <v>229</v>
      </c>
      <c r="M61">
        <v>59</v>
      </c>
      <c r="N61" s="2">
        <v>0.74235807860262</v>
      </c>
      <c r="O61" s="2">
        <v>0.08040730337078651</v>
      </c>
    </row>
    <row r="62" spans="9:15">
      <c r="I62">
        <v>81</v>
      </c>
      <c r="J62" t="s">
        <v>56</v>
      </c>
      <c r="K62">
        <v>150</v>
      </c>
      <c r="L62">
        <v>215</v>
      </c>
      <c r="M62">
        <v>65</v>
      </c>
      <c r="N62" s="2">
        <v>0.6976744186046512</v>
      </c>
      <c r="O62" s="2">
        <v>0.0739594083247334</v>
      </c>
    </row>
    <row r="63" spans="9:15">
      <c r="I63">
        <v>81</v>
      </c>
      <c r="J63" t="s">
        <v>57</v>
      </c>
      <c r="K63">
        <v>152</v>
      </c>
      <c r="L63">
        <v>215</v>
      </c>
      <c r="M63">
        <v>63</v>
      </c>
      <c r="N63" s="2">
        <v>0.7069767441860465</v>
      </c>
      <c r="O63" s="2">
        <v>0.07551808921671935</v>
      </c>
    </row>
    <row r="64" spans="9:15">
      <c r="I64">
        <v>81</v>
      </c>
      <c r="J64" t="s">
        <v>58</v>
      </c>
      <c r="K64">
        <v>160</v>
      </c>
      <c r="L64">
        <v>220</v>
      </c>
      <c r="M64">
        <v>60</v>
      </c>
      <c r="N64" s="2">
        <v>0.7272727272727273</v>
      </c>
      <c r="O64" s="2">
        <v>0.07665505226480836</v>
      </c>
    </row>
    <row r="65" spans="9:15">
      <c r="I65">
        <v>81</v>
      </c>
      <c r="J65" t="s">
        <v>59</v>
      </c>
      <c r="K65">
        <v>175</v>
      </c>
      <c r="L65">
        <v>235</v>
      </c>
      <c r="M65">
        <v>60</v>
      </c>
      <c r="N65" s="2">
        <v>0.7446808510638298</v>
      </c>
      <c r="O65" s="2">
        <v>0.08139937651541393</v>
      </c>
    </row>
    <row r="66" spans="9:15">
      <c r="I66">
        <v>81</v>
      </c>
      <c r="J66" t="s">
        <v>60</v>
      </c>
      <c r="K66">
        <v>177</v>
      </c>
      <c r="L66">
        <v>251</v>
      </c>
      <c r="M66">
        <v>74</v>
      </c>
      <c r="N66" s="2">
        <v>0.7051792828685259</v>
      </c>
      <c r="O66" s="2">
        <v>0.08970693352394568</v>
      </c>
    </row>
    <row r="67" spans="9:15">
      <c r="I67">
        <v>81</v>
      </c>
      <c r="J67" t="s">
        <v>61</v>
      </c>
      <c r="K67">
        <v>210</v>
      </c>
      <c r="L67">
        <v>268</v>
      </c>
      <c r="M67">
        <v>58</v>
      </c>
      <c r="N67" s="2">
        <v>0.7835820895522388</v>
      </c>
      <c r="O67" s="2">
        <v>0.09347750261597489</v>
      </c>
    </row>
    <row r="68" spans="9:15">
      <c r="I68">
        <v>81</v>
      </c>
      <c r="J68" t="s">
        <v>62</v>
      </c>
      <c r="K68">
        <v>192</v>
      </c>
      <c r="L68">
        <v>263</v>
      </c>
      <c r="M68">
        <v>71</v>
      </c>
      <c r="N68" s="2">
        <v>0.7300380228136882</v>
      </c>
      <c r="O68" s="2">
        <v>0.09087767795438839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10.7109375" customWidth="1"/>
    <col min="3" max="4" width="9.140625" style="2"/>
    <col min="14" max="15" width="9.140625" style="2"/>
  </cols>
  <sheetData>
    <row r="1" spans="1:15">
      <c r="A1" s="5" t="s">
        <v>130</v>
      </c>
    </row>
    <row r="3" spans="1:15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48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 spans="1:15">
      <c r="A4">
        <v>87</v>
      </c>
      <c r="B4" t="s">
        <v>107</v>
      </c>
      <c r="C4" s="2">
        <v>0.1115963682335364</v>
      </c>
      <c r="D4" s="2">
        <v>0.3844386515265321</v>
      </c>
      <c r="E4">
        <v>8701</v>
      </c>
      <c r="F4">
        <v>971</v>
      </c>
      <c r="G4">
        <v>7730</v>
      </c>
      <c r="I4">
        <v>87</v>
      </c>
      <c r="J4" t="s">
        <v>50</v>
      </c>
      <c r="K4">
        <v>150</v>
      </c>
      <c r="L4">
        <v>1129</v>
      </c>
      <c r="M4">
        <v>979</v>
      </c>
      <c r="N4" s="2">
        <v>0.1328609388839681</v>
      </c>
      <c r="O4" s="2">
        <v>0.3841442667574005</v>
      </c>
    </row>
    <row r="5" spans="1:15">
      <c r="A5">
        <v>73</v>
      </c>
      <c r="B5" t="s">
        <v>108</v>
      </c>
      <c r="C5" s="2">
        <v>0.26923629055412</v>
      </c>
      <c r="D5" s="2">
        <v>0.615561348473468</v>
      </c>
      <c r="E5">
        <v>13932</v>
      </c>
      <c r="F5">
        <v>3751</v>
      </c>
      <c r="G5">
        <v>10181</v>
      </c>
      <c r="I5">
        <v>87</v>
      </c>
      <c r="J5" t="s">
        <v>51</v>
      </c>
      <c r="K5">
        <v>135</v>
      </c>
      <c r="L5">
        <v>1214</v>
      </c>
      <c r="M5">
        <v>1079</v>
      </c>
      <c r="N5" s="2">
        <v>0.1112026359143328</v>
      </c>
      <c r="O5" s="2">
        <v>0.4054776219104876</v>
      </c>
    </row>
    <row r="6" spans="1:15">
      <c r="D6" s="6">
        <f>SUM(D4:D5)</f>
        <v>0</v>
      </c>
      <c r="E6" s="7">
        <f>SUM(E4:E5)</f>
        <v>0</v>
      </c>
      <c r="F6" s="7">
        <f>SUM(F4:F5)</f>
        <v>0</v>
      </c>
      <c r="G6" s="7">
        <f>SUM(G4:G5)</f>
        <v>0</v>
      </c>
      <c r="I6">
        <v>87</v>
      </c>
      <c r="J6" t="s">
        <v>52</v>
      </c>
      <c r="K6">
        <v>153</v>
      </c>
      <c r="L6">
        <v>1141</v>
      </c>
      <c r="M6">
        <v>988</v>
      </c>
      <c r="N6" s="2">
        <v>0.1340929009640666</v>
      </c>
      <c r="O6" s="2">
        <v>0.3837874201143626</v>
      </c>
    </row>
    <row r="7" spans="1:15">
      <c r="I7">
        <v>87</v>
      </c>
      <c r="J7" t="s">
        <v>53</v>
      </c>
      <c r="K7">
        <v>147</v>
      </c>
      <c r="L7">
        <v>1148</v>
      </c>
      <c r="M7">
        <v>1001</v>
      </c>
      <c r="N7" s="2">
        <v>0.1280487804878049</v>
      </c>
      <c r="O7" s="2">
        <v>0.3856231105139402</v>
      </c>
    </row>
    <row r="8" spans="1:15">
      <c r="I8">
        <v>87</v>
      </c>
      <c r="J8" t="s">
        <v>54</v>
      </c>
      <c r="K8">
        <v>151</v>
      </c>
      <c r="L8">
        <v>1144</v>
      </c>
      <c r="M8">
        <v>993</v>
      </c>
      <c r="N8" s="2">
        <v>0.131993006993007</v>
      </c>
      <c r="O8" s="2">
        <v>0.3915126625598905</v>
      </c>
    </row>
    <row r="9" spans="1:15">
      <c r="I9">
        <v>87</v>
      </c>
      <c r="J9" t="s">
        <v>55</v>
      </c>
      <c r="K9">
        <v>123</v>
      </c>
      <c r="L9">
        <v>1087</v>
      </c>
      <c r="M9">
        <v>964</v>
      </c>
      <c r="N9" s="2">
        <v>0.1131554737810488</v>
      </c>
      <c r="O9" s="2">
        <v>0.3816713483146068</v>
      </c>
    </row>
    <row r="10" spans="1:15">
      <c r="I10">
        <v>87</v>
      </c>
      <c r="J10" t="s">
        <v>56</v>
      </c>
      <c r="K10">
        <v>123</v>
      </c>
      <c r="L10">
        <v>1132</v>
      </c>
      <c r="M10">
        <v>1009</v>
      </c>
      <c r="N10" s="2">
        <v>0.1086572438162544</v>
      </c>
      <c r="O10" s="2">
        <v>0.3894048847609219</v>
      </c>
    </row>
    <row r="11" spans="1:15">
      <c r="I11">
        <v>87</v>
      </c>
      <c r="J11" t="s">
        <v>57</v>
      </c>
      <c r="K11">
        <v>95</v>
      </c>
      <c r="L11">
        <v>1091</v>
      </c>
      <c r="M11">
        <v>996</v>
      </c>
      <c r="N11" s="2">
        <v>0.08707607699358387</v>
      </c>
      <c r="O11" s="2">
        <v>0.383210396909027</v>
      </c>
    </row>
    <row r="12" spans="1:15">
      <c r="I12">
        <v>87</v>
      </c>
      <c r="J12" t="s">
        <v>58</v>
      </c>
      <c r="K12">
        <v>121</v>
      </c>
      <c r="L12">
        <v>1119</v>
      </c>
      <c r="M12">
        <v>998</v>
      </c>
      <c r="N12" s="2">
        <v>0.1081322609472744</v>
      </c>
      <c r="O12" s="2">
        <v>0.3898954703832753</v>
      </c>
    </row>
    <row r="13" spans="1:15">
      <c r="I13">
        <v>87</v>
      </c>
      <c r="J13" t="s">
        <v>59</v>
      </c>
      <c r="K13">
        <v>117</v>
      </c>
      <c r="L13">
        <v>1103</v>
      </c>
      <c r="M13">
        <v>986</v>
      </c>
      <c r="N13" s="2">
        <v>0.1060743427017226</v>
      </c>
      <c r="O13" s="2">
        <v>0.3820574991340492</v>
      </c>
    </row>
    <row r="14" spans="1:15">
      <c r="I14">
        <v>87</v>
      </c>
      <c r="J14" t="s">
        <v>60</v>
      </c>
      <c r="K14">
        <v>112</v>
      </c>
      <c r="L14">
        <v>1041</v>
      </c>
      <c r="M14">
        <v>929</v>
      </c>
      <c r="N14" s="2">
        <v>0.1075888568683958</v>
      </c>
      <c r="O14" s="2">
        <v>0.3720514653323803</v>
      </c>
    </row>
    <row r="15" spans="1:15">
      <c r="I15">
        <v>87</v>
      </c>
      <c r="J15" t="s">
        <v>61</v>
      </c>
      <c r="K15">
        <v>118</v>
      </c>
      <c r="L15">
        <v>1122</v>
      </c>
      <c r="M15">
        <v>1004</v>
      </c>
      <c r="N15" s="2">
        <v>0.1051693404634581</v>
      </c>
      <c r="O15" s="2">
        <v>0.3913498430415068</v>
      </c>
    </row>
    <row r="16" spans="1:15">
      <c r="I16">
        <v>87</v>
      </c>
      <c r="J16" t="s">
        <v>62</v>
      </c>
      <c r="K16">
        <v>112</v>
      </c>
      <c r="L16">
        <v>1109</v>
      </c>
      <c r="M16">
        <v>997</v>
      </c>
      <c r="N16" s="2">
        <v>0.1009918845807033</v>
      </c>
      <c r="O16" s="2">
        <v>0.3832066344160332</v>
      </c>
    </row>
    <row r="17" spans="9:15">
      <c r="I17">
        <v>73</v>
      </c>
      <c r="J17" t="s">
        <v>50</v>
      </c>
      <c r="K17">
        <v>488</v>
      </c>
      <c r="L17">
        <v>1810</v>
      </c>
      <c r="M17">
        <v>1322</v>
      </c>
      <c r="N17" s="2">
        <v>0.2696132596685083</v>
      </c>
      <c r="O17" s="2">
        <v>0.6158557332425996</v>
      </c>
    </row>
    <row r="18" spans="9:15">
      <c r="I18">
        <v>73</v>
      </c>
      <c r="J18" t="s">
        <v>51</v>
      </c>
      <c r="K18">
        <v>503</v>
      </c>
      <c r="L18">
        <v>1780</v>
      </c>
      <c r="M18">
        <v>1277</v>
      </c>
      <c r="N18" s="2">
        <v>0.2825842696629213</v>
      </c>
      <c r="O18" s="2">
        <v>0.5945223780895124</v>
      </c>
    </row>
    <row r="19" spans="9:15">
      <c r="I19">
        <v>73</v>
      </c>
      <c r="J19" t="s">
        <v>52</v>
      </c>
      <c r="K19">
        <v>475</v>
      </c>
      <c r="L19">
        <v>1832</v>
      </c>
      <c r="M19">
        <v>1357</v>
      </c>
      <c r="N19" s="2">
        <v>0.2592794759825328</v>
      </c>
      <c r="O19" s="2">
        <v>0.6162125798856374</v>
      </c>
    </row>
    <row r="20" spans="9:15">
      <c r="I20">
        <v>73</v>
      </c>
      <c r="J20" t="s">
        <v>53</v>
      </c>
      <c r="K20">
        <v>496</v>
      </c>
      <c r="L20">
        <v>1829</v>
      </c>
      <c r="M20">
        <v>1333</v>
      </c>
      <c r="N20" s="2">
        <v>0.2711864406779661</v>
      </c>
      <c r="O20" s="2">
        <v>0.6143768894860598</v>
      </c>
    </row>
    <row r="21" spans="9:15">
      <c r="I21">
        <v>73</v>
      </c>
      <c r="J21" t="s">
        <v>54</v>
      </c>
      <c r="K21">
        <v>455</v>
      </c>
      <c r="L21">
        <v>1778</v>
      </c>
      <c r="M21">
        <v>1323</v>
      </c>
      <c r="N21" s="2">
        <v>0.2559055118110236</v>
      </c>
      <c r="O21" s="2">
        <v>0.6084873374401095</v>
      </c>
    </row>
    <row r="22" spans="9:15">
      <c r="I22">
        <v>73</v>
      </c>
      <c r="J22" t="s">
        <v>55</v>
      </c>
      <c r="K22">
        <v>458</v>
      </c>
      <c r="L22">
        <v>1761</v>
      </c>
      <c r="M22">
        <v>1303</v>
      </c>
      <c r="N22" s="2">
        <v>0.2600795002839296</v>
      </c>
      <c r="O22" s="2">
        <v>0.6183286516853933</v>
      </c>
    </row>
    <row r="23" spans="9:15">
      <c r="I23">
        <v>73</v>
      </c>
      <c r="J23" t="s">
        <v>56</v>
      </c>
      <c r="K23">
        <v>474</v>
      </c>
      <c r="L23">
        <v>1775</v>
      </c>
      <c r="M23">
        <v>1301</v>
      </c>
      <c r="N23" s="2">
        <v>0.2670422535211268</v>
      </c>
      <c r="O23" s="2">
        <v>0.6105951152390781</v>
      </c>
    </row>
    <row r="24" spans="9:15">
      <c r="I24">
        <v>73</v>
      </c>
      <c r="J24" t="s">
        <v>57</v>
      </c>
      <c r="K24">
        <v>447</v>
      </c>
      <c r="L24">
        <v>1756</v>
      </c>
      <c r="M24">
        <v>1309</v>
      </c>
      <c r="N24" s="2">
        <v>0.2545558086560364</v>
      </c>
      <c r="O24" s="2">
        <v>0.616789603090973</v>
      </c>
    </row>
    <row r="25" spans="9:15">
      <c r="I25">
        <v>73</v>
      </c>
      <c r="J25" t="s">
        <v>58</v>
      </c>
      <c r="K25">
        <v>455</v>
      </c>
      <c r="L25">
        <v>1751</v>
      </c>
      <c r="M25">
        <v>1296</v>
      </c>
      <c r="N25" s="2">
        <v>0.2598515134209023</v>
      </c>
      <c r="O25" s="2">
        <v>0.6101045296167248</v>
      </c>
    </row>
    <row r="26" spans="9:15">
      <c r="I26">
        <v>73</v>
      </c>
      <c r="J26" t="s">
        <v>59</v>
      </c>
      <c r="K26">
        <v>503</v>
      </c>
      <c r="L26">
        <v>1784</v>
      </c>
      <c r="M26">
        <v>1281</v>
      </c>
      <c r="N26" s="2">
        <v>0.2819506726457399</v>
      </c>
      <c r="O26" s="2">
        <v>0.6179425008659508</v>
      </c>
    </row>
    <row r="27" spans="9:15">
      <c r="I27">
        <v>73</v>
      </c>
      <c r="J27" t="s">
        <v>60</v>
      </c>
      <c r="K27">
        <v>463</v>
      </c>
      <c r="L27">
        <v>1757</v>
      </c>
      <c r="M27">
        <v>1294</v>
      </c>
      <c r="N27" s="2">
        <v>0.263517359134889</v>
      </c>
      <c r="O27" s="2">
        <v>0.6279485346676197</v>
      </c>
    </row>
    <row r="28" spans="9:15">
      <c r="I28">
        <v>73</v>
      </c>
      <c r="J28" t="s">
        <v>61</v>
      </c>
      <c r="K28">
        <v>474</v>
      </c>
      <c r="L28">
        <v>1745</v>
      </c>
      <c r="M28">
        <v>1271</v>
      </c>
      <c r="N28" s="2">
        <v>0.2716332378223495</v>
      </c>
      <c r="O28" s="2">
        <v>0.6086501569584932</v>
      </c>
    </row>
    <row r="29" spans="9:15">
      <c r="I29">
        <v>73</v>
      </c>
      <c r="J29" t="s">
        <v>62</v>
      </c>
      <c r="K29">
        <v>505</v>
      </c>
      <c r="L29">
        <v>1785</v>
      </c>
      <c r="M29">
        <v>1280</v>
      </c>
      <c r="N29" s="2">
        <v>0.2829131652661064</v>
      </c>
      <c r="O29" s="2">
        <v>0.6167933655839668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5" t="s">
        <v>131</v>
      </c>
    </row>
    <row r="3" spans="1:15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48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 spans="1:15">
      <c r="A4">
        <v>87</v>
      </c>
      <c r="B4" t="s">
        <v>84</v>
      </c>
      <c r="C4" s="2">
        <v>0.1747935925481617</v>
      </c>
      <c r="D4" s="2">
        <v>0.6261211505324085</v>
      </c>
      <c r="E4">
        <v>14171</v>
      </c>
      <c r="F4">
        <v>2477</v>
      </c>
      <c r="G4">
        <v>11694</v>
      </c>
      <c r="I4">
        <v>87</v>
      </c>
      <c r="J4" t="s">
        <v>50</v>
      </c>
      <c r="K4">
        <v>260</v>
      </c>
      <c r="L4">
        <v>1715</v>
      </c>
      <c r="M4">
        <v>1455</v>
      </c>
      <c r="N4" s="2">
        <v>0.1516034985422741</v>
      </c>
      <c r="O4" s="2">
        <v>0.5835318135420211</v>
      </c>
    </row>
    <row r="5" spans="1:15">
      <c r="A5">
        <v>82</v>
      </c>
      <c r="B5" t="s">
        <v>85</v>
      </c>
      <c r="C5" s="2">
        <v>0.2196463654223968</v>
      </c>
      <c r="D5" s="2">
        <v>0.2248928555648831</v>
      </c>
      <c r="E5">
        <v>5090</v>
      </c>
      <c r="F5">
        <v>1118</v>
      </c>
      <c r="G5">
        <v>3972</v>
      </c>
      <c r="I5">
        <v>87</v>
      </c>
      <c r="J5" t="s">
        <v>51</v>
      </c>
      <c r="K5">
        <v>300</v>
      </c>
      <c r="L5">
        <v>1739</v>
      </c>
      <c r="M5">
        <v>1439</v>
      </c>
      <c r="N5" s="2">
        <v>0.1725129384703853</v>
      </c>
      <c r="O5" s="2">
        <v>0.5808283233132933</v>
      </c>
    </row>
    <row r="6" spans="1:15">
      <c r="A6">
        <v>72</v>
      </c>
      <c r="B6" t="s">
        <v>86</v>
      </c>
      <c r="C6" s="2">
        <v>0.3342230130486358</v>
      </c>
      <c r="D6" s="2">
        <v>0.1489859939027084</v>
      </c>
      <c r="E6">
        <v>3372</v>
      </c>
      <c r="F6">
        <v>1127</v>
      </c>
      <c r="G6">
        <v>2245</v>
      </c>
      <c r="I6">
        <v>87</v>
      </c>
      <c r="J6" t="s">
        <v>52</v>
      </c>
      <c r="K6">
        <v>291</v>
      </c>
      <c r="L6">
        <v>1756</v>
      </c>
      <c r="M6">
        <v>1465</v>
      </c>
      <c r="N6" s="2">
        <v>0.1657175398633257</v>
      </c>
      <c r="O6" s="2">
        <v>0.5906491759165826</v>
      </c>
    </row>
    <row r="7" spans="1:15">
      <c r="D7" s="6">
        <f>SUM(D4:D6)</f>
        <v>0</v>
      </c>
      <c r="E7" s="7">
        <f>SUM(E4:E6)</f>
        <v>0</v>
      </c>
      <c r="F7" s="7">
        <f>SUM(F4:F6)</f>
        <v>0</v>
      </c>
      <c r="G7" s="7">
        <f>SUM(G4:G6)</f>
        <v>0</v>
      </c>
      <c r="I7">
        <v>87</v>
      </c>
      <c r="J7" t="s">
        <v>53</v>
      </c>
      <c r="K7">
        <v>298</v>
      </c>
      <c r="L7">
        <v>1812</v>
      </c>
      <c r="M7">
        <v>1514</v>
      </c>
      <c r="N7" s="2">
        <v>0.1644591611479029</v>
      </c>
      <c r="O7" s="2">
        <v>0.6086664427275781</v>
      </c>
    </row>
    <row r="8" spans="1:15">
      <c r="I8">
        <v>87</v>
      </c>
      <c r="J8" t="s">
        <v>54</v>
      </c>
      <c r="K8">
        <v>297</v>
      </c>
      <c r="L8">
        <v>1793</v>
      </c>
      <c r="M8">
        <v>1496</v>
      </c>
      <c r="N8" s="2">
        <v>0.1656441717791411</v>
      </c>
      <c r="O8" s="2">
        <v>0.6136208076659821</v>
      </c>
    </row>
    <row r="9" spans="1:15">
      <c r="I9">
        <v>87</v>
      </c>
      <c r="J9" t="s">
        <v>55</v>
      </c>
      <c r="K9">
        <v>316</v>
      </c>
      <c r="L9">
        <v>1785</v>
      </c>
      <c r="M9">
        <v>1469</v>
      </c>
      <c r="N9" s="2">
        <v>0.17703081232493</v>
      </c>
      <c r="O9" s="2">
        <v>0.6267556179775281</v>
      </c>
    </row>
    <row r="10" spans="1:15">
      <c r="I10">
        <v>87</v>
      </c>
      <c r="J10" t="s">
        <v>56</v>
      </c>
      <c r="K10">
        <v>329</v>
      </c>
      <c r="L10">
        <v>1854</v>
      </c>
      <c r="M10">
        <v>1525</v>
      </c>
      <c r="N10" s="2">
        <v>0.1774541531823085</v>
      </c>
      <c r="O10" s="2">
        <v>0.6377708978328174</v>
      </c>
    </row>
    <row r="11" spans="1:15">
      <c r="I11">
        <v>87</v>
      </c>
      <c r="J11" t="s">
        <v>57</v>
      </c>
      <c r="K11">
        <v>303</v>
      </c>
      <c r="L11">
        <v>1828</v>
      </c>
      <c r="M11">
        <v>1525</v>
      </c>
      <c r="N11" s="2">
        <v>0.1657549234135667</v>
      </c>
      <c r="O11" s="2">
        <v>0.6420793818054092</v>
      </c>
    </row>
    <row r="12" spans="1:15">
      <c r="I12">
        <v>87</v>
      </c>
      <c r="J12" t="s">
        <v>58</v>
      </c>
      <c r="K12">
        <v>339</v>
      </c>
      <c r="L12">
        <v>1892</v>
      </c>
      <c r="M12">
        <v>1553</v>
      </c>
      <c r="N12" s="2">
        <v>0.1791754756871036</v>
      </c>
      <c r="O12" s="2">
        <v>0.659233449477352</v>
      </c>
    </row>
    <row r="13" spans="1:15">
      <c r="I13">
        <v>87</v>
      </c>
      <c r="J13" t="s">
        <v>59</v>
      </c>
      <c r="K13">
        <v>358</v>
      </c>
      <c r="L13">
        <v>1864</v>
      </c>
      <c r="M13">
        <v>1506</v>
      </c>
      <c r="N13" s="2">
        <v>0.1920600858369099</v>
      </c>
      <c r="O13" s="2">
        <v>0.6456529269137513</v>
      </c>
    </row>
    <row r="14" spans="1:15">
      <c r="I14">
        <v>87</v>
      </c>
      <c r="J14" t="s">
        <v>60</v>
      </c>
      <c r="K14">
        <v>304</v>
      </c>
      <c r="L14">
        <v>1767</v>
      </c>
      <c r="M14">
        <v>1463</v>
      </c>
      <c r="N14" s="2">
        <v>0.1720430107526882</v>
      </c>
      <c r="O14" s="2">
        <v>0.6315225160829163</v>
      </c>
    </row>
    <row r="15" spans="1:15">
      <c r="I15">
        <v>87</v>
      </c>
      <c r="J15" t="s">
        <v>61</v>
      </c>
      <c r="K15">
        <v>332</v>
      </c>
      <c r="L15">
        <v>1870</v>
      </c>
      <c r="M15">
        <v>1538</v>
      </c>
      <c r="N15" s="2">
        <v>0.1775401069518717</v>
      </c>
      <c r="O15" s="2">
        <v>0.6522497384025113</v>
      </c>
    </row>
    <row r="16" spans="1:15">
      <c r="I16">
        <v>87</v>
      </c>
      <c r="J16" t="s">
        <v>62</v>
      </c>
      <c r="K16">
        <v>378</v>
      </c>
      <c r="L16">
        <v>1861</v>
      </c>
      <c r="M16">
        <v>1483</v>
      </c>
      <c r="N16" s="2">
        <v>0.2031166039763568</v>
      </c>
      <c r="O16" s="2">
        <v>0.643054595715273</v>
      </c>
    </row>
    <row r="17" spans="9:15">
      <c r="I17">
        <v>82</v>
      </c>
      <c r="J17" t="s">
        <v>50</v>
      </c>
      <c r="K17">
        <v>188</v>
      </c>
      <c r="L17">
        <v>709</v>
      </c>
      <c r="M17">
        <v>521</v>
      </c>
      <c r="N17" s="2">
        <v>0.2651622002820874</v>
      </c>
      <c r="O17" s="2">
        <v>0.2412385165022116</v>
      </c>
    </row>
    <row r="18" spans="9:15">
      <c r="I18">
        <v>82</v>
      </c>
      <c r="J18" t="s">
        <v>51</v>
      </c>
      <c r="K18">
        <v>149</v>
      </c>
      <c r="L18">
        <v>744</v>
      </c>
      <c r="M18">
        <v>595</v>
      </c>
      <c r="N18" s="2">
        <v>0.2002688172043011</v>
      </c>
      <c r="O18" s="2">
        <v>0.248496993987976</v>
      </c>
    </row>
    <row r="19" spans="9:15">
      <c r="I19">
        <v>82</v>
      </c>
      <c r="J19" t="s">
        <v>52</v>
      </c>
      <c r="K19">
        <v>149</v>
      </c>
      <c r="L19">
        <v>687</v>
      </c>
      <c r="M19">
        <v>538</v>
      </c>
      <c r="N19" s="2">
        <v>0.2168850072780204</v>
      </c>
      <c r="O19" s="2">
        <v>0.231079717457114</v>
      </c>
    </row>
    <row r="20" spans="9:15">
      <c r="I20">
        <v>82</v>
      </c>
      <c r="J20" t="s">
        <v>53</v>
      </c>
      <c r="K20">
        <v>155</v>
      </c>
      <c r="L20">
        <v>681</v>
      </c>
      <c r="M20">
        <v>526</v>
      </c>
      <c r="N20" s="2">
        <v>0.2276064610866373</v>
      </c>
      <c r="O20" s="2">
        <v>0.2287537789721196</v>
      </c>
    </row>
    <row r="21" spans="9:15">
      <c r="I21">
        <v>82</v>
      </c>
      <c r="J21" t="s">
        <v>54</v>
      </c>
      <c r="K21">
        <v>135</v>
      </c>
      <c r="L21">
        <v>644</v>
      </c>
      <c r="M21">
        <v>509</v>
      </c>
      <c r="N21" s="2">
        <v>0.2096273291925466</v>
      </c>
      <c r="O21" s="2">
        <v>0.2203969883641342</v>
      </c>
    </row>
    <row r="22" spans="9:15">
      <c r="I22">
        <v>82</v>
      </c>
      <c r="J22" t="s">
        <v>55</v>
      </c>
      <c r="K22">
        <v>122</v>
      </c>
      <c r="L22">
        <v>607</v>
      </c>
      <c r="M22">
        <v>485</v>
      </c>
      <c r="N22" s="2">
        <v>0.2009884678747941</v>
      </c>
      <c r="O22" s="2">
        <v>0.2131320224719101</v>
      </c>
    </row>
    <row r="23" spans="9:15">
      <c r="I23">
        <v>82</v>
      </c>
      <c r="J23" t="s">
        <v>56</v>
      </c>
      <c r="K23">
        <v>139</v>
      </c>
      <c r="L23">
        <v>660</v>
      </c>
      <c r="M23">
        <v>521</v>
      </c>
      <c r="N23" s="2">
        <v>0.2106060606060606</v>
      </c>
      <c r="O23" s="2">
        <v>0.2270381836945304</v>
      </c>
    </row>
    <row r="24" spans="9:15">
      <c r="I24">
        <v>82</v>
      </c>
      <c r="J24" t="s">
        <v>57</v>
      </c>
      <c r="K24">
        <v>114</v>
      </c>
      <c r="L24">
        <v>608</v>
      </c>
      <c r="M24">
        <v>494</v>
      </c>
      <c r="N24" s="2">
        <v>0.1875</v>
      </c>
      <c r="O24" s="2">
        <v>0.2135581313663505</v>
      </c>
    </row>
    <row r="25" spans="9:15">
      <c r="I25">
        <v>82</v>
      </c>
      <c r="J25" t="s">
        <v>58</v>
      </c>
      <c r="K25">
        <v>126</v>
      </c>
      <c r="L25">
        <v>603</v>
      </c>
      <c r="M25">
        <v>477</v>
      </c>
      <c r="N25" s="2">
        <v>0.208955223880597</v>
      </c>
      <c r="O25" s="2">
        <v>0.2101045296167247</v>
      </c>
    </row>
    <row r="26" spans="9:15">
      <c r="I26">
        <v>82</v>
      </c>
      <c r="J26" t="s">
        <v>59</v>
      </c>
      <c r="K26">
        <v>164</v>
      </c>
      <c r="L26">
        <v>662</v>
      </c>
      <c r="M26">
        <v>498</v>
      </c>
      <c r="N26" s="2">
        <v>0.2477341389728097</v>
      </c>
      <c r="O26" s="2">
        <v>0.229303775545549</v>
      </c>
    </row>
    <row r="27" spans="9:15">
      <c r="I27">
        <v>82</v>
      </c>
      <c r="J27" t="s">
        <v>60</v>
      </c>
      <c r="K27">
        <v>163</v>
      </c>
      <c r="L27">
        <v>655</v>
      </c>
      <c r="M27">
        <v>492</v>
      </c>
      <c r="N27" s="2">
        <v>0.2488549618320611</v>
      </c>
      <c r="O27" s="2">
        <v>0.23409578270193</v>
      </c>
    </row>
    <row r="28" spans="9:15">
      <c r="I28">
        <v>82</v>
      </c>
      <c r="J28" t="s">
        <v>61</v>
      </c>
      <c r="K28">
        <v>143</v>
      </c>
      <c r="L28">
        <v>634</v>
      </c>
      <c r="M28">
        <v>491</v>
      </c>
      <c r="N28" s="2">
        <v>0.2255520504731861</v>
      </c>
      <c r="O28" s="2">
        <v>0.22113707708406</v>
      </c>
    </row>
    <row r="29" spans="9:15">
      <c r="I29">
        <v>82</v>
      </c>
      <c r="J29" t="s">
        <v>62</v>
      </c>
      <c r="K29">
        <v>119</v>
      </c>
      <c r="L29">
        <v>626</v>
      </c>
      <c r="M29">
        <v>507</v>
      </c>
      <c r="N29" s="2">
        <v>0.1900958466453674</v>
      </c>
      <c r="O29" s="2">
        <v>0.216309606081548</v>
      </c>
    </row>
    <row r="30" spans="9:15">
      <c r="I30">
        <v>72</v>
      </c>
      <c r="J30" t="s">
        <v>50</v>
      </c>
      <c r="K30">
        <v>190</v>
      </c>
      <c r="L30">
        <v>515</v>
      </c>
      <c r="M30">
        <v>325</v>
      </c>
      <c r="N30" s="2">
        <v>0.3689320388349515</v>
      </c>
      <c r="O30" s="2">
        <v>0.1752296699557673</v>
      </c>
    </row>
    <row r="31" spans="9:15">
      <c r="I31">
        <v>72</v>
      </c>
      <c r="J31" t="s">
        <v>51</v>
      </c>
      <c r="K31">
        <v>189</v>
      </c>
      <c r="L31">
        <v>511</v>
      </c>
      <c r="M31">
        <v>322</v>
      </c>
      <c r="N31" s="2">
        <v>0.3698630136986301</v>
      </c>
      <c r="O31" s="2">
        <v>0.1706746826987308</v>
      </c>
    </row>
    <row r="32" spans="9:15">
      <c r="I32">
        <v>72</v>
      </c>
      <c r="J32" t="s">
        <v>52</v>
      </c>
      <c r="K32">
        <v>188</v>
      </c>
      <c r="L32">
        <v>530</v>
      </c>
      <c r="M32">
        <v>342</v>
      </c>
      <c r="N32" s="2">
        <v>0.3547169811320754</v>
      </c>
      <c r="O32" s="2">
        <v>0.1782711066263034</v>
      </c>
    </row>
    <row r="33" spans="9:15">
      <c r="I33">
        <v>72</v>
      </c>
      <c r="J33" t="s">
        <v>53</v>
      </c>
      <c r="K33">
        <v>190</v>
      </c>
      <c r="L33">
        <v>484</v>
      </c>
      <c r="M33">
        <v>294</v>
      </c>
      <c r="N33" s="2">
        <v>0.3925619834710744</v>
      </c>
      <c r="O33" s="2">
        <v>0.1625797783003023</v>
      </c>
    </row>
    <row r="34" spans="9:15">
      <c r="I34">
        <v>72</v>
      </c>
      <c r="J34" t="s">
        <v>54</v>
      </c>
      <c r="K34">
        <v>174</v>
      </c>
      <c r="L34">
        <v>485</v>
      </c>
      <c r="M34">
        <v>311</v>
      </c>
      <c r="N34" s="2">
        <v>0.3587628865979381</v>
      </c>
      <c r="O34" s="2">
        <v>0.1659822039698836</v>
      </c>
    </row>
    <row r="35" spans="9:15">
      <c r="I35">
        <v>72</v>
      </c>
      <c r="J35" t="s">
        <v>55</v>
      </c>
      <c r="K35">
        <v>143</v>
      </c>
      <c r="L35">
        <v>456</v>
      </c>
      <c r="M35">
        <v>313</v>
      </c>
      <c r="N35" s="2">
        <v>0.3135964912280702</v>
      </c>
      <c r="O35" s="2">
        <v>0.1601123595505618</v>
      </c>
    </row>
    <row r="36" spans="9:15">
      <c r="I36">
        <v>72</v>
      </c>
      <c r="J36" t="s">
        <v>56</v>
      </c>
      <c r="K36">
        <v>129</v>
      </c>
      <c r="L36">
        <v>393</v>
      </c>
      <c r="M36">
        <v>264</v>
      </c>
      <c r="N36" s="2">
        <v>0.3282442748091603</v>
      </c>
      <c r="O36" s="2">
        <v>0.1351909184726522</v>
      </c>
    </row>
    <row r="37" spans="9:15">
      <c r="I37">
        <v>72</v>
      </c>
      <c r="J37" t="s">
        <v>57</v>
      </c>
      <c r="K37">
        <v>125</v>
      </c>
      <c r="L37">
        <v>411</v>
      </c>
      <c r="M37">
        <v>286</v>
      </c>
      <c r="N37" s="2">
        <v>0.3041362530413625</v>
      </c>
      <c r="O37" s="2">
        <v>0.1443624868282403</v>
      </c>
    </row>
    <row r="38" spans="9:15">
      <c r="I38">
        <v>72</v>
      </c>
      <c r="J38" t="s">
        <v>58</v>
      </c>
      <c r="K38">
        <v>111</v>
      </c>
      <c r="L38">
        <v>375</v>
      </c>
      <c r="M38">
        <v>264</v>
      </c>
      <c r="N38" s="2">
        <v>0.296</v>
      </c>
      <c r="O38" s="2">
        <v>0.1306620209059234</v>
      </c>
    </row>
    <row r="39" spans="9:15">
      <c r="I39">
        <v>72</v>
      </c>
      <c r="J39" t="s">
        <v>59</v>
      </c>
      <c r="K39">
        <v>98</v>
      </c>
      <c r="L39">
        <v>361</v>
      </c>
      <c r="M39">
        <v>263</v>
      </c>
      <c r="N39" s="2">
        <v>0.2714681440443213</v>
      </c>
      <c r="O39" s="2">
        <v>0.1250432975406997</v>
      </c>
    </row>
    <row r="40" spans="9:15">
      <c r="I40">
        <v>72</v>
      </c>
      <c r="J40" t="s">
        <v>60</v>
      </c>
      <c r="K40">
        <v>108</v>
      </c>
      <c r="L40">
        <v>376</v>
      </c>
      <c r="M40">
        <v>268</v>
      </c>
      <c r="N40" s="2">
        <v>0.2872340425531915</v>
      </c>
      <c r="O40" s="2">
        <v>0.1343817012151537</v>
      </c>
    </row>
    <row r="41" spans="9:15">
      <c r="I41">
        <v>72</v>
      </c>
      <c r="J41" t="s">
        <v>61</v>
      </c>
      <c r="K41">
        <v>117</v>
      </c>
      <c r="L41">
        <v>363</v>
      </c>
      <c r="M41">
        <v>246</v>
      </c>
      <c r="N41" s="2">
        <v>0.3223140495867768</v>
      </c>
      <c r="O41" s="2">
        <v>0.1266131845134287</v>
      </c>
    </row>
    <row r="42" spans="9:15">
      <c r="I42">
        <v>72</v>
      </c>
      <c r="J42" t="s">
        <v>62</v>
      </c>
      <c r="K42">
        <v>120</v>
      </c>
      <c r="L42">
        <v>407</v>
      </c>
      <c r="M42">
        <v>287</v>
      </c>
      <c r="N42" s="2">
        <v>0.2948402948402948</v>
      </c>
      <c r="O42" s="2">
        <v>0.140635798203179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"/>
  <sheetViews>
    <sheetView workbookViewId="0"/>
  </sheetViews>
  <sheetFormatPr defaultRowHeight="15"/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0.5007666953270377</v>
      </c>
      <c r="D3">
        <v>0.02207713952134374</v>
      </c>
      <c r="E3" t="s">
        <v>40</v>
      </c>
      <c r="F3" t="s">
        <v>47</v>
      </c>
    </row>
    <row r="4" spans="1:6">
      <c r="A4" t="s">
        <v>34</v>
      </c>
      <c r="B4">
        <v>1</v>
      </c>
      <c r="C4">
        <v>0.4469086845634692</v>
      </c>
      <c r="D4">
        <v>0.02584600480225614</v>
      </c>
      <c r="E4" t="s">
        <v>41</v>
      </c>
      <c r="F4" t="s">
        <v>47</v>
      </c>
    </row>
    <row r="5" spans="1:6">
      <c r="A5" t="s">
        <v>35</v>
      </c>
      <c r="B5">
        <v>1</v>
      </c>
      <c r="C5">
        <v>0.3670021978362268</v>
      </c>
      <c r="D5">
        <v>0.0182265988690493</v>
      </c>
      <c r="E5" t="s">
        <v>42</v>
      </c>
      <c r="F5" t="s">
        <v>47</v>
      </c>
    </row>
    <row r="6" spans="1:6">
      <c r="A6" t="s">
        <v>36</v>
      </c>
      <c r="B6">
        <v>1</v>
      </c>
      <c r="C6">
        <v>0.0595820832445747</v>
      </c>
      <c r="D6">
        <v>0.02113325674274155</v>
      </c>
      <c r="E6" t="s">
        <v>43</v>
      </c>
      <c r="F6" t="s">
        <v>26</v>
      </c>
    </row>
    <row r="7" spans="1:6">
      <c r="A7" t="s">
        <v>37</v>
      </c>
      <c r="B7">
        <v>1</v>
      </c>
      <c r="C7">
        <v>0.434188282208289</v>
      </c>
      <c r="D7">
        <v>0.04663148255864131</v>
      </c>
      <c r="E7" t="s">
        <v>44</v>
      </c>
      <c r="F7" t="s">
        <v>47</v>
      </c>
    </row>
    <row r="8" spans="1:6">
      <c r="A8" t="s">
        <v>38</v>
      </c>
      <c r="B8">
        <v>1</v>
      </c>
      <c r="C8">
        <v>0.5798311598491299</v>
      </c>
      <c r="D8">
        <v>0.06988962994867952</v>
      </c>
      <c r="E8" t="s">
        <v>45</v>
      </c>
      <c r="F8" t="s">
        <v>47</v>
      </c>
    </row>
    <row r="9" spans="1:6">
      <c r="A9" t="s">
        <v>39</v>
      </c>
      <c r="B9">
        <v>1</v>
      </c>
      <c r="C9">
        <v>1.795786853726199</v>
      </c>
      <c r="D9">
        <v>0.1173933951278762</v>
      </c>
      <c r="E9" t="s">
        <v>46</v>
      </c>
      <c r="F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2" max="2" width="9.140625" style="2"/>
  </cols>
  <sheetData>
    <row r="1" spans="1:2">
      <c r="A1" s="3" t="s">
        <v>63</v>
      </c>
      <c r="B1" s="4" t="s">
        <v>64</v>
      </c>
    </row>
    <row r="2" spans="1:2">
      <c r="A2" s="1" t="s">
        <v>48</v>
      </c>
      <c r="B2" s="1" t="s">
        <v>49</v>
      </c>
    </row>
    <row r="3" spans="1:2">
      <c r="A3" t="s">
        <v>50</v>
      </c>
      <c r="B3" s="2">
        <v>0.8426341824939136</v>
      </c>
    </row>
    <row r="4" spans="1:2">
      <c r="A4" t="s">
        <v>51</v>
      </c>
      <c r="B4" s="2">
        <v>0.8501205486159529</v>
      </c>
    </row>
    <row r="5" spans="1:2">
      <c r="A5" t="s">
        <v>52</v>
      </c>
      <c r="B5" s="2">
        <v>0.8101238575095406</v>
      </c>
    </row>
    <row r="6" spans="1:2">
      <c r="A6" t="s">
        <v>53</v>
      </c>
      <c r="B6" s="2">
        <v>0.814400284655395</v>
      </c>
    </row>
    <row r="7" spans="1:2">
      <c r="A7" t="s">
        <v>54</v>
      </c>
      <c r="B7" s="2">
        <v>0.8163250910583286</v>
      </c>
    </row>
    <row r="8" spans="1:2">
      <c r="A8" t="s">
        <v>55</v>
      </c>
      <c r="B8" s="2">
        <v>0.829547188691751</v>
      </c>
    </row>
    <row r="9" spans="1:2">
      <c r="A9" t="s">
        <v>56</v>
      </c>
      <c r="B9" s="2">
        <v>0.8144814984010964</v>
      </c>
    </row>
    <row r="10" spans="1:2">
      <c r="A10" t="s">
        <v>57</v>
      </c>
      <c r="B10" s="2">
        <v>0.8224187751638905</v>
      </c>
    </row>
    <row r="11" spans="1:2">
      <c r="A11" t="s">
        <v>58</v>
      </c>
      <c r="B11" s="2">
        <v>0.8201217850915432</v>
      </c>
    </row>
    <row r="12" spans="1:2">
      <c r="A12" t="s">
        <v>59</v>
      </c>
      <c r="B12" s="2">
        <v>0.8228958265150761</v>
      </c>
    </row>
    <row r="13" spans="1:2">
      <c r="A13" t="s">
        <v>60</v>
      </c>
      <c r="B13" s="2">
        <v>0.8256214672690645</v>
      </c>
    </row>
    <row r="14" spans="1:2">
      <c r="A14" t="s">
        <v>61</v>
      </c>
      <c r="B14" s="2">
        <v>0.836008316008316</v>
      </c>
    </row>
    <row r="15" spans="1:2">
      <c r="A15" t="s">
        <v>62</v>
      </c>
      <c r="B15" s="2">
        <v>0.8086516635597039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T27"/>
  <sheetViews>
    <sheetView workbookViewId="0"/>
  </sheetViews>
  <sheetFormatPr defaultRowHeight="15"/>
  <sheetData>
    <row r="2" spans="1:20">
      <c r="A2" s="1" t="s">
        <v>27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73</v>
      </c>
      <c r="K2" s="1" t="s">
        <v>74</v>
      </c>
      <c r="L2" s="1" t="s">
        <v>75</v>
      </c>
      <c r="M2" s="1" t="s">
        <v>76</v>
      </c>
      <c r="N2" s="1" t="s">
        <v>77</v>
      </c>
      <c r="O2" s="1" t="s">
        <v>78</v>
      </c>
      <c r="P2" s="1" t="s">
        <v>79</v>
      </c>
      <c r="Q2" s="1" t="s">
        <v>80</v>
      </c>
      <c r="R2" s="1" t="s">
        <v>81</v>
      </c>
      <c r="S2" s="1" t="s">
        <v>82</v>
      </c>
      <c r="T2" s="1" t="s">
        <v>83</v>
      </c>
    </row>
    <row r="3" spans="1:20">
      <c r="A3" t="s">
        <v>38</v>
      </c>
      <c r="B3" t="s">
        <v>84</v>
      </c>
      <c r="C3">
        <v>0.1747935925481617</v>
      </c>
      <c r="D3">
        <v>0.6261211505324085</v>
      </c>
      <c r="E3">
        <v>14171</v>
      </c>
      <c r="F3">
        <v>2477</v>
      </c>
      <c r="G3">
        <v>11694</v>
      </c>
      <c r="H3">
        <v>-1.552027707426234</v>
      </c>
      <c r="I3">
        <v>0</v>
      </c>
      <c r="J3" t="s">
        <v>109</v>
      </c>
      <c r="K3">
        <v>0.524565861922914</v>
      </c>
      <c r="L3">
        <v>0.6528948690748702</v>
      </c>
      <c r="M3">
        <v>0.02807937044401266</v>
      </c>
      <c r="N3">
        <v>0.6206096752816435</v>
      </c>
      <c r="O3">
        <v>0.5199616735867135</v>
      </c>
      <c r="P3">
        <v>4.872212095667648E-05</v>
      </c>
      <c r="Q3">
        <v>4.05822317448796E-05</v>
      </c>
      <c r="R3">
        <v>0.5798311598491299</v>
      </c>
      <c r="S3">
        <v>-0.8999140257149392</v>
      </c>
      <c r="T3">
        <v>87</v>
      </c>
    </row>
    <row r="4" spans="1:20">
      <c r="A4" t="s">
        <v>38</v>
      </c>
      <c r="B4" t="s">
        <v>85</v>
      </c>
      <c r="C4">
        <v>0.2196463654223968</v>
      </c>
      <c r="D4">
        <v>0.2248928555648831</v>
      </c>
      <c r="E4">
        <v>5090</v>
      </c>
      <c r="F4">
        <v>1118</v>
      </c>
      <c r="G4">
        <v>3972</v>
      </c>
      <c r="H4">
        <v>-1.267728307180818</v>
      </c>
      <c r="I4">
        <v>1</v>
      </c>
      <c r="J4" t="s">
        <v>109</v>
      </c>
      <c r="K4">
        <v>0.2367640830156713</v>
      </c>
      <c r="L4">
        <v>0.2217631623024957</v>
      </c>
      <c r="M4">
        <v>0.0009814454598617291</v>
      </c>
      <c r="N4">
        <v>0.2273028495692511</v>
      </c>
      <c r="O4">
        <v>0.2389013094857873</v>
      </c>
      <c r="P4">
        <v>2.567719356421743E-05</v>
      </c>
      <c r="Q4">
        <v>1.919773015326335E-05</v>
      </c>
      <c r="R4">
        <v>0.5798311598491299</v>
      </c>
      <c r="S4">
        <v>-0.8999140257149392</v>
      </c>
      <c r="T4">
        <v>82</v>
      </c>
    </row>
    <row r="5" spans="1:20">
      <c r="A5" t="s">
        <v>38</v>
      </c>
      <c r="B5" t="s">
        <v>86</v>
      </c>
      <c r="C5">
        <v>0.3342230130486358</v>
      </c>
      <c r="D5">
        <v>0.1489859939027084</v>
      </c>
      <c r="E5">
        <v>3372</v>
      </c>
      <c r="F5">
        <v>1127</v>
      </c>
      <c r="G5">
        <v>2245</v>
      </c>
      <c r="H5">
        <v>-0.6891462419488666</v>
      </c>
      <c r="I5">
        <v>2</v>
      </c>
      <c r="J5" t="s">
        <v>109</v>
      </c>
      <c r="K5">
        <v>0.2386700550614146</v>
      </c>
      <c r="L5">
        <v>0.1253419686226341</v>
      </c>
      <c r="M5">
        <v>0.07294449839463198</v>
      </c>
      <c r="N5">
        <v>0.1520874751491054</v>
      </c>
      <c r="O5">
        <v>0.2411370169274992</v>
      </c>
      <c r="P5">
        <v>6.385909639930733E-05</v>
      </c>
      <c r="Q5">
        <v>2.535776986831274E-05</v>
      </c>
      <c r="R5">
        <v>0.5798311598491299</v>
      </c>
      <c r="S5">
        <v>-0.8999140257149392</v>
      </c>
      <c r="T5">
        <v>72</v>
      </c>
    </row>
    <row r="6" spans="1:20">
      <c r="A6" t="s">
        <v>34</v>
      </c>
      <c r="B6" t="s">
        <v>87</v>
      </c>
      <c r="C6">
        <v>0.01252095040914917</v>
      </c>
      <c r="D6">
        <v>0.4481509300578801</v>
      </c>
      <c r="E6">
        <v>10143</v>
      </c>
      <c r="F6">
        <v>127</v>
      </c>
      <c r="G6">
        <v>10016</v>
      </c>
      <c r="H6">
        <v>-4.367751229464049</v>
      </c>
      <c r="I6">
        <v>0</v>
      </c>
      <c r="J6" t="s">
        <v>109</v>
      </c>
      <c r="K6">
        <v>0.02689538331215587</v>
      </c>
      <c r="L6">
        <v>0.5592094243760818</v>
      </c>
      <c r="M6">
        <v>1.613463548253308</v>
      </c>
      <c r="N6">
        <v>0.4429423459244533</v>
      </c>
      <c r="O6">
        <v>0.02331523474928138</v>
      </c>
      <c r="P6">
        <v>6.087706087335426E-05</v>
      </c>
      <c r="Q6">
        <v>0.0005093799386398297</v>
      </c>
      <c r="R6">
        <v>0.4469086845634692</v>
      </c>
      <c r="S6">
        <v>-1.951985956460254</v>
      </c>
      <c r="T6">
        <v>87</v>
      </c>
    </row>
    <row r="7" spans="1:20">
      <c r="A7" t="s">
        <v>34</v>
      </c>
      <c r="B7" t="s">
        <v>88</v>
      </c>
      <c r="C7">
        <v>0.1707425522454424</v>
      </c>
      <c r="D7">
        <v>0.09936817920735209</v>
      </c>
      <c r="E7">
        <v>2249</v>
      </c>
      <c r="F7">
        <v>384</v>
      </c>
      <c r="G7">
        <v>1865</v>
      </c>
      <c r="H7">
        <v>-1.580373572692858</v>
      </c>
      <c r="I7">
        <v>1</v>
      </c>
      <c r="J7" t="s">
        <v>109</v>
      </c>
      <c r="K7">
        <v>0.08132147395171538</v>
      </c>
      <c r="L7">
        <v>0.1041259561163531</v>
      </c>
      <c r="M7">
        <v>0.005630931795981226</v>
      </c>
      <c r="N7">
        <v>0.1015904572564612</v>
      </c>
      <c r="O7">
        <v>0.07856914723730438</v>
      </c>
      <c r="P7">
        <v>4.910274533607548E-05</v>
      </c>
      <c r="Q7">
        <v>9.464700400927274E-05</v>
      </c>
      <c r="R7">
        <v>0.4469086845634692</v>
      </c>
      <c r="S7">
        <v>-1.951985956460254</v>
      </c>
      <c r="T7">
        <v>51</v>
      </c>
    </row>
    <row r="8" spans="1:20">
      <c r="A8" t="s">
        <v>34</v>
      </c>
      <c r="B8" t="s">
        <v>89</v>
      </c>
      <c r="C8">
        <v>0.2916067146282973</v>
      </c>
      <c r="D8">
        <v>0.1842442451287942</v>
      </c>
      <c r="E8">
        <v>4170</v>
      </c>
      <c r="F8">
        <v>1216</v>
      </c>
      <c r="G8">
        <v>2954</v>
      </c>
      <c r="H8">
        <v>-0.8875933521807771</v>
      </c>
      <c r="I8">
        <v>2</v>
      </c>
      <c r="J8" t="s">
        <v>109</v>
      </c>
      <c r="K8">
        <v>0.2575180008470987</v>
      </c>
      <c r="L8">
        <v>0.1649265814304059</v>
      </c>
      <c r="M8">
        <v>0.04123756179277334</v>
      </c>
      <c r="N8">
        <v>0.1829688535453943</v>
      </c>
      <c r="O8">
        <v>0.249441073139572</v>
      </c>
      <c r="P8">
        <v>8.854503175802272E-06</v>
      </c>
      <c r="Q8">
        <v>0.0002572852611914073</v>
      </c>
      <c r="R8">
        <v>0.4469086845634692</v>
      </c>
      <c r="S8">
        <v>-1.951985956460254</v>
      </c>
      <c r="T8">
        <v>42</v>
      </c>
    </row>
    <row r="9" spans="1:20">
      <c r="A9" t="s">
        <v>34</v>
      </c>
      <c r="B9" t="s">
        <v>90</v>
      </c>
      <c r="C9">
        <v>0.4434227330779055</v>
      </c>
      <c r="D9">
        <v>0.1729775107144435</v>
      </c>
      <c r="E9">
        <v>3915</v>
      </c>
      <c r="F9">
        <v>1736</v>
      </c>
      <c r="G9">
        <v>2179</v>
      </c>
      <c r="H9">
        <v>-0.2272824280132497</v>
      </c>
      <c r="I9">
        <v>3</v>
      </c>
      <c r="J9" t="s">
        <v>109</v>
      </c>
      <c r="K9">
        <v>0.3676408301567133</v>
      </c>
      <c r="L9">
        <v>0.1216570822399643</v>
      </c>
      <c r="M9">
        <v>0.2718982571672884</v>
      </c>
      <c r="N9">
        <v>0.1759443339960239</v>
      </c>
      <c r="O9">
        <v>0.3771957840945385</v>
      </c>
      <c r="P9">
        <v>5.042510176534067E-05</v>
      </c>
      <c r="Q9">
        <v>0.0002450943990974946</v>
      </c>
      <c r="R9">
        <v>0.4469086845634692</v>
      </c>
      <c r="S9">
        <v>-1.951985956460254</v>
      </c>
      <c r="T9">
        <v>33</v>
      </c>
    </row>
    <row r="10" spans="1:20">
      <c r="A10" t="s">
        <v>34</v>
      </c>
      <c r="B10" t="s">
        <v>91</v>
      </c>
      <c r="C10">
        <v>0.5839517625231911</v>
      </c>
      <c r="D10">
        <v>0.09525913489153007</v>
      </c>
      <c r="E10">
        <v>2156</v>
      </c>
      <c r="F10">
        <v>1259</v>
      </c>
      <c r="G10">
        <v>897</v>
      </c>
      <c r="H10">
        <v>0.3390171399309516</v>
      </c>
      <c r="I10">
        <v>4</v>
      </c>
      <c r="J10" t="s">
        <v>109</v>
      </c>
      <c r="K10">
        <v>0.2666243117323168</v>
      </c>
      <c r="L10">
        <v>0.05008095583719502</v>
      </c>
      <c r="M10">
        <v>0.3617529985617615</v>
      </c>
      <c r="N10">
        <v>0.09655400927766733</v>
      </c>
      <c r="O10">
        <v>0.2714787607793037</v>
      </c>
      <c r="P10">
        <v>1.746469077420856E-05</v>
      </c>
      <c r="Q10">
        <v>8.755779267725043E-05</v>
      </c>
      <c r="R10">
        <v>0.4469086845634692</v>
      </c>
      <c r="S10">
        <v>-1.951985956460254</v>
      </c>
      <c r="T10">
        <v>26</v>
      </c>
    </row>
    <row r="11" spans="1:20">
      <c r="A11" t="s">
        <v>33</v>
      </c>
      <c r="B11" t="s">
        <v>92</v>
      </c>
      <c r="C11">
        <v>0.02403106454685325</v>
      </c>
      <c r="D11">
        <v>0.6030574824371493</v>
      </c>
      <c r="E11">
        <v>13649</v>
      </c>
      <c r="F11">
        <v>328</v>
      </c>
      <c r="G11">
        <v>13321</v>
      </c>
      <c r="H11">
        <v>-3.704083110596261</v>
      </c>
      <c r="I11">
        <v>0</v>
      </c>
      <c r="J11" t="s">
        <v>109</v>
      </c>
      <c r="K11">
        <v>0.06946209233375689</v>
      </c>
      <c r="L11">
        <v>0.7437329015688683</v>
      </c>
      <c r="M11">
        <v>1.597749848298599</v>
      </c>
      <c r="N11">
        <v>0.5978131212723659</v>
      </c>
      <c r="O11">
        <v>0.06451612903225806</v>
      </c>
      <c r="P11">
        <v>4.579830483223126E-05</v>
      </c>
      <c r="Q11">
        <v>0.0003647930524478495</v>
      </c>
      <c r="R11">
        <v>0.5007666953270377</v>
      </c>
      <c r="S11">
        <v>-1.854881458509984</v>
      </c>
      <c r="T11">
        <v>87</v>
      </c>
    </row>
    <row r="12" spans="1:20">
      <c r="A12" t="s">
        <v>33</v>
      </c>
      <c r="B12" t="s">
        <v>93</v>
      </c>
      <c r="C12">
        <v>0.3845281306715064</v>
      </c>
      <c r="D12">
        <v>0.1947598639155216</v>
      </c>
      <c r="E12">
        <v>4408</v>
      </c>
      <c r="F12">
        <v>1695</v>
      </c>
      <c r="G12">
        <v>2713</v>
      </c>
      <c r="H12">
        <v>-0.4703722707068972</v>
      </c>
      <c r="I12">
        <v>1</v>
      </c>
      <c r="J12" t="s">
        <v>109</v>
      </c>
      <c r="K12">
        <v>0.3589580686149936</v>
      </c>
      <c r="L12">
        <v>0.151471162972475</v>
      </c>
      <c r="M12">
        <v>0.178942701550555</v>
      </c>
      <c r="N12">
        <v>0.2003313452617627</v>
      </c>
      <c r="O12">
        <v>0.3612264452251677</v>
      </c>
      <c r="P12">
        <v>0.0001570662815748465</v>
      </c>
      <c r="Q12">
        <v>1.428556375979911E-05</v>
      </c>
      <c r="R12">
        <v>0.5007666953270377</v>
      </c>
      <c r="S12">
        <v>-1.854881458509984</v>
      </c>
      <c r="T12">
        <v>40</v>
      </c>
    </row>
    <row r="13" spans="1:20">
      <c r="A13" t="s">
        <v>33</v>
      </c>
      <c r="B13" t="s">
        <v>94</v>
      </c>
      <c r="C13">
        <v>0.476116303219107</v>
      </c>
      <c r="D13">
        <v>0.08509698228250784</v>
      </c>
      <c r="E13">
        <v>1926</v>
      </c>
      <c r="F13">
        <v>917</v>
      </c>
      <c r="G13">
        <v>1009</v>
      </c>
      <c r="H13">
        <v>-0.09560753815391876</v>
      </c>
      <c r="I13">
        <v>2</v>
      </c>
      <c r="J13" t="s">
        <v>109</v>
      </c>
      <c r="K13">
        <v>0.1941973739940703</v>
      </c>
      <c r="L13">
        <v>0.05633409636536207</v>
      </c>
      <c r="M13">
        <v>0.1704426200271055</v>
      </c>
      <c r="N13">
        <v>0.08502319416832339</v>
      </c>
      <c r="O13">
        <v>0.1938677738741616</v>
      </c>
      <c r="P13">
        <v>6.393471694301765E-08</v>
      </c>
      <c r="Q13">
        <v>5.595983349840059E-07</v>
      </c>
      <c r="R13">
        <v>0.5007666953270377</v>
      </c>
      <c r="S13">
        <v>-1.854881458509984</v>
      </c>
      <c r="T13">
        <v>35</v>
      </c>
    </row>
    <row r="14" spans="1:20">
      <c r="A14" t="s">
        <v>33</v>
      </c>
      <c r="B14" t="s">
        <v>95</v>
      </c>
      <c r="C14">
        <v>0.5287141073657927</v>
      </c>
      <c r="D14">
        <v>0.07078160208545045</v>
      </c>
      <c r="E14">
        <v>1602</v>
      </c>
      <c r="F14">
        <v>847</v>
      </c>
      <c r="G14">
        <v>755</v>
      </c>
      <c r="H14">
        <v>0.1149829310164548</v>
      </c>
      <c r="I14">
        <v>3</v>
      </c>
      <c r="J14" t="s">
        <v>109</v>
      </c>
      <c r="K14">
        <v>0.1793731469716222</v>
      </c>
      <c r="L14">
        <v>0.04215286695326894</v>
      </c>
      <c r="M14">
        <v>0.1984690170866507</v>
      </c>
      <c r="N14">
        <v>0.07150430748840292</v>
      </c>
      <c r="O14">
        <v>0.1858831044394762</v>
      </c>
      <c r="P14">
        <v>7.331357606912191E-06</v>
      </c>
      <c r="Q14">
        <v>0.0002319513179808204</v>
      </c>
      <c r="R14">
        <v>0.5007666953270377</v>
      </c>
      <c r="S14">
        <v>-1.854881458509984</v>
      </c>
      <c r="T14">
        <v>32</v>
      </c>
    </row>
    <row r="15" spans="1:20">
      <c r="A15" t="s">
        <v>33</v>
      </c>
      <c r="B15" t="s">
        <v>96</v>
      </c>
      <c r="C15">
        <v>0.892175572519084</v>
      </c>
      <c r="D15">
        <v>0.04630406927937083</v>
      </c>
      <c r="E15">
        <v>1048</v>
      </c>
      <c r="F15">
        <v>935</v>
      </c>
      <c r="G15">
        <v>113</v>
      </c>
      <c r="H15">
        <v>2.113157932572852</v>
      </c>
      <c r="I15">
        <v>4</v>
      </c>
      <c r="J15" t="s">
        <v>109</v>
      </c>
      <c r="K15">
        <v>0.198009318085557</v>
      </c>
      <c r="L15">
        <v>0.006308972140025682</v>
      </c>
      <c r="M15">
        <v>0.6577469071554661</v>
      </c>
      <c r="N15">
        <v>0.04532803180914513</v>
      </c>
      <c r="O15">
        <v>0.1945065474289364</v>
      </c>
      <c r="P15">
        <v>2.074840946531442E-05</v>
      </c>
      <c r="Q15">
        <v>6.248653914561238E-05</v>
      </c>
      <c r="R15">
        <v>0.5007666953270377</v>
      </c>
      <c r="S15">
        <v>-1.854881458509984</v>
      </c>
      <c r="T15">
        <v>3</v>
      </c>
    </row>
    <row r="16" spans="1:20">
      <c r="A16" t="s">
        <v>36</v>
      </c>
      <c r="B16" t="s">
        <v>97</v>
      </c>
      <c r="C16">
        <v>0.08938612933458294</v>
      </c>
      <c r="D16">
        <v>0.7542968232227278</v>
      </c>
      <c r="E16">
        <v>17072</v>
      </c>
      <c r="F16">
        <v>1526</v>
      </c>
      <c r="G16">
        <v>15546</v>
      </c>
      <c r="H16">
        <v>-2.321153378847488</v>
      </c>
      <c r="I16">
        <v>0</v>
      </c>
      <c r="J16" t="s">
        <v>109</v>
      </c>
      <c r="K16">
        <v>0.3231681490893689</v>
      </c>
      <c r="L16">
        <v>0.8679582379543297</v>
      </c>
      <c r="M16">
        <v>0.5381309262499184</v>
      </c>
      <c r="N16">
        <v>0.7448641484426772</v>
      </c>
      <c r="O16">
        <v>0.3152347492813797</v>
      </c>
      <c r="P16">
        <v>0.0001186859322699579</v>
      </c>
      <c r="Q16">
        <v>0.0001971242874282484</v>
      </c>
      <c r="R16">
        <v>0.0595820832445747</v>
      </c>
      <c r="S16">
        <v>-0.1382991538419169</v>
      </c>
      <c r="T16">
        <v>87</v>
      </c>
    </row>
    <row r="17" spans="1:20">
      <c r="A17" t="s">
        <v>36</v>
      </c>
      <c r="B17" t="s">
        <v>98</v>
      </c>
      <c r="C17">
        <v>0.3644289450741064</v>
      </c>
      <c r="D17">
        <v>0.0506782132284717</v>
      </c>
      <c r="E17">
        <v>1147</v>
      </c>
      <c r="F17">
        <v>418</v>
      </c>
      <c r="G17">
        <v>729</v>
      </c>
      <c r="H17">
        <v>-0.5561921974236825</v>
      </c>
      <c r="I17">
        <v>1</v>
      </c>
      <c r="J17" t="s">
        <v>109</v>
      </c>
      <c r="K17">
        <v>0.08852181279119017</v>
      </c>
      <c r="L17">
        <v>0.04070124504494445</v>
      </c>
      <c r="M17">
        <v>0.03709276098501552</v>
      </c>
      <c r="N17">
        <v>0.05387673956262425</v>
      </c>
      <c r="O17">
        <v>0.09358032577451293</v>
      </c>
      <c r="P17">
        <v>0.0001953845904424533</v>
      </c>
      <c r="Q17">
        <v>0.0002807989433030833</v>
      </c>
      <c r="R17">
        <v>0.0595820832445747</v>
      </c>
      <c r="S17">
        <v>-0.1382991538419169</v>
      </c>
      <c r="T17">
        <v>84</v>
      </c>
    </row>
    <row r="18" spans="1:20">
      <c r="A18" t="s">
        <v>36</v>
      </c>
      <c r="B18" t="s">
        <v>99</v>
      </c>
      <c r="C18">
        <v>0.5062638172439204</v>
      </c>
      <c r="D18">
        <v>0.05995670039323112</v>
      </c>
      <c r="E18">
        <v>1357</v>
      </c>
      <c r="F18">
        <v>687</v>
      </c>
      <c r="G18">
        <v>670</v>
      </c>
      <c r="H18">
        <v>0.02505657614401441</v>
      </c>
      <c r="I18">
        <v>2</v>
      </c>
      <c r="J18" t="s">
        <v>109</v>
      </c>
      <c r="K18">
        <v>0.1454891994917408</v>
      </c>
      <c r="L18">
        <v>0.03740717994528502</v>
      </c>
      <c r="M18">
        <v>0.1465869495237143</v>
      </c>
      <c r="N18">
        <v>0.06600397614314116</v>
      </c>
      <c r="O18">
        <v>0.1555413605876717</v>
      </c>
      <c r="P18">
        <v>0.0005801742806242659</v>
      </c>
      <c r="Q18">
        <v>0.0006711369210400251</v>
      </c>
      <c r="R18">
        <v>0.0595820832445747</v>
      </c>
      <c r="S18">
        <v>-0.1382991538419169</v>
      </c>
      <c r="T18">
        <v>83</v>
      </c>
    </row>
    <row r="19" spans="1:20">
      <c r="A19" t="s">
        <v>36</v>
      </c>
      <c r="B19" t="s">
        <v>100</v>
      </c>
      <c r="C19">
        <v>0.6127320954907162</v>
      </c>
      <c r="D19">
        <v>0.04997128087306146</v>
      </c>
      <c r="E19">
        <v>1131</v>
      </c>
      <c r="F19">
        <v>693</v>
      </c>
      <c r="G19">
        <v>438</v>
      </c>
      <c r="H19">
        <v>0.4588110048031149</v>
      </c>
      <c r="I19">
        <v>3</v>
      </c>
      <c r="J19" t="s">
        <v>109</v>
      </c>
      <c r="K19">
        <v>0.1467598475222363</v>
      </c>
      <c r="L19">
        <v>0.02445424599408185</v>
      </c>
      <c r="M19">
        <v>0.2187550554670679</v>
      </c>
      <c r="N19">
        <v>0.05076209410205434</v>
      </c>
      <c r="O19">
        <v>0.1386138613861386</v>
      </c>
      <c r="P19">
        <v>1.239230057804155E-05</v>
      </c>
      <c r="Q19">
        <v>0.0004648543934468544</v>
      </c>
      <c r="R19">
        <v>0.0595820832445747</v>
      </c>
      <c r="S19">
        <v>-0.1382991538419169</v>
      </c>
      <c r="T19">
        <v>82</v>
      </c>
    </row>
    <row r="20" spans="1:20">
      <c r="A20" t="s">
        <v>36</v>
      </c>
      <c r="B20" t="s">
        <v>101</v>
      </c>
      <c r="C20">
        <v>0.7258566978193146</v>
      </c>
      <c r="D20">
        <v>0.08509698228250784</v>
      </c>
      <c r="E20">
        <v>1926</v>
      </c>
      <c r="F20">
        <v>1398</v>
      </c>
      <c r="G20">
        <v>528</v>
      </c>
      <c r="H20">
        <v>0.9737015212243283</v>
      </c>
      <c r="I20">
        <v>4</v>
      </c>
      <c r="J20" t="s">
        <v>109</v>
      </c>
      <c r="K20">
        <v>0.2960609911054638</v>
      </c>
      <c r="L20">
        <v>0.02947909106135894</v>
      </c>
      <c r="M20">
        <v>0.6141608360960656</v>
      </c>
      <c r="N20">
        <v>0.08449304174950298</v>
      </c>
      <c r="O20">
        <v>0.297029702970297</v>
      </c>
      <c r="P20">
        <v>4.296432699885361E-06</v>
      </c>
      <c r="Q20">
        <v>3.16338523545371E-06</v>
      </c>
      <c r="R20">
        <v>0.0595820832445747</v>
      </c>
      <c r="S20">
        <v>-0.1382991538419169</v>
      </c>
      <c r="T20">
        <v>81</v>
      </c>
    </row>
    <row r="21" spans="1:20">
      <c r="A21" t="s">
        <v>35</v>
      </c>
      <c r="B21" t="s">
        <v>102</v>
      </c>
      <c r="C21">
        <v>0.04330708661417323</v>
      </c>
      <c r="D21">
        <v>0.04489020456855035</v>
      </c>
      <c r="E21">
        <v>1016</v>
      </c>
      <c r="F21">
        <v>44</v>
      </c>
      <c r="G21">
        <v>972</v>
      </c>
      <c r="H21">
        <v>-3.095164000698141</v>
      </c>
      <c r="I21">
        <v>0</v>
      </c>
      <c r="J21" t="s">
        <v>109</v>
      </c>
      <c r="K21">
        <v>0.009318085556967387</v>
      </c>
      <c r="L21">
        <v>0.0542683267265926</v>
      </c>
      <c r="M21">
        <v>0.07880451165749321</v>
      </c>
      <c r="N21">
        <v>0.04572564612326044</v>
      </c>
      <c r="O21">
        <v>0.00830405621207282</v>
      </c>
      <c r="P21">
        <v>1.537137572000718E-05</v>
      </c>
      <c r="Q21">
        <v>0.0001155155504968181</v>
      </c>
      <c r="R21">
        <v>0.3670021978362268</v>
      </c>
      <c r="S21">
        <v>-1.135931990919786</v>
      </c>
      <c r="T21">
        <v>87</v>
      </c>
    </row>
    <row r="22" spans="1:20">
      <c r="A22" t="s">
        <v>35</v>
      </c>
      <c r="B22" t="s">
        <v>103</v>
      </c>
      <c r="C22">
        <v>0.07989381202199608</v>
      </c>
      <c r="D22">
        <v>0.6990235496840896</v>
      </c>
      <c r="E22">
        <v>15821</v>
      </c>
      <c r="F22">
        <v>1264</v>
      </c>
      <c r="G22">
        <v>14557</v>
      </c>
      <c r="H22">
        <v>-2.443790609613484</v>
      </c>
      <c r="I22">
        <v>1</v>
      </c>
      <c r="J22" t="s">
        <v>109</v>
      </c>
      <c r="K22">
        <v>0.2676831850910631</v>
      </c>
      <c r="L22">
        <v>0.8127407738261404</v>
      </c>
      <c r="M22">
        <v>0.6052088349906073</v>
      </c>
      <c r="N22">
        <v>0.6919151756129888</v>
      </c>
      <c r="O22">
        <v>0.2603002235707442</v>
      </c>
      <c r="P22">
        <v>7.264469141145576E-05</v>
      </c>
      <c r="Q22">
        <v>0.0002064119029859009</v>
      </c>
      <c r="R22">
        <v>0.3670021978362268</v>
      </c>
      <c r="S22">
        <v>-1.135931990919786</v>
      </c>
      <c r="T22">
        <v>80</v>
      </c>
    </row>
    <row r="23" spans="1:20">
      <c r="A23" t="s">
        <v>35</v>
      </c>
      <c r="B23" t="s">
        <v>104</v>
      </c>
      <c r="C23">
        <v>0.3452211126961484</v>
      </c>
      <c r="D23">
        <v>0.03097247382141121</v>
      </c>
      <c r="E23">
        <v>701</v>
      </c>
      <c r="F23">
        <v>242</v>
      </c>
      <c r="G23">
        <v>459</v>
      </c>
      <c r="H23">
        <v>-0.6401122885457036</v>
      </c>
      <c r="I23">
        <v>2</v>
      </c>
      <c r="J23" t="s">
        <v>109</v>
      </c>
      <c r="K23">
        <v>0.05124947056332062</v>
      </c>
      <c r="L23">
        <v>0.02562670984311317</v>
      </c>
      <c r="M23">
        <v>0.01770852743446519</v>
      </c>
      <c r="N23">
        <v>0.03035122597746852</v>
      </c>
      <c r="O23">
        <v>0.04950495049504951</v>
      </c>
      <c r="P23">
        <v>1.254677476286537E-05</v>
      </c>
      <c r="Q23">
        <v>6.02975721867451E-05</v>
      </c>
      <c r="R23">
        <v>0.3670021978362268</v>
      </c>
      <c r="S23">
        <v>-1.135931990919786</v>
      </c>
      <c r="T23">
        <v>61</v>
      </c>
    </row>
    <row r="24" spans="1:20">
      <c r="A24" t="s">
        <v>35</v>
      </c>
      <c r="B24" t="s">
        <v>105</v>
      </c>
      <c r="C24">
        <v>0.5204557224236147</v>
      </c>
      <c r="D24">
        <v>0.08531789864357354</v>
      </c>
      <c r="E24">
        <v>1931</v>
      </c>
      <c r="F24">
        <v>1005</v>
      </c>
      <c r="G24">
        <v>926</v>
      </c>
      <c r="H24">
        <v>0.08186857735812439</v>
      </c>
      <c r="I24">
        <v>3</v>
      </c>
      <c r="J24" t="s">
        <v>109</v>
      </c>
      <c r="K24">
        <v>0.2128335451080051</v>
      </c>
      <c r="L24">
        <v>0.05170007258109541</v>
      </c>
      <c r="M24">
        <v>0.2277764352963812</v>
      </c>
      <c r="N24">
        <v>0.08813783962889331</v>
      </c>
      <c r="O24">
        <v>0.205685084637496</v>
      </c>
      <c r="P24">
        <v>9.159232310600877E-05</v>
      </c>
      <c r="Q24">
        <v>0.0002441040304215649</v>
      </c>
      <c r="R24">
        <v>0.3670021978362268</v>
      </c>
      <c r="S24">
        <v>-1.135931990919786</v>
      </c>
      <c r="T24">
        <v>53</v>
      </c>
    </row>
    <row r="25" spans="1:20">
      <c r="A25" t="s">
        <v>35</v>
      </c>
      <c r="B25" t="s">
        <v>106</v>
      </c>
      <c r="C25">
        <v>0.6848925410872313</v>
      </c>
      <c r="D25">
        <v>0.1397958732823753</v>
      </c>
      <c r="E25">
        <v>3164</v>
      </c>
      <c r="F25">
        <v>2167</v>
      </c>
      <c r="G25">
        <v>997</v>
      </c>
      <c r="H25">
        <v>0.7763481774203687</v>
      </c>
      <c r="I25">
        <v>4</v>
      </c>
      <c r="J25" t="s">
        <v>109</v>
      </c>
      <c r="K25">
        <v>0.4589157136806438</v>
      </c>
      <c r="L25">
        <v>0.05566411702305846</v>
      </c>
      <c r="M25">
        <v>0.8500357539360138</v>
      </c>
      <c r="N25">
        <v>0.143870112657389</v>
      </c>
      <c r="O25">
        <v>0.4762056850846375</v>
      </c>
      <c r="P25">
        <v>0.0001169605889618014</v>
      </c>
      <c r="Q25">
        <v>0.0006393036016513676</v>
      </c>
      <c r="R25">
        <v>0.3670021978362268</v>
      </c>
      <c r="S25">
        <v>-1.135931990919786</v>
      </c>
      <c r="T25">
        <v>46</v>
      </c>
    </row>
    <row r="26" spans="1:20">
      <c r="A26" t="s">
        <v>37</v>
      </c>
      <c r="B26" t="s">
        <v>107</v>
      </c>
      <c r="C26">
        <v>0.1115963682335364</v>
      </c>
      <c r="D26">
        <v>0.3844386515265321</v>
      </c>
      <c r="E26">
        <v>8701</v>
      </c>
      <c r="F26">
        <v>971</v>
      </c>
      <c r="G26">
        <v>7730</v>
      </c>
      <c r="H26">
        <v>-2.074537583240147</v>
      </c>
      <c r="I26">
        <v>0</v>
      </c>
      <c r="J26" t="s">
        <v>110</v>
      </c>
      <c r="K26">
        <v>0.2056332062685303</v>
      </c>
      <c r="L26">
        <v>0.4315783596672436</v>
      </c>
      <c r="M26">
        <v>0.1674480794711105</v>
      </c>
      <c r="N26">
        <v>0.3895957587806494</v>
      </c>
      <c r="O26">
        <v>0.2190993292877675</v>
      </c>
      <c r="P26">
        <v>6.870309099707233E-05</v>
      </c>
      <c r="Q26">
        <v>0.0008537694501808277</v>
      </c>
      <c r="R26">
        <v>0.434188282208289</v>
      </c>
      <c r="S26">
        <v>-0.9007399096435749</v>
      </c>
      <c r="T26">
        <v>87</v>
      </c>
    </row>
    <row r="27" spans="1:20">
      <c r="A27" t="s">
        <v>37</v>
      </c>
      <c r="B27" t="s">
        <v>108</v>
      </c>
      <c r="C27">
        <v>0.26923629055412</v>
      </c>
      <c r="D27">
        <v>0.615561348473468</v>
      </c>
      <c r="E27">
        <v>13932</v>
      </c>
      <c r="F27">
        <v>3751</v>
      </c>
      <c r="G27">
        <v>10181</v>
      </c>
      <c r="H27">
        <v>-0.998500750187969</v>
      </c>
      <c r="I27">
        <v>1</v>
      </c>
      <c r="J27" t="s">
        <v>110</v>
      </c>
      <c r="K27">
        <v>0.7943667937314697</v>
      </c>
      <c r="L27">
        <v>0.5684216403327564</v>
      </c>
      <c r="M27">
        <v>0.0756084360471687</v>
      </c>
      <c r="N27">
        <v>0.6104042412193506</v>
      </c>
      <c r="O27">
        <v>0.7809006707122325</v>
      </c>
      <c r="P27">
        <v>4.33806204921068E-05</v>
      </c>
      <c r="Q27">
        <v>0.0002302058144224103</v>
      </c>
      <c r="R27">
        <v>0.434188282208289</v>
      </c>
      <c r="S27">
        <v>-0.9007399096435749</v>
      </c>
      <c r="T27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/>
  </sheetViews>
  <sheetFormatPr defaultRowHeight="15"/>
  <cols>
    <col min="1" max="1" width="23.7109375" customWidth="1"/>
    <col min="2" max="3" width="9.7109375" customWidth="1"/>
    <col min="4" max="4" width="5.7109375" customWidth="1"/>
    <col min="5" max="5" width="19.7109375" customWidth="1"/>
  </cols>
  <sheetData>
    <row r="2" spans="1:5">
      <c r="A2" s="1" t="s">
        <v>27</v>
      </c>
      <c r="B2" s="1" t="s">
        <v>111</v>
      </c>
      <c r="C2" s="1" t="s">
        <v>112</v>
      </c>
      <c r="D2" s="1" t="s">
        <v>113</v>
      </c>
      <c r="E2" s="1" t="s">
        <v>114</v>
      </c>
    </row>
    <row r="3" spans="1:5">
      <c r="A3" t="s">
        <v>33</v>
      </c>
      <c r="B3">
        <v>3</v>
      </c>
      <c r="C3">
        <v>87</v>
      </c>
      <c r="D3">
        <v>84</v>
      </c>
      <c r="E3">
        <v>0.3800904977375565</v>
      </c>
    </row>
    <row r="4" spans="1:5">
      <c r="A4" t="s">
        <v>34</v>
      </c>
      <c r="B4">
        <v>26</v>
      </c>
      <c r="C4">
        <v>87</v>
      </c>
      <c r="D4">
        <v>61</v>
      </c>
      <c r="E4">
        <v>0.2760180995475113</v>
      </c>
    </row>
    <row r="5" spans="1:5">
      <c r="A5" t="s">
        <v>35</v>
      </c>
      <c r="B5">
        <v>46</v>
      </c>
      <c r="C5">
        <v>87</v>
      </c>
      <c r="D5">
        <v>41</v>
      </c>
      <c r="E5">
        <v>0.1855203619909502</v>
      </c>
    </row>
    <row r="6" spans="1:5">
      <c r="A6" t="s">
        <v>38</v>
      </c>
      <c r="B6">
        <v>72</v>
      </c>
      <c r="C6">
        <v>87</v>
      </c>
      <c r="D6">
        <v>15</v>
      </c>
      <c r="E6">
        <v>0.06787330316742081</v>
      </c>
    </row>
    <row r="7" spans="1:5">
      <c r="A7" t="s">
        <v>37</v>
      </c>
      <c r="B7">
        <v>73</v>
      </c>
      <c r="C7">
        <v>87</v>
      </c>
      <c r="D7">
        <v>14</v>
      </c>
      <c r="E7">
        <v>0.06334841628959276</v>
      </c>
    </row>
    <row r="8" spans="1:5">
      <c r="A8" t="s">
        <v>36</v>
      </c>
      <c r="B8">
        <v>81</v>
      </c>
      <c r="C8">
        <v>87</v>
      </c>
      <c r="D8">
        <v>6</v>
      </c>
      <c r="E8">
        <v>0.02714932126696833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48</v>
      </c>
      <c r="B1" s="1" t="s">
        <v>115</v>
      </c>
      <c r="C1" s="1" t="s">
        <v>66</v>
      </c>
      <c r="D1" s="1" t="s">
        <v>116</v>
      </c>
      <c r="F1" s="3" t="s">
        <v>117</v>
      </c>
    </row>
    <row r="2" spans="1:6">
      <c r="A2" t="s">
        <v>50</v>
      </c>
      <c r="B2">
        <v>2939</v>
      </c>
      <c r="C2">
        <v>0.2170806396733583</v>
      </c>
      <c r="D2">
        <v>0.20192808321677</v>
      </c>
      <c r="F2" s="3" t="s">
        <v>118</v>
      </c>
    </row>
    <row r="3" spans="1:6">
      <c r="A3" t="s">
        <v>51</v>
      </c>
      <c r="B3">
        <v>2994</v>
      </c>
      <c r="C3">
        <v>0.2130928523714095</v>
      </c>
      <c r="D3">
        <v>0.2033880900919388</v>
      </c>
      <c r="F3" s="3" t="s">
        <v>119</v>
      </c>
    </row>
    <row r="4" spans="1:6">
      <c r="A4" t="s">
        <v>52</v>
      </c>
      <c r="B4">
        <v>2973</v>
      </c>
      <c r="C4">
        <v>0.2112344433232425</v>
      </c>
      <c r="D4">
        <v>0.2051126356999071</v>
      </c>
    </row>
    <row r="5" spans="1:6">
      <c r="A5" t="s">
        <v>53</v>
      </c>
      <c r="B5">
        <v>2977</v>
      </c>
      <c r="C5">
        <v>0.2159892509237487</v>
      </c>
      <c r="D5">
        <v>0.2088045074258579</v>
      </c>
      <c r="F5" s="3" t="s">
        <v>120</v>
      </c>
    </row>
    <row r="6" spans="1:6">
      <c r="A6" t="s">
        <v>54</v>
      </c>
      <c r="B6">
        <v>2922</v>
      </c>
      <c r="C6">
        <v>0.2073921971252567</v>
      </c>
      <c r="D6">
        <v>0.2089492708496376</v>
      </c>
      <c r="F6" s="3" t="s">
        <v>121</v>
      </c>
    </row>
    <row r="7" spans="1:6">
      <c r="A7" t="s">
        <v>55</v>
      </c>
      <c r="B7">
        <v>2848</v>
      </c>
      <c r="C7">
        <v>0.2040028089887641</v>
      </c>
      <c r="D7">
        <v>0.2040144133303445</v>
      </c>
    </row>
    <row r="8" spans="1:6">
      <c r="A8" t="s">
        <v>56</v>
      </c>
      <c r="B8">
        <v>2907</v>
      </c>
      <c r="C8">
        <v>0.2053663570691434</v>
      </c>
      <c r="D8">
        <v>0.2044503143214441</v>
      </c>
    </row>
    <row r="9" spans="1:6">
      <c r="A9" t="s">
        <v>57</v>
      </c>
      <c r="B9">
        <v>2847</v>
      </c>
      <c r="C9">
        <v>0.1903758342114507</v>
      </c>
      <c r="D9">
        <v>0.2093525029726656</v>
      </c>
    </row>
    <row r="10" spans="1:6">
      <c r="A10" t="s">
        <v>58</v>
      </c>
      <c r="B10">
        <v>2870</v>
      </c>
      <c r="C10">
        <v>0.2006968641114983</v>
      </c>
      <c r="D10">
        <v>0.2076593118052921</v>
      </c>
    </row>
    <row r="11" spans="1:6">
      <c r="A11" t="s">
        <v>59</v>
      </c>
      <c r="B11">
        <v>2887</v>
      </c>
      <c r="C11">
        <v>0.2147558018704538</v>
      </c>
      <c r="D11">
        <v>0.21824156514337</v>
      </c>
    </row>
    <row r="12" spans="1:6">
      <c r="A12" t="s">
        <v>60</v>
      </c>
      <c r="B12">
        <v>2798</v>
      </c>
      <c r="C12">
        <v>0.2055039313795568</v>
      </c>
      <c r="D12">
        <v>0.208603752389178</v>
      </c>
    </row>
    <row r="13" spans="1:6">
      <c r="A13" t="s">
        <v>61</v>
      </c>
      <c r="B13">
        <v>2867</v>
      </c>
      <c r="C13">
        <v>0.2064876177188699</v>
      </c>
      <c r="D13">
        <v>0.2116985080064211</v>
      </c>
    </row>
    <row r="14" spans="1:6">
      <c r="A14" t="s">
        <v>62</v>
      </c>
      <c r="B14">
        <v>2894</v>
      </c>
      <c r="C14">
        <v>0.2131997235659986</v>
      </c>
      <c r="D14">
        <v>0.2144345313668087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8"/>
  <sheetViews>
    <sheetView workbookViewId="0"/>
  </sheetViews>
  <sheetFormatPr defaultRowHeight="15"/>
  <cols>
    <col min="1" max="1" width="23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76</v>
      </c>
      <c r="F2" s="1" t="s">
        <v>79</v>
      </c>
      <c r="G2" s="1" t="s">
        <v>80</v>
      </c>
      <c r="H2" s="1" t="s">
        <v>122</v>
      </c>
      <c r="I2" s="1" t="s">
        <v>123</v>
      </c>
      <c r="J2" s="1" t="s">
        <v>124</v>
      </c>
      <c r="K2" s="1" t="s">
        <v>125</v>
      </c>
      <c r="L2" s="1" t="s">
        <v>73</v>
      </c>
    </row>
    <row r="3" spans="1:12">
      <c r="A3" t="s">
        <v>33</v>
      </c>
      <c r="B3">
        <v>0.7422946641130266</v>
      </c>
      <c r="C3">
        <v>0.745222478301983</v>
      </c>
      <c r="D3">
        <v>0.003944274868868748</v>
      </c>
      <c r="E3">
        <v>2.803351094118376</v>
      </c>
      <c r="F3">
        <v>0.0002310082881962474</v>
      </c>
      <c r="G3">
        <v>0.0006740760716690654</v>
      </c>
      <c r="H3">
        <v>0.6030574824371493</v>
      </c>
      <c r="I3">
        <v>47</v>
      </c>
      <c r="J3">
        <v>0</v>
      </c>
      <c r="K3">
        <v>0.4906500445235975</v>
      </c>
      <c r="L3" t="s">
        <v>109</v>
      </c>
    </row>
    <row r="4" spans="1:12">
      <c r="A4" t="s">
        <v>34</v>
      </c>
      <c r="B4">
        <v>0.6722002273417829</v>
      </c>
      <c r="C4">
        <v>0.6777714841689089</v>
      </c>
      <c r="D4">
        <v>0.008288091256912468</v>
      </c>
      <c r="E4">
        <v>2.293983297571113</v>
      </c>
      <c r="F4">
        <v>0.0001867241019247812</v>
      </c>
      <c r="G4">
        <v>0.001193964395615255</v>
      </c>
      <c r="H4">
        <v>0.4481509300578801</v>
      </c>
      <c r="I4">
        <v>16</v>
      </c>
      <c r="J4">
        <v>1</v>
      </c>
      <c r="K4">
        <v>0.3338670936749399</v>
      </c>
      <c r="L4" t="s">
        <v>109</v>
      </c>
    </row>
    <row r="5" spans="1:12">
      <c r="A5" t="s">
        <v>35</v>
      </c>
      <c r="B5">
        <v>0.6205525101984919</v>
      </c>
      <c r="C5">
        <v>0.6268472535073992</v>
      </c>
      <c r="D5">
        <v>0.01014377221178894</v>
      </c>
      <c r="E5">
        <v>1.779534063314961</v>
      </c>
      <c r="F5">
        <v>0.0003091157539621385</v>
      </c>
      <c r="G5">
        <v>0.001265632657742397</v>
      </c>
      <c r="H5">
        <v>0.6990235496840896</v>
      </c>
      <c r="I5">
        <v>9</v>
      </c>
      <c r="J5">
        <v>1</v>
      </c>
      <c r="K5">
        <v>0.3044627128596594</v>
      </c>
      <c r="L5" t="s">
        <v>109</v>
      </c>
    </row>
    <row r="6" spans="1:12">
      <c r="A6" t="s">
        <v>36</v>
      </c>
      <c r="B6">
        <v>0.5722809738991119</v>
      </c>
      <c r="C6">
        <v>0.5725203345006971</v>
      </c>
      <c r="D6">
        <v>0.0004182571367947207</v>
      </c>
      <c r="E6">
        <v>1.554726528321782</v>
      </c>
      <c r="F6">
        <v>0.000910933536614604</v>
      </c>
      <c r="G6">
        <v>0.001617077930453665</v>
      </c>
      <c r="H6">
        <v>0.7542968232227278</v>
      </c>
      <c r="I6">
        <v>15</v>
      </c>
      <c r="J6">
        <v>14</v>
      </c>
      <c r="K6">
        <v>0.2181262362884373</v>
      </c>
      <c r="L6" t="s">
        <v>109</v>
      </c>
    </row>
    <row r="7" spans="1:12">
      <c r="A7" t="s">
        <v>37</v>
      </c>
      <c r="B7">
        <v>0.2259451533987131</v>
      </c>
      <c r="C7">
        <v>0.2151343022867787</v>
      </c>
      <c r="D7">
        <v>0.04784723615140862</v>
      </c>
      <c r="E7">
        <v>0.2430565155182792</v>
      </c>
      <c r="F7">
        <v>0.0001120837114891791</v>
      </c>
      <c r="G7">
        <v>0.001083975264603238</v>
      </c>
      <c r="H7">
        <v>0</v>
      </c>
      <c r="I7">
        <v>2</v>
      </c>
      <c r="J7" t="s">
        <v>108</v>
      </c>
      <c r="K7">
        <v>0.615561348473468</v>
      </c>
      <c r="L7" t="s">
        <v>110</v>
      </c>
    </row>
    <row r="8" spans="1:12">
      <c r="A8" t="s">
        <v>38</v>
      </c>
      <c r="B8">
        <v>0.1515807570449692</v>
      </c>
      <c r="C8">
        <v>0.1503135553447557</v>
      </c>
      <c r="D8">
        <v>0.008359911409055773</v>
      </c>
      <c r="E8">
        <v>0.1020053142985064</v>
      </c>
      <c r="F8">
        <v>0.0001382584109202012</v>
      </c>
      <c r="G8">
        <v>8.513773176645569E-05</v>
      </c>
      <c r="H8">
        <v>0</v>
      </c>
      <c r="I8">
        <v>4</v>
      </c>
      <c r="J8">
        <v>0</v>
      </c>
      <c r="K8">
        <v>0.6261211505324085</v>
      </c>
      <c r="L8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5" t="s">
        <v>126</v>
      </c>
    </row>
    <row r="3" spans="1:15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48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 spans="1:15">
      <c r="A4">
        <v>87</v>
      </c>
      <c r="B4" t="s">
        <v>92</v>
      </c>
      <c r="C4" s="2">
        <v>0.02403106454685325</v>
      </c>
      <c r="D4" s="2">
        <v>0.6030574824371493</v>
      </c>
      <c r="E4">
        <v>13649</v>
      </c>
      <c r="F4">
        <v>328</v>
      </c>
      <c r="G4">
        <v>13321</v>
      </c>
      <c r="I4">
        <v>87</v>
      </c>
      <c r="J4" t="s">
        <v>50</v>
      </c>
      <c r="K4">
        <v>44</v>
      </c>
      <c r="L4">
        <v>1713</v>
      </c>
      <c r="M4">
        <v>1669</v>
      </c>
      <c r="N4" s="2">
        <v>0.02568593111500292</v>
      </c>
      <c r="O4" s="2">
        <v>0.5828513099693773</v>
      </c>
    </row>
    <row r="5" spans="1:15">
      <c r="A5">
        <v>40</v>
      </c>
      <c r="B5" t="s">
        <v>93</v>
      </c>
      <c r="C5" s="2">
        <v>0.3845281306715064</v>
      </c>
      <c r="D5" s="2">
        <v>0.1947598639155216</v>
      </c>
      <c r="E5">
        <v>4408</v>
      </c>
      <c r="F5">
        <v>1695</v>
      </c>
      <c r="G5">
        <v>2713</v>
      </c>
      <c r="I5">
        <v>87</v>
      </c>
      <c r="J5" t="s">
        <v>51</v>
      </c>
      <c r="K5">
        <v>33</v>
      </c>
      <c r="L5">
        <v>1766</v>
      </c>
      <c r="M5">
        <v>1733</v>
      </c>
      <c r="N5" s="2">
        <v>0.01868629671574179</v>
      </c>
      <c r="O5" s="2">
        <v>0.5898463593854375</v>
      </c>
    </row>
    <row r="6" spans="1:15">
      <c r="A6">
        <v>35</v>
      </c>
      <c r="B6" t="s">
        <v>94</v>
      </c>
      <c r="C6" s="2">
        <v>0.476116303219107</v>
      </c>
      <c r="D6" s="2">
        <v>0.08509698228250784</v>
      </c>
      <c r="E6">
        <v>1926</v>
      </c>
      <c r="F6">
        <v>917</v>
      </c>
      <c r="G6">
        <v>1009</v>
      </c>
      <c r="I6">
        <v>87</v>
      </c>
      <c r="J6" t="s">
        <v>52</v>
      </c>
      <c r="K6">
        <v>55</v>
      </c>
      <c r="L6">
        <v>1780</v>
      </c>
      <c r="M6">
        <v>1725</v>
      </c>
      <c r="N6" s="2">
        <v>0.03089887640449438</v>
      </c>
      <c r="O6" s="2">
        <v>0.5987218298015473</v>
      </c>
    </row>
    <row r="7" spans="1:15">
      <c r="A7">
        <v>32</v>
      </c>
      <c r="B7" t="s">
        <v>95</v>
      </c>
      <c r="C7" s="2">
        <v>0.5287141073657927</v>
      </c>
      <c r="D7" s="2">
        <v>0.07078160208545045</v>
      </c>
      <c r="E7">
        <v>1602</v>
      </c>
      <c r="F7">
        <v>847</v>
      </c>
      <c r="G7">
        <v>755</v>
      </c>
      <c r="I7">
        <v>87</v>
      </c>
      <c r="J7" t="s">
        <v>53</v>
      </c>
      <c r="K7">
        <v>50</v>
      </c>
      <c r="L7">
        <v>1764</v>
      </c>
      <c r="M7">
        <v>1714</v>
      </c>
      <c r="N7" s="2">
        <v>0.02834467120181406</v>
      </c>
      <c r="O7" s="2">
        <v>0.5925428283506886</v>
      </c>
    </row>
    <row r="8" spans="1:15">
      <c r="A8">
        <v>3</v>
      </c>
      <c r="B8" t="s">
        <v>96</v>
      </c>
      <c r="C8" s="2">
        <v>0.892175572519084</v>
      </c>
      <c r="D8" s="2">
        <v>0.04630406927937083</v>
      </c>
      <c r="E8">
        <v>1048</v>
      </c>
      <c r="F8">
        <v>935</v>
      </c>
      <c r="G8">
        <v>113</v>
      </c>
      <c r="I8">
        <v>87</v>
      </c>
      <c r="J8" t="s">
        <v>54</v>
      </c>
      <c r="K8">
        <v>43</v>
      </c>
      <c r="L8">
        <v>1740</v>
      </c>
      <c r="M8">
        <v>1697</v>
      </c>
      <c r="N8" s="2">
        <v>0.02471264367816092</v>
      </c>
      <c r="O8" s="2">
        <v>0.5954825462012321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87</v>
      </c>
      <c r="J9" t="s">
        <v>55</v>
      </c>
      <c r="K9">
        <v>32</v>
      </c>
      <c r="L9">
        <v>1699</v>
      </c>
      <c r="M9">
        <v>1667</v>
      </c>
      <c r="N9" s="2">
        <v>0.01883460859329017</v>
      </c>
      <c r="O9" s="2">
        <v>0.5965589887640449</v>
      </c>
    </row>
    <row r="10" spans="1:15">
      <c r="I10">
        <v>87</v>
      </c>
      <c r="J10" t="s">
        <v>56</v>
      </c>
      <c r="K10">
        <v>40</v>
      </c>
      <c r="L10">
        <v>1742</v>
      </c>
      <c r="M10">
        <v>1702</v>
      </c>
      <c r="N10" s="2">
        <v>0.02296211251435132</v>
      </c>
      <c r="O10" s="2">
        <v>0.5992432060543516</v>
      </c>
    </row>
    <row r="11" spans="1:15">
      <c r="I11">
        <v>87</v>
      </c>
      <c r="J11" t="s">
        <v>57</v>
      </c>
      <c r="K11">
        <v>26</v>
      </c>
      <c r="L11">
        <v>1710</v>
      </c>
      <c r="M11">
        <v>1684</v>
      </c>
      <c r="N11" s="2">
        <v>0.0152046783625731</v>
      </c>
      <c r="O11" s="2">
        <v>0.6006322444678609</v>
      </c>
    </row>
    <row r="12" spans="1:15">
      <c r="I12">
        <v>87</v>
      </c>
      <c r="J12" t="s">
        <v>58</v>
      </c>
      <c r="K12">
        <v>29</v>
      </c>
      <c r="L12">
        <v>1746</v>
      </c>
      <c r="M12">
        <v>1717</v>
      </c>
      <c r="N12" s="2">
        <v>0.01660939289805269</v>
      </c>
      <c r="O12" s="2">
        <v>0.608362369337979</v>
      </c>
    </row>
    <row r="13" spans="1:15">
      <c r="I13">
        <v>87</v>
      </c>
      <c r="J13" t="s">
        <v>59</v>
      </c>
      <c r="K13">
        <v>38</v>
      </c>
      <c r="L13">
        <v>1713</v>
      </c>
      <c r="M13">
        <v>1675</v>
      </c>
      <c r="N13" s="2">
        <v>0.02218330414477525</v>
      </c>
      <c r="O13" s="2">
        <v>0.5933494977485279</v>
      </c>
    </row>
    <row r="14" spans="1:15">
      <c r="I14">
        <v>87</v>
      </c>
      <c r="J14" t="s">
        <v>60</v>
      </c>
      <c r="K14">
        <v>40</v>
      </c>
      <c r="L14">
        <v>1740</v>
      </c>
      <c r="M14">
        <v>1700</v>
      </c>
      <c r="N14" s="2">
        <v>0.02298850574712644</v>
      </c>
      <c r="O14" s="2">
        <v>0.6218727662616155</v>
      </c>
    </row>
    <row r="15" spans="1:15">
      <c r="I15">
        <v>87</v>
      </c>
      <c r="J15" t="s">
        <v>61</v>
      </c>
      <c r="K15">
        <v>43</v>
      </c>
      <c r="L15">
        <v>1779</v>
      </c>
      <c r="M15">
        <v>1736</v>
      </c>
      <c r="N15" s="2">
        <v>0.02417088251826869</v>
      </c>
      <c r="O15" s="2">
        <v>0.6205092431112661</v>
      </c>
    </row>
    <row r="16" spans="1:15">
      <c r="I16">
        <v>87</v>
      </c>
      <c r="J16" t="s">
        <v>62</v>
      </c>
      <c r="K16">
        <v>57</v>
      </c>
      <c r="L16">
        <v>1778</v>
      </c>
      <c r="M16">
        <v>1721</v>
      </c>
      <c r="N16" s="2">
        <v>0.03205849268841394</v>
      </c>
      <c r="O16" s="2">
        <v>0.6143745680718729</v>
      </c>
    </row>
    <row r="17" spans="9:15">
      <c r="I17">
        <v>40</v>
      </c>
      <c r="J17" t="s">
        <v>50</v>
      </c>
      <c r="K17">
        <v>346</v>
      </c>
      <c r="L17">
        <v>801</v>
      </c>
      <c r="M17">
        <v>455</v>
      </c>
      <c r="N17" s="2">
        <v>0.431960049937578</v>
      </c>
      <c r="O17" s="2">
        <v>0.2725416808438244</v>
      </c>
    </row>
    <row r="18" spans="9:15">
      <c r="I18">
        <v>40</v>
      </c>
      <c r="J18" t="s">
        <v>51</v>
      </c>
      <c r="K18">
        <v>260</v>
      </c>
      <c r="L18">
        <v>700</v>
      </c>
      <c r="M18">
        <v>440</v>
      </c>
      <c r="N18" s="2">
        <v>0.3714285714285714</v>
      </c>
      <c r="O18" s="2">
        <v>0.2338009352037408</v>
      </c>
    </row>
    <row r="19" spans="9:15">
      <c r="I19">
        <v>40</v>
      </c>
      <c r="J19" t="s">
        <v>52</v>
      </c>
      <c r="K19">
        <v>248</v>
      </c>
      <c r="L19">
        <v>659</v>
      </c>
      <c r="M19">
        <v>411</v>
      </c>
      <c r="N19" s="2">
        <v>0.3763277693474962</v>
      </c>
      <c r="O19" s="2">
        <v>0.2216616212579886</v>
      </c>
    </row>
    <row r="20" spans="9:15">
      <c r="I20">
        <v>40</v>
      </c>
      <c r="J20" t="s">
        <v>53</v>
      </c>
      <c r="K20">
        <v>267</v>
      </c>
      <c r="L20">
        <v>679</v>
      </c>
      <c r="M20">
        <v>412</v>
      </c>
      <c r="N20" s="2">
        <v>0.3932253313696613</v>
      </c>
      <c r="O20" s="2">
        <v>0.2280819617064158</v>
      </c>
    </row>
    <row r="21" spans="9:15">
      <c r="I21">
        <v>40</v>
      </c>
      <c r="J21" t="s">
        <v>54</v>
      </c>
      <c r="K21">
        <v>238</v>
      </c>
      <c r="L21">
        <v>618</v>
      </c>
      <c r="M21">
        <v>380</v>
      </c>
      <c r="N21" s="2">
        <v>0.3851132686084142</v>
      </c>
      <c r="O21" s="2">
        <v>0.2114989733059548</v>
      </c>
    </row>
    <row r="22" spans="9:15">
      <c r="I22">
        <v>40</v>
      </c>
      <c r="J22" t="s">
        <v>55</v>
      </c>
      <c r="K22">
        <v>221</v>
      </c>
      <c r="L22">
        <v>567</v>
      </c>
      <c r="M22">
        <v>346</v>
      </c>
      <c r="N22" s="2">
        <v>0.3897707231040564</v>
      </c>
      <c r="O22" s="2">
        <v>0.1990870786516854</v>
      </c>
    </row>
    <row r="23" spans="9:15">
      <c r="I23">
        <v>40</v>
      </c>
      <c r="J23" t="s">
        <v>56</v>
      </c>
      <c r="K23">
        <v>207</v>
      </c>
      <c r="L23">
        <v>560</v>
      </c>
      <c r="M23">
        <v>353</v>
      </c>
      <c r="N23" s="2">
        <v>0.3696428571428572</v>
      </c>
      <c r="O23" s="2">
        <v>0.1926384588923289</v>
      </c>
    </row>
    <row r="24" spans="9:15">
      <c r="I24">
        <v>40</v>
      </c>
      <c r="J24" t="s">
        <v>57</v>
      </c>
      <c r="K24">
        <v>198</v>
      </c>
      <c r="L24">
        <v>565</v>
      </c>
      <c r="M24">
        <v>367</v>
      </c>
      <c r="N24" s="2">
        <v>0.3504424778761062</v>
      </c>
      <c r="O24" s="2">
        <v>0.1984545135230067</v>
      </c>
    </row>
    <row r="25" spans="9:15">
      <c r="I25">
        <v>40</v>
      </c>
      <c r="J25" t="s">
        <v>58</v>
      </c>
      <c r="K25">
        <v>198</v>
      </c>
      <c r="L25">
        <v>531</v>
      </c>
      <c r="M25">
        <v>333</v>
      </c>
      <c r="N25" s="2">
        <v>0.3728813559322034</v>
      </c>
      <c r="O25" s="2">
        <v>0.1850174216027874</v>
      </c>
    </row>
    <row r="26" spans="9:15">
      <c r="I26">
        <v>40</v>
      </c>
      <c r="J26" t="s">
        <v>59</v>
      </c>
      <c r="K26">
        <v>181</v>
      </c>
      <c r="L26">
        <v>481</v>
      </c>
      <c r="M26">
        <v>300</v>
      </c>
      <c r="N26" s="2">
        <v>0.3762993762993763</v>
      </c>
      <c r="O26" s="2">
        <v>0.1666089366124004</v>
      </c>
    </row>
    <row r="27" spans="9:15">
      <c r="I27">
        <v>40</v>
      </c>
      <c r="J27" t="s">
        <v>60</v>
      </c>
      <c r="K27">
        <v>158</v>
      </c>
      <c r="L27">
        <v>431</v>
      </c>
      <c r="M27">
        <v>273</v>
      </c>
      <c r="N27" s="2">
        <v>0.3665893271461717</v>
      </c>
      <c r="O27" s="2">
        <v>0.1540385989992852</v>
      </c>
    </row>
    <row r="28" spans="9:15">
      <c r="I28">
        <v>40</v>
      </c>
      <c r="J28" t="s">
        <v>61</v>
      </c>
      <c r="K28">
        <v>156</v>
      </c>
      <c r="L28">
        <v>424</v>
      </c>
      <c r="M28">
        <v>268</v>
      </c>
      <c r="N28" s="2">
        <v>0.3679245283018868</v>
      </c>
      <c r="O28" s="2">
        <v>0.1478897802581095</v>
      </c>
    </row>
    <row r="29" spans="9:15">
      <c r="I29">
        <v>40</v>
      </c>
      <c r="J29" t="s">
        <v>62</v>
      </c>
      <c r="K29">
        <v>148</v>
      </c>
      <c r="L29">
        <v>415</v>
      </c>
      <c r="M29">
        <v>267</v>
      </c>
      <c r="N29" s="2">
        <v>0.3566265060240964</v>
      </c>
      <c r="O29" s="2">
        <v>0.1434001382170007</v>
      </c>
    </row>
    <row r="30" spans="9:15">
      <c r="I30">
        <v>35</v>
      </c>
      <c r="J30" t="s">
        <v>50</v>
      </c>
      <c r="K30">
        <v>97</v>
      </c>
      <c r="L30">
        <v>195</v>
      </c>
      <c r="M30">
        <v>98</v>
      </c>
      <c r="N30" s="2">
        <v>0.4974358974358974</v>
      </c>
      <c r="O30" s="2">
        <v>0.06634909833276624</v>
      </c>
    </row>
    <row r="31" spans="9:15">
      <c r="I31">
        <v>35</v>
      </c>
      <c r="J31" t="s">
        <v>51</v>
      </c>
      <c r="K31">
        <v>136</v>
      </c>
      <c r="L31">
        <v>240</v>
      </c>
      <c r="M31">
        <v>104</v>
      </c>
      <c r="N31" s="2">
        <v>0.5666666666666667</v>
      </c>
      <c r="O31" s="2">
        <v>0.08016032064128256</v>
      </c>
    </row>
    <row r="32" spans="9:15">
      <c r="I32">
        <v>35</v>
      </c>
      <c r="J32" t="s">
        <v>52</v>
      </c>
      <c r="K32">
        <v>120</v>
      </c>
      <c r="L32">
        <v>233</v>
      </c>
      <c r="M32">
        <v>113</v>
      </c>
      <c r="N32" s="2">
        <v>0.5150214592274678</v>
      </c>
      <c r="O32" s="2">
        <v>0.07837201479986546</v>
      </c>
    </row>
    <row r="33" spans="9:15">
      <c r="I33">
        <v>35</v>
      </c>
      <c r="J33" t="s">
        <v>53</v>
      </c>
      <c r="K33">
        <v>107</v>
      </c>
      <c r="L33">
        <v>219</v>
      </c>
      <c r="M33">
        <v>112</v>
      </c>
      <c r="N33" s="2">
        <v>0.4885844748858447</v>
      </c>
      <c r="O33" s="2">
        <v>0.07356399059455827</v>
      </c>
    </row>
    <row r="34" spans="9:15">
      <c r="I34">
        <v>35</v>
      </c>
      <c r="J34" t="s">
        <v>54</v>
      </c>
      <c r="K34">
        <v>113</v>
      </c>
      <c r="L34">
        <v>244</v>
      </c>
      <c r="M34">
        <v>131</v>
      </c>
      <c r="N34" s="2">
        <v>0.4631147540983607</v>
      </c>
      <c r="O34" s="2">
        <v>0.08350444900752908</v>
      </c>
    </row>
    <row r="35" spans="9:15">
      <c r="I35">
        <v>35</v>
      </c>
      <c r="J35" t="s">
        <v>55</v>
      </c>
      <c r="K35">
        <v>116</v>
      </c>
      <c r="L35">
        <v>263</v>
      </c>
      <c r="M35">
        <v>147</v>
      </c>
      <c r="N35" s="2">
        <v>0.44106463878327</v>
      </c>
      <c r="O35" s="2">
        <v>0.09234550561797752</v>
      </c>
    </row>
    <row r="36" spans="9:15">
      <c r="I36">
        <v>35</v>
      </c>
      <c r="J36" t="s">
        <v>56</v>
      </c>
      <c r="K36">
        <v>141</v>
      </c>
      <c r="L36">
        <v>279</v>
      </c>
      <c r="M36">
        <v>138</v>
      </c>
      <c r="N36" s="2">
        <v>0.5053763440860215</v>
      </c>
      <c r="O36" s="2">
        <v>0.09597523219814241</v>
      </c>
    </row>
    <row r="37" spans="9:15">
      <c r="I37">
        <v>35</v>
      </c>
      <c r="J37" t="s">
        <v>57</v>
      </c>
      <c r="K37">
        <v>107</v>
      </c>
      <c r="L37">
        <v>240</v>
      </c>
      <c r="M37">
        <v>133</v>
      </c>
      <c r="N37" s="2">
        <v>0.4458333333333334</v>
      </c>
      <c r="O37" s="2">
        <v>0.08429926238145416</v>
      </c>
    </row>
    <row r="38" spans="9:15">
      <c r="I38">
        <v>35</v>
      </c>
      <c r="J38" t="s">
        <v>58</v>
      </c>
      <c r="K38">
        <v>99</v>
      </c>
      <c r="L38">
        <v>243</v>
      </c>
      <c r="M38">
        <v>144</v>
      </c>
      <c r="N38" s="2">
        <v>0.4074074074074074</v>
      </c>
      <c r="O38" s="2">
        <v>0.08466898954703833</v>
      </c>
    </row>
    <row r="39" spans="9:15">
      <c r="I39">
        <v>35</v>
      </c>
      <c r="J39" t="s">
        <v>59</v>
      </c>
      <c r="K39">
        <v>140</v>
      </c>
      <c r="L39">
        <v>304</v>
      </c>
      <c r="M39">
        <v>164</v>
      </c>
      <c r="N39" s="2">
        <v>0.4605263157894737</v>
      </c>
      <c r="O39" s="2">
        <v>0.1052996189816418</v>
      </c>
    </row>
    <row r="40" spans="9:15">
      <c r="I40">
        <v>35</v>
      </c>
      <c r="J40" t="s">
        <v>60</v>
      </c>
      <c r="K40">
        <v>118</v>
      </c>
      <c r="L40">
        <v>254</v>
      </c>
      <c r="M40">
        <v>136</v>
      </c>
      <c r="N40" s="2">
        <v>0.4645669291338583</v>
      </c>
      <c r="O40" s="2">
        <v>0.09077912794853467</v>
      </c>
    </row>
    <row r="41" spans="9:15">
      <c r="I41">
        <v>35</v>
      </c>
      <c r="J41" t="s">
        <v>61</v>
      </c>
      <c r="K41">
        <v>117</v>
      </c>
      <c r="L41">
        <v>256</v>
      </c>
      <c r="M41">
        <v>139</v>
      </c>
      <c r="N41" s="2">
        <v>0.45703125</v>
      </c>
      <c r="O41" s="2">
        <v>0.08929194279734914</v>
      </c>
    </row>
    <row r="42" spans="9:15">
      <c r="I42">
        <v>35</v>
      </c>
      <c r="J42" t="s">
        <v>62</v>
      </c>
      <c r="K42">
        <v>113</v>
      </c>
      <c r="L42">
        <v>239</v>
      </c>
      <c r="M42">
        <v>126</v>
      </c>
      <c r="N42" s="2">
        <v>0.4728033472803347</v>
      </c>
      <c r="O42" s="2">
        <v>0.08258465791292328</v>
      </c>
    </row>
    <row r="43" spans="9:15">
      <c r="I43">
        <v>32</v>
      </c>
      <c r="J43" t="s">
        <v>50</v>
      </c>
      <c r="K43">
        <v>87</v>
      </c>
      <c r="L43">
        <v>160</v>
      </c>
      <c r="M43">
        <v>73</v>
      </c>
      <c r="N43" s="2">
        <v>0.54375</v>
      </c>
      <c r="O43" s="2">
        <v>0.05444028581150051</v>
      </c>
    </row>
    <row r="44" spans="9:15">
      <c r="I44">
        <v>32</v>
      </c>
      <c r="J44" t="s">
        <v>51</v>
      </c>
      <c r="K44">
        <v>97</v>
      </c>
      <c r="L44">
        <v>162</v>
      </c>
      <c r="M44">
        <v>65</v>
      </c>
      <c r="N44" s="2">
        <v>0.5987654320987654</v>
      </c>
      <c r="O44" s="2">
        <v>0.05410821643286573</v>
      </c>
    </row>
    <row r="45" spans="9:15">
      <c r="I45">
        <v>32</v>
      </c>
      <c r="J45" t="s">
        <v>52</v>
      </c>
      <c r="K45">
        <v>82</v>
      </c>
      <c r="L45">
        <v>158</v>
      </c>
      <c r="M45">
        <v>76</v>
      </c>
      <c r="N45" s="2">
        <v>0.5189873417721519</v>
      </c>
      <c r="O45" s="2">
        <v>0.05314497140935082</v>
      </c>
    </row>
    <row r="46" spans="9:15">
      <c r="I46">
        <v>32</v>
      </c>
      <c r="J46" t="s">
        <v>53</v>
      </c>
      <c r="K46">
        <v>89</v>
      </c>
      <c r="L46">
        <v>171</v>
      </c>
      <c r="M46">
        <v>82</v>
      </c>
      <c r="N46" s="2">
        <v>0.52046783625731</v>
      </c>
      <c r="O46" s="2">
        <v>0.05744037621766879</v>
      </c>
    </row>
    <row r="47" spans="9:15">
      <c r="I47">
        <v>32</v>
      </c>
      <c r="J47" t="s">
        <v>54</v>
      </c>
      <c r="K47">
        <v>99</v>
      </c>
      <c r="L47">
        <v>187</v>
      </c>
      <c r="M47">
        <v>88</v>
      </c>
      <c r="N47" s="2">
        <v>0.5294117647058824</v>
      </c>
      <c r="O47" s="2">
        <v>0.06399726214921286</v>
      </c>
    </row>
    <row r="48" spans="9:15">
      <c r="I48">
        <v>32</v>
      </c>
      <c r="J48" t="s">
        <v>55</v>
      </c>
      <c r="K48">
        <v>88</v>
      </c>
      <c r="L48">
        <v>181</v>
      </c>
      <c r="M48">
        <v>93</v>
      </c>
      <c r="N48" s="2">
        <v>0.4861878453038674</v>
      </c>
      <c r="O48" s="2">
        <v>0.06355337078651685</v>
      </c>
    </row>
    <row r="49" spans="9:15">
      <c r="I49">
        <v>32</v>
      </c>
      <c r="J49" t="s">
        <v>56</v>
      </c>
      <c r="K49">
        <v>104</v>
      </c>
      <c r="L49">
        <v>202</v>
      </c>
      <c r="M49">
        <v>98</v>
      </c>
      <c r="N49" s="2">
        <v>0.5148514851485149</v>
      </c>
      <c r="O49" s="2">
        <v>0.0694874441004472</v>
      </c>
    </row>
    <row r="50" spans="9:15">
      <c r="I50">
        <v>32</v>
      </c>
      <c r="J50" t="s">
        <v>57</v>
      </c>
      <c r="K50">
        <v>94</v>
      </c>
      <c r="L50">
        <v>198</v>
      </c>
      <c r="M50">
        <v>104</v>
      </c>
      <c r="N50" s="2">
        <v>0.4747474747474748</v>
      </c>
      <c r="O50" s="2">
        <v>0.06954689146469968</v>
      </c>
    </row>
    <row r="51" spans="9:15">
      <c r="I51">
        <v>32</v>
      </c>
      <c r="J51" t="s">
        <v>58</v>
      </c>
      <c r="K51">
        <v>120</v>
      </c>
      <c r="L51">
        <v>213</v>
      </c>
      <c r="M51">
        <v>93</v>
      </c>
      <c r="N51" s="2">
        <v>0.5633802816901409</v>
      </c>
      <c r="O51" s="2">
        <v>0.07421602787456447</v>
      </c>
    </row>
    <row r="52" spans="9:15">
      <c r="I52">
        <v>32</v>
      </c>
      <c r="J52" t="s">
        <v>59</v>
      </c>
      <c r="K52">
        <v>134</v>
      </c>
      <c r="L52">
        <v>246</v>
      </c>
      <c r="M52">
        <v>112</v>
      </c>
      <c r="N52" s="2">
        <v>0.5447154471544715</v>
      </c>
      <c r="O52" s="2">
        <v>0.08520956009698649</v>
      </c>
    </row>
    <row r="53" spans="9:15">
      <c r="I53">
        <v>32</v>
      </c>
      <c r="J53" t="s">
        <v>60</v>
      </c>
      <c r="K53">
        <v>136</v>
      </c>
      <c r="L53">
        <v>239</v>
      </c>
      <c r="M53">
        <v>103</v>
      </c>
      <c r="N53" s="2">
        <v>0.5690376569037657</v>
      </c>
      <c r="O53" s="2">
        <v>0.0854181558255897</v>
      </c>
    </row>
    <row r="54" spans="9:15">
      <c r="I54">
        <v>32</v>
      </c>
      <c r="J54" t="s">
        <v>61</v>
      </c>
      <c r="K54">
        <v>137</v>
      </c>
      <c r="L54">
        <v>254</v>
      </c>
      <c r="M54">
        <v>117</v>
      </c>
      <c r="N54" s="2">
        <v>0.5393700787401575</v>
      </c>
      <c r="O54" s="2">
        <v>0.08859434949424486</v>
      </c>
    </row>
    <row r="55" spans="9:15">
      <c r="I55">
        <v>32</v>
      </c>
      <c r="J55" t="s">
        <v>62</v>
      </c>
      <c r="K55">
        <v>162</v>
      </c>
      <c r="L55">
        <v>310</v>
      </c>
      <c r="M55">
        <v>148</v>
      </c>
      <c r="N55" s="2">
        <v>0.5225806451612903</v>
      </c>
      <c r="O55" s="2">
        <v>0.1071181755355909</v>
      </c>
    </row>
    <row r="56" spans="9:15">
      <c r="I56">
        <v>3</v>
      </c>
      <c r="J56" t="s">
        <v>50</v>
      </c>
      <c r="K56">
        <v>64</v>
      </c>
      <c r="L56">
        <v>70</v>
      </c>
      <c r="M56">
        <v>6</v>
      </c>
      <c r="N56" s="2">
        <v>0.9142857142857143</v>
      </c>
      <c r="O56" s="2">
        <v>0.02381762504253147</v>
      </c>
    </row>
    <row r="57" spans="9:15">
      <c r="I57">
        <v>3</v>
      </c>
      <c r="J57" t="s">
        <v>51</v>
      </c>
      <c r="K57">
        <v>112</v>
      </c>
      <c r="L57">
        <v>126</v>
      </c>
      <c r="M57">
        <v>14</v>
      </c>
      <c r="N57" s="2">
        <v>0.8888888888888888</v>
      </c>
      <c r="O57" s="2">
        <v>0.04208416833667335</v>
      </c>
    </row>
    <row r="58" spans="9:15">
      <c r="I58">
        <v>3</v>
      </c>
      <c r="J58" t="s">
        <v>52</v>
      </c>
      <c r="K58">
        <v>123</v>
      </c>
      <c r="L58">
        <v>143</v>
      </c>
      <c r="M58">
        <v>20</v>
      </c>
      <c r="N58" s="2">
        <v>0.8601398601398601</v>
      </c>
      <c r="O58" s="2">
        <v>0.0480995627312479</v>
      </c>
    </row>
    <row r="59" spans="9:15">
      <c r="I59">
        <v>3</v>
      </c>
      <c r="J59" t="s">
        <v>53</v>
      </c>
      <c r="K59">
        <v>130</v>
      </c>
      <c r="L59">
        <v>144</v>
      </c>
      <c r="M59">
        <v>14</v>
      </c>
      <c r="N59" s="2">
        <v>0.9027777777777778</v>
      </c>
      <c r="O59" s="2">
        <v>0.04837084313066846</v>
      </c>
    </row>
    <row r="60" spans="9:15">
      <c r="I60">
        <v>3</v>
      </c>
      <c r="J60" t="s">
        <v>54</v>
      </c>
      <c r="K60">
        <v>113</v>
      </c>
      <c r="L60">
        <v>133</v>
      </c>
      <c r="M60">
        <v>20</v>
      </c>
      <c r="N60" s="2">
        <v>0.8496240601503759</v>
      </c>
      <c r="O60" s="2">
        <v>0.04551676933607118</v>
      </c>
    </row>
    <row r="61" spans="9:15">
      <c r="I61">
        <v>3</v>
      </c>
      <c r="J61" t="s">
        <v>55</v>
      </c>
      <c r="K61">
        <v>124</v>
      </c>
      <c r="L61">
        <v>138</v>
      </c>
      <c r="M61">
        <v>14</v>
      </c>
      <c r="N61" s="2">
        <v>0.8985507246376812</v>
      </c>
      <c r="O61" s="2">
        <v>0.04845505617977528</v>
      </c>
    </row>
    <row r="62" spans="9:15">
      <c r="I62">
        <v>3</v>
      </c>
      <c r="J62" t="s">
        <v>56</v>
      </c>
      <c r="K62">
        <v>105</v>
      </c>
      <c r="L62">
        <v>124</v>
      </c>
      <c r="M62">
        <v>19</v>
      </c>
      <c r="N62" s="2">
        <v>0.8467741935483871</v>
      </c>
      <c r="O62" s="2">
        <v>0.04265565875472997</v>
      </c>
    </row>
    <row r="63" spans="9:15">
      <c r="I63">
        <v>3</v>
      </c>
      <c r="J63" t="s">
        <v>57</v>
      </c>
      <c r="K63">
        <v>117</v>
      </c>
      <c r="L63">
        <v>134</v>
      </c>
      <c r="M63">
        <v>17</v>
      </c>
      <c r="N63" s="2">
        <v>0.8731343283582089</v>
      </c>
      <c r="O63" s="2">
        <v>0.04706708816297858</v>
      </c>
    </row>
    <row r="64" spans="9:15">
      <c r="I64">
        <v>3</v>
      </c>
      <c r="J64" t="s">
        <v>58</v>
      </c>
      <c r="K64">
        <v>130</v>
      </c>
      <c r="L64">
        <v>137</v>
      </c>
      <c r="M64">
        <v>7</v>
      </c>
      <c r="N64" s="2">
        <v>0.948905109489051</v>
      </c>
      <c r="O64" s="2">
        <v>0.04773519163763066</v>
      </c>
    </row>
    <row r="65" spans="9:15">
      <c r="I65">
        <v>3</v>
      </c>
      <c r="J65" t="s">
        <v>59</v>
      </c>
      <c r="K65">
        <v>127</v>
      </c>
      <c r="L65">
        <v>143</v>
      </c>
      <c r="M65">
        <v>16</v>
      </c>
      <c r="N65" s="2">
        <v>0.8881118881118881</v>
      </c>
      <c r="O65" s="2">
        <v>0.04953238656044337</v>
      </c>
    </row>
    <row r="66" spans="9:15">
      <c r="I66">
        <v>3</v>
      </c>
      <c r="J66" t="s">
        <v>60</v>
      </c>
      <c r="K66">
        <v>123</v>
      </c>
      <c r="L66">
        <v>134</v>
      </c>
      <c r="M66">
        <v>11</v>
      </c>
      <c r="N66" s="2">
        <v>0.917910447761194</v>
      </c>
      <c r="O66" s="2">
        <v>0.04789135096497498</v>
      </c>
    </row>
    <row r="67" spans="9:15">
      <c r="I67">
        <v>3</v>
      </c>
      <c r="J67" t="s">
        <v>61</v>
      </c>
      <c r="K67">
        <v>139</v>
      </c>
      <c r="L67">
        <v>154</v>
      </c>
      <c r="M67">
        <v>15</v>
      </c>
      <c r="N67" s="2">
        <v>0.9025974025974026</v>
      </c>
      <c r="O67" s="2">
        <v>0.05371468433903034</v>
      </c>
    </row>
    <row r="68" spans="9:15">
      <c r="I68">
        <v>3</v>
      </c>
      <c r="J68" t="s">
        <v>62</v>
      </c>
      <c r="K68">
        <v>137</v>
      </c>
      <c r="L68">
        <v>152</v>
      </c>
      <c r="M68">
        <v>15</v>
      </c>
      <c r="N68" s="2">
        <v>0.9013157894736842</v>
      </c>
      <c r="O68" s="2">
        <v>0.0525224602626123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5" t="s">
        <v>127</v>
      </c>
    </row>
    <row r="3" spans="1:15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48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 spans="1:15">
      <c r="A4">
        <v>87</v>
      </c>
      <c r="B4" t="s">
        <v>87</v>
      </c>
      <c r="C4" s="2">
        <v>0.01252095040914917</v>
      </c>
      <c r="D4" s="2">
        <v>0.4481509300578801</v>
      </c>
      <c r="E4">
        <v>10143</v>
      </c>
      <c r="F4">
        <v>127</v>
      </c>
      <c r="G4">
        <v>10016</v>
      </c>
      <c r="I4">
        <v>87</v>
      </c>
      <c r="J4" t="s">
        <v>50</v>
      </c>
      <c r="K4">
        <v>18</v>
      </c>
      <c r="L4">
        <v>1284</v>
      </c>
      <c r="M4">
        <v>1266</v>
      </c>
      <c r="N4" s="2">
        <v>0.01401869158878505</v>
      </c>
      <c r="O4" s="2">
        <v>0.4368832936372916</v>
      </c>
    </row>
    <row r="5" spans="1:15">
      <c r="A5">
        <v>51</v>
      </c>
      <c r="B5" t="s">
        <v>88</v>
      </c>
      <c r="C5" s="2">
        <v>0.1707425522454424</v>
      </c>
      <c r="D5" s="2">
        <v>0.09936817920735209</v>
      </c>
      <c r="E5">
        <v>2249</v>
      </c>
      <c r="F5">
        <v>384</v>
      </c>
      <c r="G5">
        <v>1865</v>
      </c>
      <c r="I5">
        <v>87</v>
      </c>
      <c r="J5" t="s">
        <v>51</v>
      </c>
      <c r="K5">
        <v>7</v>
      </c>
      <c r="L5">
        <v>1301</v>
      </c>
      <c r="M5">
        <v>1294</v>
      </c>
      <c r="N5" s="2">
        <v>0.005380476556495004</v>
      </c>
      <c r="O5" s="2">
        <v>0.4345357381429526</v>
      </c>
    </row>
    <row r="6" spans="1:15">
      <c r="A6">
        <v>42</v>
      </c>
      <c r="B6" t="s">
        <v>89</v>
      </c>
      <c r="C6" s="2">
        <v>0.2916067146282973</v>
      </c>
      <c r="D6" s="2">
        <v>0.1842442451287942</v>
      </c>
      <c r="E6">
        <v>4170</v>
      </c>
      <c r="F6">
        <v>1216</v>
      </c>
      <c r="G6">
        <v>2954</v>
      </c>
      <c r="I6">
        <v>87</v>
      </c>
      <c r="J6" t="s">
        <v>52</v>
      </c>
      <c r="K6">
        <v>17</v>
      </c>
      <c r="L6">
        <v>1306</v>
      </c>
      <c r="M6">
        <v>1289</v>
      </c>
      <c r="N6" s="2">
        <v>0.01301684532924962</v>
      </c>
      <c r="O6" s="2">
        <v>0.4392869155734948</v>
      </c>
    </row>
    <row r="7" spans="1:15">
      <c r="A7">
        <v>33</v>
      </c>
      <c r="B7" t="s">
        <v>90</v>
      </c>
      <c r="C7" s="2">
        <v>0.4434227330779055</v>
      </c>
      <c r="D7" s="2">
        <v>0.1729775107144435</v>
      </c>
      <c r="E7">
        <v>3915</v>
      </c>
      <c r="F7">
        <v>1736</v>
      </c>
      <c r="G7">
        <v>2179</v>
      </c>
      <c r="I7">
        <v>87</v>
      </c>
      <c r="J7" t="s">
        <v>53</v>
      </c>
      <c r="K7">
        <v>25</v>
      </c>
      <c r="L7">
        <v>1305</v>
      </c>
      <c r="M7">
        <v>1280</v>
      </c>
      <c r="N7" s="2">
        <v>0.01915708812260536</v>
      </c>
      <c r="O7" s="2">
        <v>0.4383607658716829</v>
      </c>
    </row>
    <row r="8" spans="1:15">
      <c r="A8">
        <v>26</v>
      </c>
      <c r="B8" t="s">
        <v>91</v>
      </c>
      <c r="C8" s="2">
        <v>0.5839517625231911</v>
      </c>
      <c r="D8" s="2">
        <v>0.09525913489153007</v>
      </c>
      <c r="E8">
        <v>2156</v>
      </c>
      <c r="F8">
        <v>1259</v>
      </c>
      <c r="G8">
        <v>897</v>
      </c>
      <c r="I8">
        <v>87</v>
      </c>
      <c r="J8" t="s">
        <v>54</v>
      </c>
      <c r="K8">
        <v>15</v>
      </c>
      <c r="L8">
        <v>1281</v>
      </c>
      <c r="M8">
        <v>1266</v>
      </c>
      <c r="N8" s="2">
        <v>0.0117096018735363</v>
      </c>
      <c r="O8" s="2">
        <v>0.4383983572895277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87</v>
      </c>
      <c r="J9" t="s">
        <v>55</v>
      </c>
      <c r="K9">
        <v>10</v>
      </c>
      <c r="L9">
        <v>1291</v>
      </c>
      <c r="M9">
        <v>1281</v>
      </c>
      <c r="N9" s="2">
        <v>0.007745933384972889</v>
      </c>
      <c r="O9" s="2">
        <v>0.4533005617977528</v>
      </c>
    </row>
    <row r="10" spans="1:15">
      <c r="I10">
        <v>87</v>
      </c>
      <c r="J10" t="s">
        <v>56</v>
      </c>
      <c r="K10">
        <v>14</v>
      </c>
      <c r="L10">
        <v>1302</v>
      </c>
      <c r="M10">
        <v>1288</v>
      </c>
      <c r="N10" s="2">
        <v>0.01075268817204301</v>
      </c>
      <c r="O10" s="2">
        <v>0.4478844169246646</v>
      </c>
    </row>
    <row r="11" spans="1:15">
      <c r="I11">
        <v>87</v>
      </c>
      <c r="J11" t="s">
        <v>57</v>
      </c>
      <c r="K11">
        <v>11</v>
      </c>
      <c r="L11">
        <v>1294</v>
      </c>
      <c r="M11">
        <v>1283</v>
      </c>
      <c r="N11" s="2">
        <v>0.008500772797527048</v>
      </c>
      <c r="O11" s="2">
        <v>0.4545135230066737</v>
      </c>
    </row>
    <row r="12" spans="1:15">
      <c r="I12">
        <v>87</v>
      </c>
      <c r="J12" t="s">
        <v>58</v>
      </c>
      <c r="K12">
        <v>9</v>
      </c>
      <c r="L12">
        <v>1304</v>
      </c>
      <c r="M12">
        <v>1295</v>
      </c>
      <c r="N12" s="2">
        <v>0.006901840490797546</v>
      </c>
      <c r="O12" s="2">
        <v>0.4543554006968641</v>
      </c>
    </row>
    <row r="13" spans="1:15">
      <c r="I13">
        <v>87</v>
      </c>
      <c r="J13" t="s">
        <v>59</v>
      </c>
      <c r="K13">
        <v>17</v>
      </c>
      <c r="L13">
        <v>1298</v>
      </c>
      <c r="M13">
        <v>1281</v>
      </c>
      <c r="N13" s="2">
        <v>0.01309707241910632</v>
      </c>
      <c r="O13" s="2">
        <v>0.4496016626255629</v>
      </c>
    </row>
    <row r="14" spans="1:15">
      <c r="I14">
        <v>87</v>
      </c>
      <c r="J14" t="s">
        <v>60</v>
      </c>
      <c r="K14">
        <v>15</v>
      </c>
      <c r="L14">
        <v>1274</v>
      </c>
      <c r="M14">
        <v>1259</v>
      </c>
      <c r="N14" s="2">
        <v>0.01177394034536892</v>
      </c>
      <c r="O14" s="2">
        <v>0.455325232308792</v>
      </c>
    </row>
    <row r="15" spans="1:15">
      <c r="I15">
        <v>87</v>
      </c>
      <c r="J15" t="s">
        <v>61</v>
      </c>
      <c r="K15">
        <v>16</v>
      </c>
      <c r="L15">
        <v>1301</v>
      </c>
      <c r="M15">
        <v>1285</v>
      </c>
      <c r="N15" s="2">
        <v>0.01229823212913144</v>
      </c>
      <c r="O15" s="2">
        <v>0.4537844436693408</v>
      </c>
    </row>
    <row r="16" spans="1:15">
      <c r="I16">
        <v>87</v>
      </c>
      <c r="J16" t="s">
        <v>62</v>
      </c>
      <c r="K16">
        <v>26</v>
      </c>
      <c r="L16">
        <v>1286</v>
      </c>
      <c r="M16">
        <v>1260</v>
      </c>
      <c r="N16" s="2">
        <v>0.02021772939346812</v>
      </c>
      <c r="O16" s="2">
        <v>0.4443676572218383</v>
      </c>
    </row>
    <row r="17" spans="9:15">
      <c r="I17">
        <v>51</v>
      </c>
      <c r="J17" t="s">
        <v>50</v>
      </c>
      <c r="K17">
        <v>92</v>
      </c>
      <c r="L17">
        <v>384</v>
      </c>
      <c r="M17">
        <v>292</v>
      </c>
      <c r="N17" s="2">
        <v>0.2395833333333333</v>
      </c>
      <c r="O17" s="2">
        <v>0.1306566859476012</v>
      </c>
    </row>
    <row r="18" spans="9:15">
      <c r="I18">
        <v>51</v>
      </c>
      <c r="J18" t="s">
        <v>51</v>
      </c>
      <c r="K18">
        <v>69</v>
      </c>
      <c r="L18">
        <v>368</v>
      </c>
      <c r="M18">
        <v>299</v>
      </c>
      <c r="N18" s="2">
        <v>0.1875</v>
      </c>
      <c r="O18" s="2">
        <v>0.1229124916499666</v>
      </c>
    </row>
    <row r="19" spans="9:15">
      <c r="I19">
        <v>51</v>
      </c>
      <c r="J19" t="s">
        <v>52</v>
      </c>
      <c r="K19">
        <v>55</v>
      </c>
      <c r="L19">
        <v>311</v>
      </c>
      <c r="M19">
        <v>256</v>
      </c>
      <c r="N19" s="2">
        <v>0.1768488745980707</v>
      </c>
      <c r="O19" s="2">
        <v>0.1046081399260007</v>
      </c>
    </row>
    <row r="20" spans="9:15">
      <c r="I20">
        <v>51</v>
      </c>
      <c r="J20" t="s">
        <v>53</v>
      </c>
      <c r="K20">
        <v>53</v>
      </c>
      <c r="L20">
        <v>337</v>
      </c>
      <c r="M20">
        <v>284</v>
      </c>
      <c r="N20" s="2">
        <v>0.1572700296735905</v>
      </c>
      <c r="O20" s="2">
        <v>0.1132012092710783</v>
      </c>
    </row>
    <row r="21" spans="9:15">
      <c r="I21">
        <v>51</v>
      </c>
      <c r="J21" t="s">
        <v>54</v>
      </c>
      <c r="K21">
        <v>55</v>
      </c>
      <c r="L21">
        <v>334</v>
      </c>
      <c r="M21">
        <v>279</v>
      </c>
      <c r="N21" s="2">
        <v>0.1646706586826347</v>
      </c>
      <c r="O21" s="2">
        <v>0.1143052703627652</v>
      </c>
    </row>
    <row r="22" spans="9:15">
      <c r="I22">
        <v>51</v>
      </c>
      <c r="J22" t="s">
        <v>55</v>
      </c>
      <c r="K22">
        <v>61</v>
      </c>
      <c r="L22">
        <v>296</v>
      </c>
      <c r="M22">
        <v>235</v>
      </c>
      <c r="N22" s="2">
        <v>0.2060810810810811</v>
      </c>
      <c r="O22" s="2">
        <v>0.1039325842696629</v>
      </c>
    </row>
    <row r="23" spans="9:15">
      <c r="I23">
        <v>51</v>
      </c>
      <c r="J23" t="s">
        <v>56</v>
      </c>
      <c r="K23">
        <v>56</v>
      </c>
      <c r="L23">
        <v>299</v>
      </c>
      <c r="M23">
        <v>243</v>
      </c>
      <c r="N23" s="2">
        <v>0.1872909698996655</v>
      </c>
      <c r="O23" s="2">
        <v>0.1028551771585827</v>
      </c>
    </row>
    <row r="24" spans="9:15">
      <c r="I24">
        <v>51</v>
      </c>
      <c r="J24" t="s">
        <v>57</v>
      </c>
      <c r="K24">
        <v>33</v>
      </c>
      <c r="L24">
        <v>259</v>
      </c>
      <c r="M24">
        <v>226</v>
      </c>
      <c r="N24" s="2">
        <v>0.1274131274131274</v>
      </c>
      <c r="O24" s="2">
        <v>0.09097295398665262</v>
      </c>
    </row>
    <row r="25" spans="9:15">
      <c r="I25">
        <v>51</v>
      </c>
      <c r="J25" t="s">
        <v>58</v>
      </c>
      <c r="K25">
        <v>32</v>
      </c>
      <c r="L25">
        <v>237</v>
      </c>
      <c r="M25">
        <v>205</v>
      </c>
      <c r="N25" s="2">
        <v>0.1350210970464135</v>
      </c>
      <c r="O25" s="2">
        <v>0.08257839721254355</v>
      </c>
    </row>
    <row r="26" spans="9:15">
      <c r="I26">
        <v>51</v>
      </c>
      <c r="J26" t="s">
        <v>59</v>
      </c>
      <c r="K26">
        <v>26</v>
      </c>
      <c r="L26">
        <v>227</v>
      </c>
      <c r="M26">
        <v>201</v>
      </c>
      <c r="N26" s="2">
        <v>0.1145374449339207</v>
      </c>
      <c r="O26" s="2">
        <v>0.07862833391063388</v>
      </c>
    </row>
    <row r="27" spans="9:15">
      <c r="I27">
        <v>51</v>
      </c>
      <c r="J27" t="s">
        <v>60</v>
      </c>
      <c r="K27">
        <v>41</v>
      </c>
      <c r="L27">
        <v>245</v>
      </c>
      <c r="M27">
        <v>204</v>
      </c>
      <c r="N27" s="2">
        <v>0.1673469387755102</v>
      </c>
      <c r="O27" s="2">
        <v>0.08756254467476769</v>
      </c>
    </row>
    <row r="28" spans="9:15">
      <c r="I28">
        <v>51</v>
      </c>
      <c r="J28" t="s">
        <v>61</v>
      </c>
      <c r="K28">
        <v>28</v>
      </c>
      <c r="L28">
        <v>246</v>
      </c>
      <c r="M28">
        <v>218</v>
      </c>
      <c r="N28" s="2">
        <v>0.1138211382113821</v>
      </c>
      <c r="O28" s="2">
        <v>0.08580397628182769</v>
      </c>
    </row>
    <row r="29" spans="9:15">
      <c r="I29">
        <v>51</v>
      </c>
      <c r="J29" t="s">
        <v>62</v>
      </c>
      <c r="K29">
        <v>29</v>
      </c>
      <c r="L29">
        <v>239</v>
      </c>
      <c r="M29">
        <v>210</v>
      </c>
      <c r="N29" s="2">
        <v>0.1213389121338912</v>
      </c>
      <c r="O29" s="2">
        <v>0.08258465791292328</v>
      </c>
    </row>
    <row r="30" spans="9:15">
      <c r="I30">
        <v>42</v>
      </c>
      <c r="J30" t="s">
        <v>50</v>
      </c>
      <c r="K30">
        <v>247</v>
      </c>
      <c r="L30">
        <v>704</v>
      </c>
      <c r="M30">
        <v>457</v>
      </c>
      <c r="N30" s="2">
        <v>0.3508522727272727</v>
      </c>
      <c r="O30" s="2">
        <v>0.2395372575706022</v>
      </c>
    </row>
    <row r="31" spans="9:15">
      <c r="I31">
        <v>42</v>
      </c>
      <c r="J31" t="s">
        <v>51</v>
      </c>
      <c r="K31">
        <v>254</v>
      </c>
      <c r="L31">
        <v>667</v>
      </c>
      <c r="M31">
        <v>413</v>
      </c>
      <c r="N31" s="2">
        <v>0.3808095952023988</v>
      </c>
      <c r="O31" s="2">
        <v>0.2227788911155645</v>
      </c>
    </row>
    <row r="32" spans="9:15">
      <c r="I32">
        <v>42</v>
      </c>
      <c r="J32" t="s">
        <v>52</v>
      </c>
      <c r="K32">
        <v>181</v>
      </c>
      <c r="L32">
        <v>622</v>
      </c>
      <c r="M32">
        <v>441</v>
      </c>
      <c r="N32" s="2">
        <v>0.2909967845659164</v>
      </c>
      <c r="O32" s="2">
        <v>0.2092162798520013</v>
      </c>
    </row>
    <row r="33" spans="9:15">
      <c r="I33">
        <v>42</v>
      </c>
      <c r="J33" t="s">
        <v>53</v>
      </c>
      <c r="K33">
        <v>155</v>
      </c>
      <c r="L33">
        <v>566</v>
      </c>
      <c r="M33">
        <v>411</v>
      </c>
      <c r="N33" s="2">
        <v>0.2738515901060071</v>
      </c>
      <c r="O33" s="2">
        <v>0.1901242861941552</v>
      </c>
    </row>
    <row r="34" spans="9:15">
      <c r="I34">
        <v>42</v>
      </c>
      <c r="J34" t="s">
        <v>54</v>
      </c>
      <c r="K34">
        <v>152</v>
      </c>
      <c r="L34">
        <v>527</v>
      </c>
      <c r="M34">
        <v>375</v>
      </c>
      <c r="N34" s="2">
        <v>0.2884250474383302</v>
      </c>
      <c r="O34" s="2">
        <v>0.1803559206023272</v>
      </c>
    </row>
    <row r="35" spans="9:15">
      <c r="I35">
        <v>42</v>
      </c>
      <c r="J35" t="s">
        <v>55</v>
      </c>
      <c r="K35">
        <v>137</v>
      </c>
      <c r="L35">
        <v>512</v>
      </c>
      <c r="M35">
        <v>375</v>
      </c>
      <c r="N35" s="2">
        <v>0.267578125</v>
      </c>
      <c r="O35" s="2">
        <v>0.1797752808988764</v>
      </c>
    </row>
    <row r="36" spans="9:15">
      <c r="I36">
        <v>42</v>
      </c>
      <c r="J36" t="s">
        <v>56</v>
      </c>
      <c r="K36">
        <v>137</v>
      </c>
      <c r="L36">
        <v>509</v>
      </c>
      <c r="M36">
        <v>372</v>
      </c>
      <c r="N36" s="2">
        <v>0.2691552062868369</v>
      </c>
      <c r="O36" s="2">
        <v>0.1750945992432061</v>
      </c>
    </row>
    <row r="37" spans="9:15">
      <c r="I37">
        <v>42</v>
      </c>
      <c r="J37" t="s">
        <v>57</v>
      </c>
      <c r="K37">
        <v>111</v>
      </c>
      <c r="L37">
        <v>477</v>
      </c>
      <c r="M37">
        <v>366</v>
      </c>
      <c r="N37" s="2">
        <v>0.2327044025157233</v>
      </c>
      <c r="O37" s="2">
        <v>0.1675447839831402</v>
      </c>
    </row>
    <row r="38" spans="9:15">
      <c r="I38">
        <v>42</v>
      </c>
      <c r="J38" t="s">
        <v>58</v>
      </c>
      <c r="K38">
        <v>123</v>
      </c>
      <c r="L38">
        <v>472</v>
      </c>
      <c r="M38">
        <v>349</v>
      </c>
      <c r="N38" s="2">
        <v>0.2605932203389831</v>
      </c>
      <c r="O38" s="2">
        <v>0.1644599303135889</v>
      </c>
    </row>
    <row r="39" spans="9:15">
      <c r="I39">
        <v>42</v>
      </c>
      <c r="J39" t="s">
        <v>59</v>
      </c>
      <c r="K39">
        <v>128</v>
      </c>
      <c r="L39">
        <v>452</v>
      </c>
      <c r="M39">
        <v>324</v>
      </c>
      <c r="N39" s="2">
        <v>0.2831858407079646</v>
      </c>
      <c r="O39" s="2">
        <v>0.1565639071700727</v>
      </c>
    </row>
    <row r="40" spans="9:15">
      <c r="I40">
        <v>42</v>
      </c>
      <c r="J40" t="s">
        <v>60</v>
      </c>
      <c r="K40">
        <v>132</v>
      </c>
      <c r="L40">
        <v>471</v>
      </c>
      <c r="M40">
        <v>339</v>
      </c>
      <c r="N40" s="2">
        <v>0.2802547770700637</v>
      </c>
      <c r="O40" s="2">
        <v>0.1683345246604718</v>
      </c>
    </row>
    <row r="41" spans="9:15">
      <c r="I41">
        <v>42</v>
      </c>
      <c r="J41" t="s">
        <v>61</v>
      </c>
      <c r="K41">
        <v>117</v>
      </c>
      <c r="L41">
        <v>475</v>
      </c>
      <c r="M41">
        <v>358</v>
      </c>
      <c r="N41" s="2">
        <v>0.2463157894736842</v>
      </c>
      <c r="O41" s="2">
        <v>0.1656784094872689</v>
      </c>
    </row>
    <row r="42" spans="9:15">
      <c r="I42">
        <v>42</v>
      </c>
      <c r="J42" t="s">
        <v>62</v>
      </c>
      <c r="K42">
        <v>123</v>
      </c>
      <c r="L42">
        <v>477</v>
      </c>
      <c r="M42">
        <v>354</v>
      </c>
      <c r="N42" s="2">
        <v>0.2578616352201258</v>
      </c>
      <c r="O42" s="2">
        <v>0.1648237733241189</v>
      </c>
    </row>
    <row r="43" spans="9:15">
      <c r="I43">
        <v>33</v>
      </c>
      <c r="J43" t="s">
        <v>50</v>
      </c>
      <c r="K43">
        <v>195</v>
      </c>
      <c r="L43">
        <v>412</v>
      </c>
      <c r="M43">
        <v>217</v>
      </c>
      <c r="N43" s="2">
        <v>0.4733009708737864</v>
      </c>
      <c r="O43" s="2">
        <v>0.1401837359646138</v>
      </c>
    </row>
    <row r="44" spans="9:15">
      <c r="I44">
        <v>33</v>
      </c>
      <c r="J44" t="s">
        <v>51</v>
      </c>
      <c r="K44">
        <v>207</v>
      </c>
      <c r="L44">
        <v>461</v>
      </c>
      <c r="M44">
        <v>254</v>
      </c>
      <c r="N44" s="2">
        <v>0.4490238611713666</v>
      </c>
      <c r="O44" s="2">
        <v>0.1539746158984636</v>
      </c>
    </row>
    <row r="45" spans="9:15">
      <c r="I45">
        <v>33</v>
      </c>
      <c r="J45" t="s">
        <v>52</v>
      </c>
      <c r="K45">
        <v>242</v>
      </c>
      <c r="L45">
        <v>520</v>
      </c>
      <c r="M45">
        <v>278</v>
      </c>
      <c r="N45" s="2">
        <v>0.4653846153846154</v>
      </c>
      <c r="O45" s="2">
        <v>0.1749075008409015</v>
      </c>
    </row>
    <row r="46" spans="9:15">
      <c r="I46">
        <v>33</v>
      </c>
      <c r="J46" t="s">
        <v>53</v>
      </c>
      <c r="K46">
        <v>257</v>
      </c>
      <c r="L46">
        <v>517</v>
      </c>
      <c r="M46">
        <v>260</v>
      </c>
      <c r="N46" s="2">
        <v>0.4970986460348162</v>
      </c>
      <c r="O46" s="2">
        <v>0.1736647631844138</v>
      </c>
    </row>
    <row r="47" spans="9:15">
      <c r="I47">
        <v>33</v>
      </c>
      <c r="J47" t="s">
        <v>54</v>
      </c>
      <c r="K47">
        <v>239</v>
      </c>
      <c r="L47">
        <v>535</v>
      </c>
      <c r="M47">
        <v>296</v>
      </c>
      <c r="N47" s="2">
        <v>0.4467289719626168</v>
      </c>
      <c r="O47" s="2">
        <v>0.1830937713894593</v>
      </c>
    </row>
    <row r="48" spans="9:15">
      <c r="I48">
        <v>33</v>
      </c>
      <c r="J48" t="s">
        <v>55</v>
      </c>
      <c r="K48">
        <v>227</v>
      </c>
      <c r="L48">
        <v>489</v>
      </c>
      <c r="M48">
        <v>262</v>
      </c>
      <c r="N48" s="2">
        <v>0.4642126789366053</v>
      </c>
      <c r="O48" s="2">
        <v>0.1716994382022472</v>
      </c>
    </row>
    <row r="49" spans="9:15">
      <c r="I49">
        <v>33</v>
      </c>
      <c r="J49" t="s">
        <v>56</v>
      </c>
      <c r="K49">
        <v>232</v>
      </c>
      <c r="L49">
        <v>521</v>
      </c>
      <c r="M49">
        <v>289</v>
      </c>
      <c r="N49" s="2">
        <v>0.4452975047984645</v>
      </c>
      <c r="O49" s="2">
        <v>0.1792225662194702</v>
      </c>
    </row>
    <row r="50" spans="9:15">
      <c r="I50">
        <v>33</v>
      </c>
      <c r="J50" t="s">
        <v>57</v>
      </c>
      <c r="K50">
        <v>226</v>
      </c>
      <c r="L50">
        <v>513</v>
      </c>
      <c r="M50">
        <v>287</v>
      </c>
      <c r="N50" s="2">
        <v>0.4405458089668616</v>
      </c>
      <c r="O50" s="2">
        <v>0.1801896733403583</v>
      </c>
    </row>
    <row r="51" spans="9:15">
      <c r="I51">
        <v>33</v>
      </c>
      <c r="J51" t="s">
        <v>58</v>
      </c>
      <c r="K51">
        <v>223</v>
      </c>
      <c r="L51">
        <v>543</v>
      </c>
      <c r="M51">
        <v>320</v>
      </c>
      <c r="N51" s="2">
        <v>0.4106813996316759</v>
      </c>
      <c r="O51" s="2">
        <v>0.189198606271777</v>
      </c>
    </row>
    <row r="52" spans="9:15">
      <c r="I52">
        <v>33</v>
      </c>
      <c r="J52" t="s">
        <v>59</v>
      </c>
      <c r="K52">
        <v>232</v>
      </c>
      <c r="L52">
        <v>537</v>
      </c>
      <c r="M52">
        <v>305</v>
      </c>
      <c r="N52" s="2">
        <v>0.4320297951582868</v>
      </c>
      <c r="O52" s="2">
        <v>0.1860062348458608</v>
      </c>
    </row>
    <row r="53" spans="9:15">
      <c r="I53">
        <v>33</v>
      </c>
      <c r="J53" t="s">
        <v>60</v>
      </c>
      <c r="K53">
        <v>190</v>
      </c>
      <c r="L53">
        <v>474</v>
      </c>
      <c r="M53">
        <v>284</v>
      </c>
      <c r="N53" s="2">
        <v>0.4008438818565401</v>
      </c>
      <c r="O53" s="2">
        <v>0.1694067190850607</v>
      </c>
    </row>
    <row r="54" spans="9:15">
      <c r="I54">
        <v>33</v>
      </c>
      <c r="J54" t="s">
        <v>61</v>
      </c>
      <c r="K54">
        <v>209</v>
      </c>
      <c r="L54">
        <v>493</v>
      </c>
      <c r="M54">
        <v>284</v>
      </c>
      <c r="N54" s="2">
        <v>0.4239350912778905</v>
      </c>
      <c r="O54" s="2">
        <v>0.1719567492152075</v>
      </c>
    </row>
    <row r="55" spans="9:15">
      <c r="I55">
        <v>33</v>
      </c>
      <c r="J55" t="s">
        <v>62</v>
      </c>
      <c r="K55">
        <v>238</v>
      </c>
      <c r="L55">
        <v>555</v>
      </c>
      <c r="M55">
        <v>317</v>
      </c>
      <c r="N55" s="2">
        <v>0.4288288288288288</v>
      </c>
      <c r="O55" s="2">
        <v>0.1917760884588804</v>
      </c>
    </row>
    <row r="56" spans="9:15">
      <c r="I56">
        <v>26</v>
      </c>
      <c r="J56" t="s">
        <v>50</v>
      </c>
      <c r="K56">
        <v>86</v>
      </c>
      <c r="L56">
        <v>155</v>
      </c>
      <c r="M56">
        <v>69</v>
      </c>
      <c r="N56" s="2">
        <v>0.5548387096774193</v>
      </c>
      <c r="O56" s="2">
        <v>0.05273902687989112</v>
      </c>
    </row>
    <row r="57" spans="9:15">
      <c r="I57">
        <v>26</v>
      </c>
      <c r="J57" t="s">
        <v>51</v>
      </c>
      <c r="K57">
        <v>101</v>
      </c>
      <c r="L57">
        <v>197</v>
      </c>
      <c r="M57">
        <v>96</v>
      </c>
      <c r="N57" s="2">
        <v>0.5126903553299492</v>
      </c>
      <c r="O57" s="2">
        <v>0.06579826319305278</v>
      </c>
    </row>
    <row r="58" spans="9:15">
      <c r="I58">
        <v>26</v>
      </c>
      <c r="J58" t="s">
        <v>52</v>
      </c>
      <c r="K58">
        <v>133</v>
      </c>
      <c r="L58">
        <v>214</v>
      </c>
      <c r="M58">
        <v>81</v>
      </c>
      <c r="N58" s="2">
        <v>0.6214953271028038</v>
      </c>
      <c r="O58" s="2">
        <v>0.07198116380760175</v>
      </c>
    </row>
    <row r="59" spans="9:15">
      <c r="I59">
        <v>26</v>
      </c>
      <c r="J59" t="s">
        <v>53</v>
      </c>
      <c r="K59">
        <v>153</v>
      </c>
      <c r="L59">
        <v>252</v>
      </c>
      <c r="M59">
        <v>99</v>
      </c>
      <c r="N59" s="2">
        <v>0.6071428571428571</v>
      </c>
      <c r="O59" s="2">
        <v>0.0846489754786698</v>
      </c>
    </row>
    <row r="60" spans="9:15">
      <c r="I60">
        <v>26</v>
      </c>
      <c r="J60" t="s">
        <v>54</v>
      </c>
      <c r="K60">
        <v>145</v>
      </c>
      <c r="L60">
        <v>245</v>
      </c>
      <c r="M60">
        <v>100</v>
      </c>
      <c r="N60" s="2">
        <v>0.5918367346938775</v>
      </c>
      <c r="O60" s="2">
        <v>0.08384668035592061</v>
      </c>
    </row>
    <row r="61" spans="9:15">
      <c r="I61">
        <v>26</v>
      </c>
      <c r="J61" t="s">
        <v>55</v>
      </c>
      <c r="K61">
        <v>146</v>
      </c>
      <c r="L61">
        <v>260</v>
      </c>
      <c r="M61">
        <v>114</v>
      </c>
      <c r="N61" s="2">
        <v>0.5615384615384615</v>
      </c>
      <c r="O61" s="2">
        <v>0.09129213483146068</v>
      </c>
    </row>
    <row r="62" spans="9:15">
      <c r="I62">
        <v>26</v>
      </c>
      <c r="J62" t="s">
        <v>56</v>
      </c>
      <c r="K62">
        <v>158</v>
      </c>
      <c r="L62">
        <v>276</v>
      </c>
      <c r="M62">
        <v>118</v>
      </c>
      <c r="N62" s="2">
        <v>0.572463768115942</v>
      </c>
      <c r="O62" s="2">
        <v>0.09494324045407637</v>
      </c>
    </row>
    <row r="63" spans="9:15">
      <c r="I63">
        <v>26</v>
      </c>
      <c r="J63" t="s">
        <v>57</v>
      </c>
      <c r="K63">
        <v>161</v>
      </c>
      <c r="L63">
        <v>304</v>
      </c>
      <c r="M63">
        <v>143</v>
      </c>
      <c r="N63" s="2">
        <v>0.5296052631578947</v>
      </c>
      <c r="O63" s="2">
        <v>0.1067790656831753</v>
      </c>
    </row>
    <row r="64" spans="9:15">
      <c r="I64">
        <v>26</v>
      </c>
      <c r="J64" t="s">
        <v>58</v>
      </c>
      <c r="K64">
        <v>189</v>
      </c>
      <c r="L64">
        <v>314</v>
      </c>
      <c r="M64">
        <v>125</v>
      </c>
      <c r="N64" s="2">
        <v>0.6019108280254777</v>
      </c>
      <c r="O64" s="2">
        <v>0.1094076655052265</v>
      </c>
    </row>
    <row r="65" spans="9:15">
      <c r="I65">
        <v>26</v>
      </c>
      <c r="J65" t="s">
        <v>59</v>
      </c>
      <c r="K65">
        <v>217</v>
      </c>
      <c r="L65">
        <v>373</v>
      </c>
      <c r="M65">
        <v>156</v>
      </c>
      <c r="N65" s="2">
        <v>0.5817694369973191</v>
      </c>
      <c r="O65" s="2">
        <v>0.1291998614478698</v>
      </c>
    </row>
    <row r="66" spans="9:15">
      <c r="I66">
        <v>26</v>
      </c>
      <c r="J66" t="s">
        <v>60</v>
      </c>
      <c r="K66">
        <v>197</v>
      </c>
      <c r="L66">
        <v>334</v>
      </c>
      <c r="M66">
        <v>137</v>
      </c>
      <c r="N66" s="2">
        <v>0.5898203592814372</v>
      </c>
      <c r="O66" s="2">
        <v>0.1193709792709078</v>
      </c>
    </row>
    <row r="67" spans="9:15">
      <c r="I67">
        <v>26</v>
      </c>
      <c r="J67" t="s">
        <v>61</v>
      </c>
      <c r="K67">
        <v>222</v>
      </c>
      <c r="L67">
        <v>352</v>
      </c>
      <c r="M67">
        <v>130</v>
      </c>
      <c r="N67" s="2">
        <v>0.6306818181818182</v>
      </c>
      <c r="O67" s="2">
        <v>0.1227764213463551</v>
      </c>
    </row>
    <row r="68" spans="9:15">
      <c r="I68">
        <v>26</v>
      </c>
      <c r="J68" t="s">
        <v>62</v>
      </c>
      <c r="K68">
        <v>201</v>
      </c>
      <c r="L68">
        <v>337</v>
      </c>
      <c r="M68">
        <v>136</v>
      </c>
      <c r="N68" s="2">
        <v>0.5964391691394659</v>
      </c>
      <c r="O68" s="2">
        <v>0.1164478230822391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act_ccss_n_statC</vt:lpstr>
      <vt:lpstr>act_cins_n_statC</vt:lpstr>
      <vt:lpstr>agr3_Max_CMaxC_Due</vt:lpstr>
      <vt:lpstr>agr3_Min_CMaxC_Days</vt:lpstr>
      <vt:lpstr>app_char_gender</vt:lpstr>
      <vt:lpstr>app_number_of_children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2025-01-11T16:16:33Z</dcterms:created>
  <dcterms:modified xsi:type="dcterms:W3CDTF">2025-01-11T16:16:33Z</dcterms:modified>
</cp:coreProperties>
</file>