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8" documentId="11_B7EE9C60CB43C2FE426C5B977C38BDD8E34B0453" xr6:coauthVersionLast="47" xr6:coauthVersionMax="47" xr10:uidLastSave="{B0547656-C995-4C2C-AA20-3B54AAA78B4C}"/>
  <bookViews>
    <workbookView xWindow="240" yWindow="15" windowWidth="16095" windowHeight="9660" xr2:uid="{00000000-000D-0000-FFFF-FFFF00000000}"/>
  </bookViews>
  <sheets>
    <sheet name="Main_measures" sheetId="1" r:id="rId1"/>
    <sheet name="Effects" sheetId="2" r:id="rId2"/>
    <sheet name="Gini_over_time" sheetId="3" r:id="rId3"/>
    <sheet name="Scorecard" sheetId="4" r:id="rId4"/>
    <sheet name="Variable importance" sheetId="5" r:id="rId5"/>
    <sheet name="Calibration" sheetId="6" r:id="rId6"/>
    <sheet name="Variable" sheetId="7" r:id="rId7"/>
    <sheet name="ags3_Mean_CMaxA_Due" sheetId="8" r:id="rId8"/>
    <sheet name="act_ccss_n_statC" sheetId="9" r:id="rId9"/>
    <sheet name="act_ccss_min_seniority" sheetId="10" r:id="rId10"/>
    <sheet name="act_call_cc" sheetId="11" r:id="rId11"/>
    <sheet name="app_number_of_children" sheetId="12" r:id="rId12"/>
    <sheet name="app_char_job_cod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3" l="1"/>
  <c r="F8" i="13"/>
  <c r="E8" i="13"/>
  <c r="D8" i="13"/>
  <c r="G8" i="12"/>
  <c r="F8" i="12"/>
  <c r="E8" i="12"/>
  <c r="D8" i="12"/>
  <c r="G10" i="11"/>
  <c r="F10" i="11"/>
  <c r="E10" i="11"/>
  <c r="D10" i="11"/>
  <c r="G11" i="10"/>
  <c r="F11" i="10"/>
  <c r="E11" i="10"/>
  <c r="D11" i="10"/>
  <c r="G11" i="9"/>
  <c r="F11" i="9"/>
  <c r="E11" i="9"/>
  <c r="D11" i="9"/>
  <c r="G10" i="8"/>
  <c r="F10" i="8"/>
  <c r="E10" i="8"/>
  <c r="D10" i="8"/>
</calcChain>
</file>

<file path=xl/sharedStrings.xml><?xml version="1.0" encoding="utf-8"?>
<sst xmlns="http://schemas.openxmlformats.org/spreadsheetml/2006/main" count="814" uniqueCount="140">
  <si>
    <t>Measure</t>
  </si>
  <si>
    <t>Value</t>
  </si>
  <si>
    <t>Gini train</t>
  </si>
  <si>
    <t>Gini test</t>
  </si>
  <si>
    <t>R. Gini</t>
  </si>
  <si>
    <t>Max p-value</t>
  </si>
  <si>
    <t>&lt;.0001</t>
  </si>
  <si>
    <t>N negative betas</t>
  </si>
  <si>
    <t>Max VIF</t>
  </si>
  <si>
    <t>Max Pearson</t>
  </si>
  <si>
    <t>Max Con Index</t>
  </si>
  <si>
    <t>KS score</t>
  </si>
  <si>
    <t>PSI score</t>
  </si>
  <si>
    <t>Gains1</t>
  </si>
  <si>
    <t>Gains2</t>
  </si>
  <si>
    <t>Gains3</t>
  </si>
  <si>
    <t>Gains4</t>
  </si>
  <si>
    <t>Gains5</t>
  </si>
  <si>
    <t>Gains10</t>
  </si>
  <si>
    <t>Gains50</t>
  </si>
  <si>
    <t>Lift1</t>
  </si>
  <si>
    <t>Lift2</t>
  </si>
  <si>
    <t>Lift3</t>
  </si>
  <si>
    <t>Lift4</t>
  </si>
  <si>
    <t>Lift5</t>
  </si>
  <si>
    <t>Lift10</t>
  </si>
  <si>
    <t>Lift50</t>
  </si>
  <si>
    <t>Variable</t>
  </si>
  <si>
    <t>Degrees of freedom</t>
  </si>
  <si>
    <t>Estimation</t>
  </si>
  <si>
    <t>Standard error</t>
  </si>
  <si>
    <t>Wald test</t>
  </si>
  <si>
    <t>P-value</t>
  </si>
  <si>
    <t>ags3_Mean_CMaxA_Due</t>
  </si>
  <si>
    <t>[[931.994598]]</t>
  </si>
  <si>
    <t>act_ccss_n_statC</t>
  </si>
  <si>
    <t>[[408.27007809]]</t>
  </si>
  <si>
    <t>act_ccss_min_seniority</t>
  </si>
  <si>
    <t>[[176.70279234]]</t>
  </si>
  <si>
    <t>act_call_cc</t>
  </si>
  <si>
    <t>[[127.1843412]]</t>
  </si>
  <si>
    <t>app_number_of_children</t>
  </si>
  <si>
    <t>[[150.57277736]]</t>
  </si>
  <si>
    <t>app_char_job_code</t>
  </si>
  <si>
    <t>[[220.85819104]]</t>
  </si>
  <si>
    <t>Intercept</t>
  </si>
  <si>
    <t>[[442.76705564]]</t>
  </si>
  <si>
    <t>Gini all:</t>
  </si>
  <si>
    <t>0.7288588256087605</t>
  </si>
  <si>
    <t>Time</t>
  </si>
  <si>
    <t>Gini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</si>
  <si>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</si>
  <si>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</si>
  <si>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</si>
  <si>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</si>
  <si>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</si>
  <si>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</si>
  <si>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</si>
  <si>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</si>
  <si>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</si>
  <si>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</si>
  <si>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</si>
  <si>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</si>
  <si>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</si>
  <si>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Condition</t>
  </si>
  <si>
    <t>BR</t>
  </si>
  <si>
    <t>Share</t>
  </si>
  <si>
    <t>All</t>
  </si>
  <si>
    <t>Bad</t>
  </si>
  <si>
    <t>Good</t>
  </si>
  <si>
    <t>Logit</t>
  </si>
  <si>
    <t>GRP</t>
  </si>
  <si>
    <t>Type</t>
  </si>
  <si>
    <t>Bad share</t>
  </si>
  <si>
    <t>Good share</t>
  </si>
  <si>
    <t>Infomration Value</t>
  </si>
  <si>
    <t>Share test</t>
  </si>
  <si>
    <t>Bad share test</t>
  </si>
  <si>
    <t>Population Stability Index</t>
  </si>
  <si>
    <t>Population Stability Index for bads</t>
  </si>
  <si>
    <t>Beta</t>
  </si>
  <si>
    <t>FBeta</t>
  </si>
  <si>
    <t>Score</t>
  </si>
  <si>
    <t>app_number_of_children &lt; 0.5</t>
  </si>
  <si>
    <t>INT</t>
  </si>
  <si>
    <t>0.5 &lt;= app_number_of_children &lt; 1.5</t>
  </si>
  <si>
    <t>1.5 &lt;= app_number_of_children &lt; 2.5</t>
  </si>
  <si>
    <t>2.5 &lt;= app_number_of_children</t>
  </si>
  <si>
    <t>1.583 &lt;= act_call_cc</t>
  </si>
  <si>
    <t>1.254 &lt;= act_call_cc &lt; 1.365</t>
  </si>
  <si>
    <t>1.449 &lt;= act_call_cc &lt; 1.583</t>
  </si>
  <si>
    <t>1.365 &lt;= act_call_cc &lt; 1.449</t>
  </si>
  <si>
    <t>0.346 &lt;= act_call_cc &lt; 1.254</t>
  </si>
  <si>
    <t>act_call_cc &lt; 0.346</t>
  </si>
  <si>
    <t>4.5 &lt;= act_ccss_min_seniority &lt; 5.5</t>
  </si>
  <si>
    <t>5.5 &lt;= act_ccss_min_seniority &lt; 8.5</t>
  </si>
  <si>
    <t>act_ccss_min_seniority &lt; 4.5</t>
  </si>
  <si>
    <t>8.5 &lt;= act_ccss_min_seniority &lt; 24.5</t>
  </si>
  <si>
    <t>act_ccss_min_seniority = Missing</t>
  </si>
  <si>
    <t>24.5 &lt;= act_ccss_min_seniority &lt; 43.5</t>
  </si>
  <si>
    <t>43.5 &lt;= act_ccss_min_seniority</t>
  </si>
  <si>
    <t>2.5 &lt;= act_ccss_n_statC &lt; 3.5</t>
  </si>
  <si>
    <t>0.5 &lt;= act_ccss_n_statC &lt; 2.5</t>
  </si>
  <si>
    <t>act_ccss_n_statC &lt; 0.5</t>
  </si>
  <si>
    <t>3.5 &lt;= act_ccss_n_statC &lt; 7.5</t>
  </si>
  <si>
    <t>act_ccss_n_statC = Missing</t>
  </si>
  <si>
    <t>7.5 &lt;= act_ccss_n_statC &lt; 17.5</t>
  </si>
  <si>
    <t>17.5 &lt;= act_ccss_n_statC</t>
  </si>
  <si>
    <t>1.5 &lt;= ags3_Mean_CMaxA_Due</t>
  </si>
  <si>
    <t>1.167 &lt;= ags3_Mean_CMaxA_Due &lt; 1.5</t>
  </si>
  <si>
    <t>0.833 &lt;= ags3_Mean_CMaxA_Due &lt; 1.167</t>
  </si>
  <si>
    <t>0.583 &lt;= ags3_Mean_CMaxA_Due &lt; 0.833</t>
  </si>
  <si>
    <t>0.167 &lt;= ags3_Mean_CMaxA_Due &lt; 0.583</t>
  </si>
  <si>
    <t>ags3_Mean_CMaxA_Due &lt; 0.167</t>
  </si>
  <si>
    <t>Contract</t>
  </si>
  <si>
    <t>NOM</t>
  </si>
  <si>
    <t>Owner company</t>
  </si>
  <si>
    <t>Permanent</t>
  </si>
  <si>
    <t>Retired</t>
  </si>
  <si>
    <t>Min score</t>
  </si>
  <si>
    <t>Max score</t>
  </si>
  <si>
    <t>Range</t>
  </si>
  <si>
    <t>Importance</t>
  </si>
  <si>
    <t>ALL</t>
  </si>
  <si>
    <t>PD</t>
  </si>
  <si>
    <t>Score coeficient: -0.03447114916896603</t>
  </si>
  <si>
    <t>Intercept: 11.281861112359268</t>
  </si>
  <si>
    <t>Formula: PD=1/(1+exp(-(-0.03447114916896603*Score+(11.281861112359268))))</t>
  </si>
  <si>
    <t>BR: 0.55809326754735</t>
  </si>
  <si>
    <t>PD: 0.5580932675473499</t>
  </si>
  <si>
    <t>Missing percent</t>
  </si>
  <si>
    <t>Number of distinct</t>
  </si>
  <si>
    <t>Mode</t>
  </si>
  <si>
    <t>P. mode</t>
  </si>
  <si>
    <t>Variable: ags3_Mean_CMaxA_Due</t>
  </si>
  <si>
    <t>Variable: act_ccss_n_statC</t>
  </si>
  <si>
    <t>Variable: act_ccss_min_seniority</t>
  </si>
  <si>
    <t>Variable: act_call_cc</t>
  </si>
  <si>
    <t>Variable: app_number_of_children</t>
  </si>
  <si>
    <t>Variable: app_char_job_code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</si>
</sst>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Gini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Gini_over_time!B2</c:f>
              <c:strCache>
                <c:ptCount val="1"/>
                <c:pt idx="0">
                  <c:v>Gini</c:v>
                </c:pt>
              </c:strCache>
            </c:strRef>
          </c:tx>
          <c:marker>
            <c:symbol val="none"/>
          </c:marker>
          <c:cat>
            <c:strRef>
              <c:f>Gini_over_time!A3:A16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Gini_over_time!B3:B16</c:f>
              <c:numCache>
                <c:formatCode>0.0%</c:formatCode>
                <c:ptCount val="14"/>
                <c:pt idx="0">
                  <c:v>0.74486131603394301</c:v>
                </c:pt>
                <c:pt idx="1">
                  <c:v>0.72183102550169576</c:v>
                </c:pt>
                <c:pt idx="2">
                  <c:v>0.75513408472600074</c:v>
                </c:pt>
                <c:pt idx="3">
                  <c:v>0.72744350813160863</c:v>
                </c:pt>
                <c:pt idx="4">
                  <c:v>0.70587423326115273</c:v>
                </c:pt>
                <c:pt idx="5">
                  <c:v>0.69409224167429651</c:v>
                </c:pt>
                <c:pt idx="6">
                  <c:v>0.66820709142284196</c:v>
                </c:pt>
                <c:pt idx="7">
                  <c:v>0.73396112831097349</c:v>
                </c:pt>
                <c:pt idx="8">
                  <c:v>0.74755079825834536</c:v>
                </c:pt>
                <c:pt idx="9">
                  <c:v>0.7386132137183441</c:v>
                </c:pt>
                <c:pt idx="10">
                  <c:v>0.74081474514237811</c:v>
                </c:pt>
                <c:pt idx="11">
                  <c:v>0.74654105182082042</c:v>
                </c:pt>
                <c:pt idx="12">
                  <c:v>0.73978719693005401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D-4B44-9596-34ACB465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strRef>
              <c:f>Gini_over_time!A2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ags3_Mean_CMaxA_Due!I4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ags3_Mean_CMaxA_Due!N4:N16</c:f>
              <c:numCache>
                <c:formatCode>0.0%</c:formatCode>
                <c:ptCount val="13"/>
                <c:pt idx="0">
                  <c:v>0.92019950124688277</c:v>
                </c:pt>
                <c:pt idx="1">
                  <c:v>0.89253731343283582</c:v>
                </c:pt>
                <c:pt idx="2">
                  <c:v>0.90447761194029852</c:v>
                </c:pt>
                <c:pt idx="3">
                  <c:v>0.8918032786885246</c:v>
                </c:pt>
                <c:pt idx="4">
                  <c:v>0.90068493150684936</c:v>
                </c:pt>
                <c:pt idx="5">
                  <c:v>0.89965397923875434</c:v>
                </c:pt>
                <c:pt idx="6">
                  <c:v>0.89166666666666672</c:v>
                </c:pt>
                <c:pt idx="7">
                  <c:v>0.90438247011952189</c:v>
                </c:pt>
                <c:pt idx="8">
                  <c:v>0.91284403669724767</c:v>
                </c:pt>
                <c:pt idx="9">
                  <c:v>0.87179487179487181</c:v>
                </c:pt>
                <c:pt idx="10">
                  <c:v>0.88888888888888884</c:v>
                </c:pt>
                <c:pt idx="11">
                  <c:v>0.85781990521327012</c:v>
                </c:pt>
                <c:pt idx="12">
                  <c:v>0.85593220338983056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F-4CFC-A04F-4C1052828CD5}"/>
            </c:ext>
          </c:extLst>
        </c:ser>
        <c:ser>
          <c:idx val="1"/>
          <c:order val="1"/>
          <c:tx>
            <c:strRef>
              <c:f>ags3_Mean_CMaxA_Due!I17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ags3_Mean_CMaxA_Due!N17:N29</c:f>
              <c:numCache>
                <c:formatCode>0.0%</c:formatCode>
                <c:ptCount val="13"/>
                <c:pt idx="0">
                  <c:v>0.74285714285714288</c:v>
                </c:pt>
                <c:pt idx="1">
                  <c:v>0.75</c:v>
                </c:pt>
                <c:pt idx="2">
                  <c:v>0.8125</c:v>
                </c:pt>
                <c:pt idx="3">
                  <c:v>0.7432432432432432</c:v>
                </c:pt>
                <c:pt idx="4">
                  <c:v>0.80263157894736847</c:v>
                </c:pt>
                <c:pt idx="5">
                  <c:v>0.73333333333333328</c:v>
                </c:pt>
                <c:pt idx="6">
                  <c:v>0.74603174603174605</c:v>
                </c:pt>
                <c:pt idx="7">
                  <c:v>0.73076923076923073</c:v>
                </c:pt>
                <c:pt idx="8">
                  <c:v>0.77049180327868849</c:v>
                </c:pt>
                <c:pt idx="9">
                  <c:v>0.77192982456140347</c:v>
                </c:pt>
                <c:pt idx="10">
                  <c:v>0.80821917808219179</c:v>
                </c:pt>
                <c:pt idx="11">
                  <c:v>0.83132530120481929</c:v>
                </c:pt>
                <c:pt idx="12">
                  <c:v>0.77611940298507465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F-4CFC-A04F-4C1052828CD5}"/>
            </c:ext>
          </c:extLst>
        </c:ser>
        <c:ser>
          <c:idx val="2"/>
          <c:order val="2"/>
          <c:tx>
            <c:strRef>
              <c:f>ags3_Mean_CMaxA_Due!I30</c:f>
              <c:strCache>
                <c:ptCount val="1"/>
                <c:pt idx="0">
                  <c:v>57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ags3_Mean_CMaxA_Due!N30:N42</c:f>
              <c:numCache>
                <c:formatCode>0.0%</c:formatCode>
                <c:ptCount val="13"/>
                <c:pt idx="0">
                  <c:v>0.61111111111111116</c:v>
                </c:pt>
                <c:pt idx="1">
                  <c:v>0.65740740740740744</c:v>
                </c:pt>
                <c:pt idx="2">
                  <c:v>0.63636363636363635</c:v>
                </c:pt>
                <c:pt idx="3">
                  <c:v>0.65555555555555556</c:v>
                </c:pt>
                <c:pt idx="4">
                  <c:v>0.71621621621621623</c:v>
                </c:pt>
                <c:pt idx="5">
                  <c:v>0.55555555555555558</c:v>
                </c:pt>
                <c:pt idx="6">
                  <c:v>0.73469387755102045</c:v>
                </c:pt>
                <c:pt idx="7">
                  <c:v>0.66315789473684206</c:v>
                </c:pt>
                <c:pt idx="8">
                  <c:v>0.54878048780487809</c:v>
                </c:pt>
                <c:pt idx="9">
                  <c:v>0.67032967032967028</c:v>
                </c:pt>
                <c:pt idx="10">
                  <c:v>0.53521126760563376</c:v>
                </c:pt>
                <c:pt idx="11">
                  <c:v>0.56043956043956045</c:v>
                </c:pt>
                <c:pt idx="12">
                  <c:v>0.64556962025316456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7F-4CFC-A04F-4C1052828CD5}"/>
            </c:ext>
          </c:extLst>
        </c:ser>
        <c:ser>
          <c:idx val="3"/>
          <c:order val="3"/>
          <c:tx>
            <c:strRef>
              <c:f>ags3_Mean_CMaxA_Due!I43</c:f>
              <c:strCache>
                <c:ptCount val="1"/>
                <c:pt idx="0">
                  <c:v>67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ags3_Mean_CMaxA_Due!N43:N55</c:f>
              <c:numCache>
                <c:formatCode>0.0%</c:formatCode>
                <c:ptCount val="13"/>
                <c:pt idx="0">
                  <c:v>0.4731182795698925</c:v>
                </c:pt>
                <c:pt idx="1">
                  <c:v>0.65822784810126578</c:v>
                </c:pt>
                <c:pt idx="2">
                  <c:v>0.48863636363636359</c:v>
                </c:pt>
                <c:pt idx="3">
                  <c:v>0.55208333333333337</c:v>
                </c:pt>
                <c:pt idx="4">
                  <c:v>0.51063829787234039</c:v>
                </c:pt>
                <c:pt idx="5">
                  <c:v>0.52631578947368418</c:v>
                </c:pt>
                <c:pt idx="6">
                  <c:v>0.46153846153846162</c:v>
                </c:pt>
                <c:pt idx="7">
                  <c:v>0.50684931506849318</c:v>
                </c:pt>
                <c:pt idx="8">
                  <c:v>0.53424657534246578</c:v>
                </c:pt>
                <c:pt idx="9">
                  <c:v>0.5393258426966292</c:v>
                </c:pt>
                <c:pt idx="10">
                  <c:v>0.44615384615384618</c:v>
                </c:pt>
                <c:pt idx="11">
                  <c:v>0.52777777777777779</c:v>
                </c:pt>
                <c:pt idx="12">
                  <c:v>0.48148148148148151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7F-4CFC-A04F-4C1052828CD5}"/>
            </c:ext>
          </c:extLst>
        </c:ser>
        <c:ser>
          <c:idx val="4"/>
          <c:order val="4"/>
          <c:tx>
            <c:strRef>
              <c:f>ags3_Mean_CMaxA_Due!I56</c:f>
              <c:strCache>
                <c:ptCount val="1"/>
                <c:pt idx="0">
                  <c:v>84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ags3_Mean_CMaxA_Due!N56:N68</c:f>
              <c:numCache>
                <c:formatCode>0.0%</c:formatCode>
                <c:ptCount val="13"/>
                <c:pt idx="0">
                  <c:v>0.37234042553191488</c:v>
                </c:pt>
                <c:pt idx="1">
                  <c:v>0.37634408602150538</c:v>
                </c:pt>
                <c:pt idx="2">
                  <c:v>0.33333333333333331</c:v>
                </c:pt>
                <c:pt idx="3">
                  <c:v>0.47422680412371132</c:v>
                </c:pt>
                <c:pt idx="4">
                  <c:v>0.31521739130434778</c:v>
                </c:pt>
                <c:pt idx="5">
                  <c:v>0.4567901234567901</c:v>
                </c:pt>
                <c:pt idx="6">
                  <c:v>0.41772151898734178</c:v>
                </c:pt>
                <c:pt idx="7">
                  <c:v>0.39743589743589741</c:v>
                </c:pt>
                <c:pt idx="8">
                  <c:v>0.36249999999999999</c:v>
                </c:pt>
                <c:pt idx="9">
                  <c:v>0.3</c:v>
                </c:pt>
                <c:pt idx="10">
                  <c:v>0.31067961165048541</c:v>
                </c:pt>
                <c:pt idx="11">
                  <c:v>0.36470588235294121</c:v>
                </c:pt>
                <c:pt idx="12">
                  <c:v>0.35227272727272729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7F-4CFC-A04F-4C1052828CD5}"/>
            </c:ext>
          </c:extLst>
        </c:ser>
        <c:ser>
          <c:idx val="5"/>
          <c:order val="5"/>
          <c:tx>
            <c:strRef>
              <c:f>ags3_Mean_CMaxA_Due!I69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ags3_Mean_CMaxA_Due!N69:N81</c:f>
              <c:numCache>
                <c:formatCode>0.0%</c:formatCode>
                <c:ptCount val="13"/>
                <c:pt idx="0">
                  <c:v>0.33922261484098942</c:v>
                </c:pt>
                <c:pt idx="1">
                  <c:v>0.3426183844011142</c:v>
                </c:pt>
                <c:pt idx="2">
                  <c:v>0.34770114942528729</c:v>
                </c:pt>
                <c:pt idx="3">
                  <c:v>0.31099195710455763</c:v>
                </c:pt>
                <c:pt idx="4">
                  <c:v>0.33524355300859598</c:v>
                </c:pt>
                <c:pt idx="5">
                  <c:v>0.32768361581920902</c:v>
                </c:pt>
                <c:pt idx="6">
                  <c:v>0.33160621761658032</c:v>
                </c:pt>
                <c:pt idx="7">
                  <c:v>0.31451612903225812</c:v>
                </c:pt>
                <c:pt idx="8">
                  <c:v>0.28835978835978843</c:v>
                </c:pt>
                <c:pt idx="9">
                  <c:v>0.29508196721311469</c:v>
                </c:pt>
                <c:pt idx="10">
                  <c:v>0.24661246612466131</c:v>
                </c:pt>
                <c:pt idx="11">
                  <c:v>0.22047244094488189</c:v>
                </c:pt>
                <c:pt idx="12">
                  <c:v>0.2285012285012285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7F-4CFC-A04F-4C105282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strRef>
              <c:f>ags3_Mean_CMaxA_Due!J3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ags3_Mean_CMaxA_Due!I4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ags3_Mean_CMaxA_Due!O4:O16</c:f>
              <c:numCache>
                <c:formatCode>0.0%</c:formatCode>
                <c:ptCount val="13"/>
                <c:pt idx="0">
                  <c:v>0.3822688274547188</c:v>
                </c:pt>
                <c:pt idx="1">
                  <c:v>0.31663516068052933</c:v>
                </c:pt>
                <c:pt idx="2">
                  <c:v>0.32367149758454111</c:v>
                </c:pt>
                <c:pt idx="3">
                  <c:v>0.29468599033816423</c:v>
                </c:pt>
                <c:pt idx="4">
                  <c:v>0.29887410440122819</c:v>
                </c:pt>
                <c:pt idx="5">
                  <c:v>0.30712008501594051</c:v>
                </c:pt>
                <c:pt idx="6">
                  <c:v>0.25423728813559321</c:v>
                </c:pt>
                <c:pt idx="7">
                  <c:v>0.2725298588490771</c:v>
                </c:pt>
                <c:pt idx="8">
                  <c:v>0.2443946188340807</c:v>
                </c:pt>
                <c:pt idx="9">
                  <c:v>0.25242718446601942</c:v>
                </c:pt>
                <c:pt idx="10">
                  <c:v>0.24834437086092709</c:v>
                </c:pt>
                <c:pt idx="11">
                  <c:v>0.228602383531961</c:v>
                </c:pt>
                <c:pt idx="12">
                  <c:v>0.24634655532359079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F-44E3-9F88-AC9539374B78}"/>
            </c:ext>
          </c:extLst>
        </c:ser>
        <c:ser>
          <c:idx val="1"/>
          <c:order val="1"/>
          <c:tx>
            <c:strRef>
              <c:f>ags3_Mean_CMaxA_Due!I17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ags3_Mean_CMaxA_Due!O17:O29</c:f>
              <c:numCache>
                <c:formatCode>0.0%</c:formatCode>
                <c:ptCount val="13"/>
                <c:pt idx="0">
                  <c:v>6.67302192564347E-2</c:v>
                </c:pt>
                <c:pt idx="1">
                  <c:v>7.9395085066162566E-2</c:v>
                </c:pt>
                <c:pt idx="2">
                  <c:v>7.7294685990338161E-2</c:v>
                </c:pt>
                <c:pt idx="3">
                  <c:v>7.1497584541062809E-2</c:v>
                </c:pt>
                <c:pt idx="4">
                  <c:v>7.7789150460593648E-2</c:v>
                </c:pt>
                <c:pt idx="5">
                  <c:v>6.3761955366631248E-2</c:v>
                </c:pt>
                <c:pt idx="6">
                  <c:v>6.6737288135593223E-2</c:v>
                </c:pt>
                <c:pt idx="7">
                  <c:v>5.6460369163952223E-2</c:v>
                </c:pt>
                <c:pt idx="8">
                  <c:v>6.838565022421525E-2</c:v>
                </c:pt>
                <c:pt idx="9">
                  <c:v>6.1488673139158567E-2</c:v>
                </c:pt>
                <c:pt idx="10">
                  <c:v>8.0573951434878582E-2</c:v>
                </c:pt>
                <c:pt idx="11">
                  <c:v>8.9924160346695564E-2</c:v>
                </c:pt>
                <c:pt idx="12">
                  <c:v>6.9937369519832981E-2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F-44E3-9F88-AC9539374B78}"/>
            </c:ext>
          </c:extLst>
        </c:ser>
        <c:ser>
          <c:idx val="2"/>
          <c:order val="2"/>
          <c:tx>
            <c:strRef>
              <c:f>ags3_Mean_CMaxA_Due!I30</c:f>
              <c:strCache>
                <c:ptCount val="1"/>
                <c:pt idx="0">
                  <c:v>57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ags3_Mean_CMaxA_Due!O30:O42</c:f>
              <c:numCache>
                <c:formatCode>0.0%</c:formatCode>
                <c:ptCount val="13"/>
                <c:pt idx="0">
                  <c:v>0.1029551954242135</c:v>
                </c:pt>
                <c:pt idx="1">
                  <c:v>0.10207939508506619</c:v>
                </c:pt>
                <c:pt idx="2">
                  <c:v>8.5024154589371986E-2</c:v>
                </c:pt>
                <c:pt idx="3">
                  <c:v>8.6956521739130432E-2</c:v>
                </c:pt>
                <c:pt idx="4">
                  <c:v>7.5742067553735928E-2</c:v>
                </c:pt>
                <c:pt idx="5">
                  <c:v>8.6078639744952182E-2</c:v>
                </c:pt>
                <c:pt idx="6">
                  <c:v>0.1038135593220339</c:v>
                </c:pt>
                <c:pt idx="7">
                  <c:v>0.1031487513572204</c:v>
                </c:pt>
                <c:pt idx="8">
                  <c:v>9.1928251121076235E-2</c:v>
                </c:pt>
                <c:pt idx="9">
                  <c:v>9.816612729234088E-2</c:v>
                </c:pt>
                <c:pt idx="10">
                  <c:v>7.8366445916114788E-2</c:v>
                </c:pt>
                <c:pt idx="11">
                  <c:v>9.8591549295774641E-2</c:v>
                </c:pt>
                <c:pt idx="12">
                  <c:v>8.2463465553235901E-2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1F-44E3-9F88-AC9539374B78}"/>
            </c:ext>
          </c:extLst>
        </c:ser>
        <c:ser>
          <c:idx val="3"/>
          <c:order val="3"/>
          <c:tx>
            <c:strRef>
              <c:f>ags3_Mean_CMaxA_Due!I43</c:f>
              <c:strCache>
                <c:ptCount val="1"/>
                <c:pt idx="0">
                  <c:v>67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ags3_Mean_CMaxA_Due!O43:O55</c:f>
              <c:numCache>
                <c:formatCode>0.0%</c:formatCode>
                <c:ptCount val="13"/>
                <c:pt idx="0">
                  <c:v>8.8655862726406104E-2</c:v>
                </c:pt>
                <c:pt idx="1">
                  <c:v>7.4669187145557661E-2</c:v>
                </c:pt>
                <c:pt idx="2">
                  <c:v>8.5024154589371986E-2</c:v>
                </c:pt>
                <c:pt idx="3">
                  <c:v>9.2753623188405798E-2</c:v>
                </c:pt>
                <c:pt idx="4">
                  <c:v>9.6212896622313207E-2</c:v>
                </c:pt>
                <c:pt idx="5">
                  <c:v>8.0765143464399572E-2</c:v>
                </c:pt>
                <c:pt idx="6">
                  <c:v>8.2627118644067798E-2</c:v>
                </c:pt>
                <c:pt idx="7">
                  <c:v>7.9261672095548311E-2</c:v>
                </c:pt>
                <c:pt idx="8">
                  <c:v>8.1838565022421525E-2</c:v>
                </c:pt>
                <c:pt idx="9">
                  <c:v>9.6008629989212516E-2</c:v>
                </c:pt>
                <c:pt idx="10">
                  <c:v>7.1743929359823405E-2</c:v>
                </c:pt>
                <c:pt idx="11">
                  <c:v>7.8006500541711807E-2</c:v>
                </c:pt>
                <c:pt idx="12">
                  <c:v>8.4551148225469733E-2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1F-44E3-9F88-AC9539374B78}"/>
            </c:ext>
          </c:extLst>
        </c:ser>
        <c:ser>
          <c:idx val="4"/>
          <c:order val="4"/>
          <c:tx>
            <c:strRef>
              <c:f>ags3_Mean_CMaxA_Due!I56</c:f>
              <c:strCache>
                <c:ptCount val="1"/>
                <c:pt idx="0">
                  <c:v>84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ags3_Mean_CMaxA_Due!O56:O68</c:f>
              <c:numCache>
                <c:formatCode>0.0%</c:formatCode>
                <c:ptCount val="13"/>
                <c:pt idx="0">
                  <c:v>8.9609151572926593E-2</c:v>
                </c:pt>
                <c:pt idx="1">
                  <c:v>8.7901701323251424E-2</c:v>
                </c:pt>
                <c:pt idx="2">
                  <c:v>9.2753623188405798E-2</c:v>
                </c:pt>
                <c:pt idx="3">
                  <c:v>9.3719806763285021E-2</c:v>
                </c:pt>
                <c:pt idx="4">
                  <c:v>9.4165813715455474E-2</c:v>
                </c:pt>
                <c:pt idx="5">
                  <c:v>8.6078639744952182E-2</c:v>
                </c:pt>
                <c:pt idx="6">
                  <c:v>8.3686440677966101E-2</c:v>
                </c:pt>
                <c:pt idx="7">
                  <c:v>8.4690553745928335E-2</c:v>
                </c:pt>
                <c:pt idx="8">
                  <c:v>8.9686098654708515E-2</c:v>
                </c:pt>
                <c:pt idx="9">
                  <c:v>9.7087378640776698E-2</c:v>
                </c:pt>
                <c:pt idx="10">
                  <c:v>0.1136865342163355</c:v>
                </c:pt>
                <c:pt idx="11">
                  <c:v>9.2091007583965337E-2</c:v>
                </c:pt>
                <c:pt idx="12">
                  <c:v>9.1858037578288101E-2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1F-44E3-9F88-AC9539374B78}"/>
            </c:ext>
          </c:extLst>
        </c:ser>
        <c:ser>
          <c:idx val="5"/>
          <c:order val="5"/>
          <c:tx>
            <c:strRef>
              <c:f>ags3_Mean_CMaxA_Due!I69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cat>
            <c:strRef>
              <c:f>ags3_Mean_CMaxA_Due!J4:J16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ags3_Mean_CMaxA_Due!O69:O81</c:f>
              <c:numCache>
                <c:formatCode>0.0%</c:formatCode>
                <c:ptCount val="13"/>
                <c:pt idx="0">
                  <c:v>0.2697807435653003</c:v>
                </c:pt>
                <c:pt idx="1">
                  <c:v>0.33931947069943291</c:v>
                </c:pt>
                <c:pt idx="2">
                  <c:v>0.336231884057971</c:v>
                </c:pt>
                <c:pt idx="3">
                  <c:v>0.36038647342995173</c:v>
                </c:pt>
                <c:pt idx="4">
                  <c:v>0.35721596724667348</c:v>
                </c:pt>
                <c:pt idx="5">
                  <c:v>0.37619553666312427</c:v>
                </c:pt>
                <c:pt idx="6">
                  <c:v>0.40889830508474578</c:v>
                </c:pt>
                <c:pt idx="7">
                  <c:v>0.40390879478827357</c:v>
                </c:pt>
                <c:pt idx="8">
                  <c:v>0.42376681614349782</c:v>
                </c:pt>
                <c:pt idx="9">
                  <c:v>0.39482200647249188</c:v>
                </c:pt>
                <c:pt idx="10">
                  <c:v>0.40728476821192061</c:v>
                </c:pt>
                <c:pt idx="11">
                  <c:v>0.41278439869989159</c:v>
                </c:pt>
                <c:pt idx="12">
                  <c:v>0.42484342379958251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1F-44E3-9F88-AC9539374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title>
          <c:tx>
            <c:strRef>
              <c:f>ags3_Mean_CMaxA_Due!J3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act_ccss_n_statC!I4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act_ccss_n_statC!N4:N16</c:f>
              <c:numCache>
                <c:formatCode>0.0%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0.92592592592592593</c:v>
                </c:pt>
                <c:pt idx="3">
                  <c:v>0.70370370370370372</c:v>
                </c:pt>
                <c:pt idx="4">
                  <c:v>0.7931034482758621</c:v>
                </c:pt>
                <c:pt idx="5">
                  <c:v>0.7142857142857143</c:v>
                </c:pt>
                <c:pt idx="6">
                  <c:v>0.72727272727272729</c:v>
                </c:pt>
                <c:pt idx="7">
                  <c:v>0.59259259259259256</c:v>
                </c:pt>
                <c:pt idx="8">
                  <c:v>0.79411764705882348</c:v>
                </c:pt>
                <c:pt idx="9">
                  <c:v>0.73684210526315785</c:v>
                </c:pt>
                <c:pt idx="10">
                  <c:v>0.70588235294117652</c:v>
                </c:pt>
                <c:pt idx="11">
                  <c:v>0.5957446808510638</c:v>
                </c:pt>
                <c:pt idx="12">
                  <c:v>0.68518518518518523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F-428E-B810-315E7A853F84}"/>
            </c:ext>
          </c:extLst>
        </c:ser>
        <c:ser>
          <c:idx val="1"/>
          <c:order val="1"/>
          <c:tx>
            <c:strRef>
              <c:f>act_ccss_n_statC!I17</c:f>
              <c:strCache>
                <c:ptCount val="1"/>
                <c:pt idx="0">
                  <c:v>27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act_ccss_n_statC!N17:N29</c:f>
              <c:numCache>
                <c:formatCode>0.0%</c:formatCode>
                <c:ptCount val="13"/>
                <c:pt idx="0">
                  <c:v>0.84530386740331487</c:v>
                </c:pt>
                <c:pt idx="1">
                  <c:v>0.82157676348547715</c:v>
                </c:pt>
                <c:pt idx="2">
                  <c:v>0.7312775330396476</c:v>
                </c:pt>
                <c:pt idx="3">
                  <c:v>0.77578475336322872</c:v>
                </c:pt>
                <c:pt idx="4">
                  <c:v>0.68584070796460173</c:v>
                </c:pt>
                <c:pt idx="5">
                  <c:v>0.64864864864864868</c:v>
                </c:pt>
                <c:pt idx="6">
                  <c:v>0.66433566433566438</c:v>
                </c:pt>
                <c:pt idx="7">
                  <c:v>0.63396226415094337</c:v>
                </c:pt>
                <c:pt idx="8">
                  <c:v>0.63385826771653542</c:v>
                </c:pt>
                <c:pt idx="9">
                  <c:v>0.59863945578231292</c:v>
                </c:pt>
                <c:pt idx="10">
                  <c:v>0.61596958174904948</c:v>
                </c:pt>
                <c:pt idx="11">
                  <c:v>0.61567164179104472</c:v>
                </c:pt>
                <c:pt idx="12">
                  <c:v>0.62413793103448278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F-428E-B810-315E7A853F84}"/>
            </c:ext>
          </c:extLst>
        </c:ser>
        <c:ser>
          <c:idx val="2"/>
          <c:order val="2"/>
          <c:tx>
            <c:strRef>
              <c:f>act_ccss_n_statC!I30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act_ccss_n_statC!N30:N42</c:f>
              <c:numCache>
                <c:formatCode>0.0%</c:formatCode>
                <c:ptCount val="13"/>
                <c:pt idx="0">
                  <c:v>0.72145328719723179</c:v>
                </c:pt>
                <c:pt idx="1">
                  <c:v>0.66732673267326736</c:v>
                </c:pt>
                <c:pt idx="2">
                  <c:v>0.68443496801705761</c:v>
                </c:pt>
                <c:pt idx="3">
                  <c:v>0.64375000000000004</c:v>
                </c:pt>
                <c:pt idx="4">
                  <c:v>0.65366972477064222</c:v>
                </c:pt>
                <c:pt idx="5">
                  <c:v>0.64050632911392402</c:v>
                </c:pt>
                <c:pt idx="6">
                  <c:v>0.58855585831062673</c:v>
                </c:pt>
                <c:pt idx="7">
                  <c:v>0.63896103896103895</c:v>
                </c:pt>
                <c:pt idx="8">
                  <c:v>0.58309859154929577</c:v>
                </c:pt>
                <c:pt idx="9">
                  <c:v>0.59815950920245398</c:v>
                </c:pt>
                <c:pt idx="10">
                  <c:v>0.57475083056478404</c:v>
                </c:pt>
                <c:pt idx="11">
                  <c:v>0.53583617747440271</c:v>
                </c:pt>
                <c:pt idx="12">
                  <c:v>0.5460750853242321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F-428E-B810-315E7A853F84}"/>
            </c:ext>
          </c:extLst>
        </c:ser>
        <c:ser>
          <c:idx val="3"/>
          <c:order val="3"/>
          <c:tx>
            <c:strRef>
              <c:f>act_ccss_n_statC!I43</c:f>
              <c:strCache>
                <c:ptCount val="1"/>
                <c:pt idx="0">
                  <c:v>37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act_ccss_n_statC!N43:N55</c:f>
              <c:numCache>
                <c:formatCode>0.0%</c:formatCode>
                <c:ptCount val="13"/>
                <c:pt idx="0">
                  <c:v>0.24050632911392411</c:v>
                </c:pt>
                <c:pt idx="1">
                  <c:v>0.49019607843137247</c:v>
                </c:pt>
                <c:pt idx="2">
                  <c:v>0.54166666666666663</c:v>
                </c:pt>
                <c:pt idx="3">
                  <c:v>0.70731707317073167</c:v>
                </c:pt>
                <c:pt idx="4">
                  <c:v>0.81081081081081086</c:v>
                </c:pt>
                <c:pt idx="5">
                  <c:v>0.88461538461538458</c:v>
                </c:pt>
                <c:pt idx="6">
                  <c:v>0.80952380952380953</c:v>
                </c:pt>
                <c:pt idx="7">
                  <c:v>0.69230769230769229</c:v>
                </c:pt>
                <c:pt idx="8">
                  <c:v>0.625</c:v>
                </c:pt>
                <c:pt idx="9">
                  <c:v>0.57627118644067798</c:v>
                </c:pt>
                <c:pt idx="10">
                  <c:v>0.52380952380952384</c:v>
                </c:pt>
                <c:pt idx="11">
                  <c:v>0.58208955223880599</c:v>
                </c:pt>
                <c:pt idx="12">
                  <c:v>0.56716417910447758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F-428E-B810-315E7A853F84}"/>
            </c:ext>
          </c:extLst>
        </c:ser>
        <c:ser>
          <c:idx val="4"/>
          <c:order val="4"/>
          <c:tx>
            <c:strRef>
              <c:f>act_ccss_n_statC!I56</c:f>
              <c:strCache>
                <c:ptCount val="1"/>
                <c:pt idx="0">
                  <c:v>56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act_ccss_n_statC!N56:N68</c:f>
              <c:numCache>
                <c:formatCode>0.0%</c:formatCode>
                <c:ptCount val="13"/>
                <c:pt idx="0">
                  <c:v>0.34177215189873422</c:v>
                </c:pt>
                <c:pt idx="1">
                  <c:v>0.37179487179487181</c:v>
                </c:pt>
                <c:pt idx="2">
                  <c:v>0.41772151898734178</c:v>
                </c:pt>
                <c:pt idx="3">
                  <c:v>0.36538461538461542</c:v>
                </c:pt>
                <c:pt idx="4">
                  <c:v>0.41666666666666669</c:v>
                </c:pt>
                <c:pt idx="5">
                  <c:v>0.45600000000000002</c:v>
                </c:pt>
                <c:pt idx="6">
                  <c:v>0.37931034482758619</c:v>
                </c:pt>
                <c:pt idx="7">
                  <c:v>0.42718446601941751</c:v>
                </c:pt>
                <c:pt idx="8">
                  <c:v>0.36893203883495151</c:v>
                </c:pt>
                <c:pt idx="9">
                  <c:v>0.48314606741573041</c:v>
                </c:pt>
                <c:pt idx="10">
                  <c:v>0.35606060606060608</c:v>
                </c:pt>
                <c:pt idx="11">
                  <c:v>0.4296875</c:v>
                </c:pt>
                <c:pt idx="12">
                  <c:v>0.35114503816793891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FF-428E-B810-315E7A853F84}"/>
            </c:ext>
          </c:extLst>
        </c:ser>
        <c:ser>
          <c:idx val="5"/>
          <c:order val="5"/>
          <c:tx>
            <c:strRef>
              <c:f>act_ccss_n_statC!I69</c:f>
              <c:strCache>
                <c:ptCount val="1"/>
                <c:pt idx="0">
                  <c:v>79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act_ccss_n_statC!N69:N81</c:f>
              <c:numCache>
                <c:formatCode>0.0%</c:formatCode>
                <c:ptCount val="13"/>
                <c:pt idx="0">
                  <c:v>2.8571428571428571E-2</c:v>
                </c:pt>
                <c:pt idx="1">
                  <c:v>6.25E-2</c:v>
                </c:pt>
                <c:pt idx="2">
                  <c:v>0.15094339622641509</c:v>
                </c:pt>
                <c:pt idx="3">
                  <c:v>0.1224489795918367</c:v>
                </c:pt>
                <c:pt idx="4">
                  <c:v>0.32075471698113212</c:v>
                </c:pt>
                <c:pt idx="5">
                  <c:v>0.3902439024390244</c:v>
                </c:pt>
                <c:pt idx="6">
                  <c:v>0.6071428571428571</c:v>
                </c:pt>
                <c:pt idx="7">
                  <c:v>0.42857142857142849</c:v>
                </c:pt>
                <c:pt idx="8">
                  <c:v>0.47058823529411759</c:v>
                </c:pt>
                <c:pt idx="9">
                  <c:v>0.4</c:v>
                </c:pt>
                <c:pt idx="10">
                  <c:v>0.33333333333333331</c:v>
                </c:pt>
                <c:pt idx="11">
                  <c:v>0.30769230769230771</c:v>
                </c:pt>
                <c:pt idx="12">
                  <c:v>0.20833333333333329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FF-428E-B810-315E7A853F84}"/>
            </c:ext>
          </c:extLst>
        </c:ser>
        <c:ser>
          <c:idx val="6"/>
          <c:order val="6"/>
          <c:tx>
            <c:strRef>
              <c:f>act_ccss_n_statC!I82</c:f>
              <c:strCache>
                <c:ptCount val="1"/>
                <c:pt idx="0">
                  <c:v>123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act_ccss_n_statC!N82:N94</c:f>
              <c:numCache>
                <c:formatCode>0.0%</c:formatCode>
                <c:ptCount val="13"/>
                <c:pt idx="0">
                  <c:v>0.2</c:v>
                </c:pt>
                <c:pt idx="1">
                  <c:v>1.9230769230769228E-2</c:v>
                </c:pt>
                <c:pt idx="2">
                  <c:v>7.4626865671641784E-2</c:v>
                </c:pt>
                <c:pt idx="3">
                  <c:v>6.9444444444444448E-2</c:v>
                </c:pt>
                <c:pt idx="4">
                  <c:v>3.7037037037037028E-2</c:v>
                </c:pt>
                <c:pt idx="5">
                  <c:v>2.247191011235955E-2</c:v>
                </c:pt>
                <c:pt idx="6">
                  <c:v>7.9207920792079209E-2</c:v>
                </c:pt>
                <c:pt idx="7">
                  <c:v>2.247191011235955E-2</c:v>
                </c:pt>
                <c:pt idx="8">
                  <c:v>2.1276595744680851E-2</c:v>
                </c:pt>
                <c:pt idx="9">
                  <c:v>1.01010101010101E-2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FF-428E-B810-315E7A853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title>
          <c:tx>
            <c:strRef>
              <c:f>act_ccss_n_statC!J3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act_ccss_n_statC!I4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act_ccss_n_statC!O4:O16</c:f>
              <c:numCache>
                <c:formatCode>0.0%</c:formatCode>
                <c:ptCount val="13"/>
                <c:pt idx="0">
                  <c:v>1.715919923736892E-2</c:v>
                </c:pt>
                <c:pt idx="1">
                  <c:v>2.3629489603024571E-2</c:v>
                </c:pt>
                <c:pt idx="2">
                  <c:v>2.6086956521739129E-2</c:v>
                </c:pt>
                <c:pt idx="3">
                  <c:v>2.6086956521739129E-2</c:v>
                </c:pt>
                <c:pt idx="4">
                  <c:v>2.9682702149437051E-2</c:v>
                </c:pt>
                <c:pt idx="5">
                  <c:v>2.975557917109458E-2</c:v>
                </c:pt>
                <c:pt idx="6">
                  <c:v>3.4957627118644058E-2</c:v>
                </c:pt>
                <c:pt idx="7">
                  <c:v>2.931596091205212E-2</c:v>
                </c:pt>
                <c:pt idx="8">
                  <c:v>3.811659192825112E-2</c:v>
                </c:pt>
                <c:pt idx="9">
                  <c:v>4.0992448759439047E-2</c:v>
                </c:pt>
                <c:pt idx="10">
                  <c:v>3.7527593818984538E-2</c:v>
                </c:pt>
                <c:pt idx="11">
                  <c:v>5.0920910075839647E-2</c:v>
                </c:pt>
                <c:pt idx="12">
                  <c:v>5.6367432150313153E-2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D-44EA-80F4-DE0AE4AF32A3}"/>
            </c:ext>
          </c:extLst>
        </c:ser>
        <c:ser>
          <c:idx val="1"/>
          <c:order val="1"/>
          <c:tx>
            <c:strRef>
              <c:f>act_ccss_n_statC!I17</c:f>
              <c:strCache>
                <c:ptCount val="1"/>
                <c:pt idx="0">
                  <c:v>27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act_ccss_n_statC!O17:O29</c:f>
              <c:numCache>
                <c:formatCode>0.0%</c:formatCode>
                <c:ptCount val="13"/>
                <c:pt idx="0">
                  <c:v>0.17254528122020971</c:v>
                </c:pt>
                <c:pt idx="1">
                  <c:v>0.22778827977315691</c:v>
                </c:pt>
                <c:pt idx="2">
                  <c:v>0.21932367149758461</c:v>
                </c:pt>
                <c:pt idx="3">
                  <c:v>0.21545893719806761</c:v>
                </c:pt>
                <c:pt idx="4">
                  <c:v>0.23132036847492321</c:v>
                </c:pt>
                <c:pt idx="5">
                  <c:v>0.27523910733262491</c:v>
                </c:pt>
                <c:pt idx="6">
                  <c:v>0.30296610169491528</c:v>
                </c:pt>
                <c:pt idx="7">
                  <c:v>0.28773072747014122</c:v>
                </c:pt>
                <c:pt idx="8">
                  <c:v>0.28475336322869949</c:v>
                </c:pt>
                <c:pt idx="9">
                  <c:v>0.31715210355987061</c:v>
                </c:pt>
                <c:pt idx="10">
                  <c:v>0.29028697571743928</c:v>
                </c:pt>
                <c:pt idx="11">
                  <c:v>0.29035752979414953</c:v>
                </c:pt>
                <c:pt idx="12">
                  <c:v>0.30271398747390399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D-44EA-80F4-DE0AE4AF32A3}"/>
            </c:ext>
          </c:extLst>
        </c:ser>
        <c:ser>
          <c:idx val="2"/>
          <c:order val="2"/>
          <c:tx>
            <c:strRef>
              <c:f>act_ccss_n_statC!I30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act_ccss_n_statC!O30:O42</c:f>
              <c:numCache>
                <c:formatCode>0.0%</c:formatCode>
                <c:ptCount val="13"/>
                <c:pt idx="0">
                  <c:v>0.55100095328884657</c:v>
                </c:pt>
                <c:pt idx="1">
                  <c:v>0.47731568998109641</c:v>
                </c:pt>
                <c:pt idx="2">
                  <c:v>0.45314009661835752</c:v>
                </c:pt>
                <c:pt idx="3">
                  <c:v>0.46376811594202899</c:v>
                </c:pt>
                <c:pt idx="4">
                  <c:v>0.44626407369498472</c:v>
                </c:pt>
                <c:pt idx="5">
                  <c:v>0.41976620616365568</c:v>
                </c:pt>
                <c:pt idx="6">
                  <c:v>0.38877118644067798</c:v>
                </c:pt>
                <c:pt idx="7">
                  <c:v>0.41802388707926169</c:v>
                </c:pt>
                <c:pt idx="8">
                  <c:v>0.39798206278026899</c:v>
                </c:pt>
                <c:pt idx="9">
                  <c:v>0.35167206040992449</c:v>
                </c:pt>
                <c:pt idx="10">
                  <c:v>0.33222958057395141</c:v>
                </c:pt>
                <c:pt idx="11">
                  <c:v>0.31744312026002169</c:v>
                </c:pt>
                <c:pt idx="12">
                  <c:v>0.30584551148225469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D-44EA-80F4-DE0AE4AF32A3}"/>
            </c:ext>
          </c:extLst>
        </c:ser>
        <c:ser>
          <c:idx val="3"/>
          <c:order val="3"/>
          <c:tx>
            <c:strRef>
              <c:f>act_ccss_n_statC!I43</c:f>
              <c:strCache>
                <c:ptCount val="1"/>
                <c:pt idx="0">
                  <c:v>37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act_ccss_n_statC!O43:O55</c:f>
              <c:numCache>
                <c:formatCode>0.0%</c:formatCode>
                <c:ptCount val="13"/>
                <c:pt idx="0">
                  <c:v>7.5309818875119158E-2</c:v>
                </c:pt>
                <c:pt idx="1">
                  <c:v>4.8204158790170128E-2</c:v>
                </c:pt>
                <c:pt idx="2">
                  <c:v>4.6376811594202899E-2</c:v>
                </c:pt>
                <c:pt idx="3">
                  <c:v>3.961352657004831E-2</c:v>
                </c:pt>
                <c:pt idx="4">
                  <c:v>3.7871033776867957E-2</c:v>
                </c:pt>
                <c:pt idx="5">
                  <c:v>2.763018065887354E-2</c:v>
                </c:pt>
                <c:pt idx="6">
                  <c:v>4.4491525423728813E-2</c:v>
                </c:pt>
                <c:pt idx="7">
                  <c:v>4.2345276872964167E-2</c:v>
                </c:pt>
                <c:pt idx="8">
                  <c:v>4.4843049327354258E-2</c:v>
                </c:pt>
                <c:pt idx="9">
                  <c:v>6.3646170442286945E-2</c:v>
                </c:pt>
                <c:pt idx="10">
                  <c:v>6.9536423841059597E-2</c:v>
                </c:pt>
                <c:pt idx="11">
                  <c:v>7.2589382448537382E-2</c:v>
                </c:pt>
                <c:pt idx="12">
                  <c:v>6.9937369519832981E-2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D-44EA-80F4-DE0AE4AF32A3}"/>
            </c:ext>
          </c:extLst>
        </c:ser>
        <c:ser>
          <c:idx val="4"/>
          <c:order val="4"/>
          <c:tx>
            <c:strRef>
              <c:f>act_ccss_n_statC!I56</c:f>
              <c:strCache>
                <c:ptCount val="1"/>
                <c:pt idx="0">
                  <c:v>56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act_ccss_n_statC!O56:O68</c:f>
              <c:numCache>
                <c:formatCode>0.0%</c:formatCode>
                <c:ptCount val="13"/>
                <c:pt idx="0">
                  <c:v>0.15061963775023829</c:v>
                </c:pt>
                <c:pt idx="1">
                  <c:v>0.14744801512287331</c:v>
                </c:pt>
                <c:pt idx="2">
                  <c:v>0.1526570048309179</c:v>
                </c:pt>
                <c:pt idx="3">
                  <c:v>0.1507246376811594</c:v>
                </c:pt>
                <c:pt idx="4">
                  <c:v>0.14738996929375639</c:v>
                </c:pt>
                <c:pt idx="5">
                  <c:v>0.13283740701381511</c:v>
                </c:pt>
                <c:pt idx="6">
                  <c:v>0.1228813559322034</c:v>
                </c:pt>
                <c:pt idx="7">
                  <c:v>0.1118349619978284</c:v>
                </c:pt>
                <c:pt idx="8">
                  <c:v>0.11547085201793721</c:v>
                </c:pt>
                <c:pt idx="9">
                  <c:v>9.6008629989212516E-2</c:v>
                </c:pt>
                <c:pt idx="10">
                  <c:v>0.14569536423841059</c:v>
                </c:pt>
                <c:pt idx="11">
                  <c:v>0.1386782231852654</c:v>
                </c:pt>
                <c:pt idx="12">
                  <c:v>0.1367432150313152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CD-44EA-80F4-DE0AE4AF32A3}"/>
            </c:ext>
          </c:extLst>
        </c:ser>
        <c:ser>
          <c:idx val="5"/>
          <c:order val="5"/>
          <c:tx>
            <c:strRef>
              <c:f>act_ccss_n_statC!I69</c:f>
              <c:strCache>
                <c:ptCount val="1"/>
                <c:pt idx="0">
                  <c:v>79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act_ccss_n_statC!O69:O81</c:f>
              <c:numCache>
                <c:formatCode>0.0%</c:formatCode>
                <c:ptCount val="13"/>
                <c:pt idx="0">
                  <c:v>3.336510962821735E-2</c:v>
                </c:pt>
                <c:pt idx="1">
                  <c:v>7.5614366729678639E-2</c:v>
                </c:pt>
                <c:pt idx="2">
                  <c:v>0.1024154589371981</c:v>
                </c:pt>
                <c:pt idx="3">
                  <c:v>9.4685990338164258E-2</c:v>
                </c:pt>
                <c:pt idx="4">
                  <c:v>5.4247697031729783E-2</c:v>
                </c:pt>
                <c:pt idx="5">
                  <c:v>4.3570669500531352E-2</c:v>
                </c:pt>
                <c:pt idx="6">
                  <c:v>2.966101694915254E-2</c:v>
                </c:pt>
                <c:pt idx="7">
                  <c:v>2.2801302931596091E-2</c:v>
                </c:pt>
                <c:pt idx="8">
                  <c:v>1.905829596412556E-2</c:v>
                </c:pt>
                <c:pt idx="9">
                  <c:v>2.1574973031283709E-2</c:v>
                </c:pt>
                <c:pt idx="10">
                  <c:v>2.6490066225165559E-2</c:v>
                </c:pt>
                <c:pt idx="11">
                  <c:v>2.8169014084507039E-2</c:v>
                </c:pt>
                <c:pt idx="12">
                  <c:v>2.505219206680585E-2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CD-44EA-80F4-DE0AE4AF32A3}"/>
            </c:ext>
          </c:extLst>
        </c:ser>
        <c:ser>
          <c:idx val="6"/>
          <c:order val="6"/>
          <c:tx>
            <c:strRef>
              <c:f>act_ccss_n_statC!I82</c:f>
              <c:strCache>
                <c:ptCount val="1"/>
                <c:pt idx="0">
                  <c:v>123</c:v>
                </c:pt>
              </c:strCache>
            </c:strRef>
          </c:tx>
          <c:marker>
            <c:symbol val="none"/>
          </c:marker>
          <c:cat>
            <c:strRef>
              <c:f>act_ccss_n_statC!J4:J16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act_ccss_n_statC!O82:O94</c:f>
              <c:numCache>
                <c:formatCode>0.0%</c:formatCode>
                <c:ptCount val="13"/>
                <c:pt idx="0">
                  <c:v>9.6618357487922701E-3</c:v>
                </c:pt>
                <c:pt idx="1">
                  <c:v>5.3224155578300923E-2</c:v>
                </c:pt>
                <c:pt idx="2">
                  <c:v>7.1200850159404888E-2</c:v>
                </c:pt>
                <c:pt idx="3">
                  <c:v>7.6271186440677971E-2</c:v>
                </c:pt>
                <c:pt idx="4">
                  <c:v>8.7947882736156349E-2</c:v>
                </c:pt>
                <c:pt idx="5">
                  <c:v>9.9775784753363225E-2</c:v>
                </c:pt>
                <c:pt idx="6">
                  <c:v>0.1089536138079827</c:v>
                </c:pt>
                <c:pt idx="7">
                  <c:v>9.8233995584988965E-2</c:v>
                </c:pt>
                <c:pt idx="8">
                  <c:v>0.10184182015167929</c:v>
                </c:pt>
                <c:pt idx="9">
                  <c:v>0.10334029227557411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CD-44EA-80F4-DE0AE4AF3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50001"/>
        <c:axId val="50050002"/>
      </c:lineChart>
      <c:catAx>
        <c:axId val="50050001"/>
        <c:scaling>
          <c:orientation val="minMax"/>
        </c:scaling>
        <c:delete val="0"/>
        <c:axPos val="b"/>
        <c:title>
          <c:tx>
            <c:strRef>
              <c:f>act_ccss_n_statC!J3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act_ccss_min_seniority!I4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act_ccss_min_seniority!N4:N16</c:f>
              <c:numCache>
                <c:formatCode>0.0%</c:formatCode>
                <c:ptCount val="13"/>
                <c:pt idx="0">
                  <c:v>0.8571428571428571</c:v>
                </c:pt>
                <c:pt idx="1">
                  <c:v>0.78</c:v>
                </c:pt>
                <c:pt idx="2">
                  <c:v>0.85483870967741937</c:v>
                </c:pt>
                <c:pt idx="3">
                  <c:v>0.80851063829787229</c:v>
                </c:pt>
                <c:pt idx="4">
                  <c:v>0.81333333333333335</c:v>
                </c:pt>
                <c:pt idx="5">
                  <c:v>0.83050847457627119</c:v>
                </c:pt>
                <c:pt idx="6">
                  <c:v>0.8</c:v>
                </c:pt>
                <c:pt idx="7">
                  <c:v>0.85365853658536583</c:v>
                </c:pt>
                <c:pt idx="8">
                  <c:v>0.72727272727272729</c:v>
                </c:pt>
                <c:pt idx="9">
                  <c:v>0.80882352941176472</c:v>
                </c:pt>
                <c:pt idx="10">
                  <c:v>0.70370370370370372</c:v>
                </c:pt>
                <c:pt idx="11">
                  <c:v>0.6</c:v>
                </c:pt>
                <c:pt idx="12">
                  <c:v>0.72881355932203384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2-49B4-9C7D-E32A803956D2}"/>
            </c:ext>
          </c:extLst>
        </c:ser>
        <c:ser>
          <c:idx val="1"/>
          <c:order val="1"/>
          <c:tx>
            <c:strRef>
              <c:f>act_ccss_min_seniority!I17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act_ccss_min_seniority!N17:N29</c:f>
              <c:numCache>
                <c:formatCode>0.0%</c:formatCode>
                <c:ptCount val="13"/>
                <c:pt idx="0">
                  <c:v>0.65030674846625769</c:v>
                </c:pt>
                <c:pt idx="1">
                  <c:v>0.69285714285714284</c:v>
                </c:pt>
                <c:pt idx="2">
                  <c:v>0.71875</c:v>
                </c:pt>
                <c:pt idx="3">
                  <c:v>0.67320261437908502</c:v>
                </c:pt>
                <c:pt idx="4">
                  <c:v>0.66129032258064513</c:v>
                </c:pt>
                <c:pt idx="5">
                  <c:v>0.68367346938775508</c:v>
                </c:pt>
                <c:pt idx="6">
                  <c:v>0.68333333333333335</c:v>
                </c:pt>
                <c:pt idx="7">
                  <c:v>0.69090909090909092</c:v>
                </c:pt>
                <c:pt idx="8">
                  <c:v>0.69724770642201839</c:v>
                </c:pt>
                <c:pt idx="9">
                  <c:v>0.54255319148936165</c:v>
                </c:pt>
                <c:pt idx="10">
                  <c:v>0.62244897959183676</c:v>
                </c:pt>
                <c:pt idx="11">
                  <c:v>0.61</c:v>
                </c:pt>
                <c:pt idx="12">
                  <c:v>0.5625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2-49B4-9C7D-E32A803956D2}"/>
            </c:ext>
          </c:extLst>
        </c:ser>
        <c:ser>
          <c:idx val="2"/>
          <c:order val="2"/>
          <c:tx>
            <c:strRef>
              <c:f>act_ccss_min_seniority!I30</c:f>
              <c:strCache>
                <c:ptCount val="1"/>
                <c:pt idx="0">
                  <c:v>34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act_ccss_min_seniority!N30:N42</c:f>
              <c:numCache>
                <c:formatCode>0.0%</c:formatCode>
                <c:ptCount val="13"/>
                <c:pt idx="0">
                  <c:v>0.71223021582733814</c:v>
                </c:pt>
                <c:pt idx="1">
                  <c:v>0.70588235294117652</c:v>
                </c:pt>
                <c:pt idx="2">
                  <c:v>0.67048710601719197</c:v>
                </c:pt>
                <c:pt idx="3">
                  <c:v>0.65317919075144504</c:v>
                </c:pt>
                <c:pt idx="4">
                  <c:v>0.66463414634146345</c:v>
                </c:pt>
                <c:pt idx="5">
                  <c:v>0.66876971608832803</c:v>
                </c:pt>
                <c:pt idx="6">
                  <c:v>0.64262295081967213</c:v>
                </c:pt>
                <c:pt idx="7">
                  <c:v>0.62732919254658381</c:v>
                </c:pt>
                <c:pt idx="8">
                  <c:v>0.58741258741258739</c:v>
                </c:pt>
                <c:pt idx="9">
                  <c:v>0.56156156156156156</c:v>
                </c:pt>
                <c:pt idx="10">
                  <c:v>0.57585139318885448</c:v>
                </c:pt>
                <c:pt idx="11">
                  <c:v>0.56287425149700598</c:v>
                </c:pt>
                <c:pt idx="12">
                  <c:v>0.54867256637168138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2-49B4-9C7D-E32A803956D2}"/>
            </c:ext>
          </c:extLst>
        </c:ser>
        <c:ser>
          <c:idx val="3"/>
          <c:order val="3"/>
          <c:tx>
            <c:strRef>
              <c:f>act_ccss_min_seniority!I43</c:f>
              <c:strCache>
                <c:ptCount val="1"/>
                <c:pt idx="0">
                  <c:v>39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act_ccss_min_seniority!N43:N55</c:f>
              <c:numCache>
                <c:formatCode>0.0%</c:formatCode>
                <c:ptCount val="13"/>
                <c:pt idx="0">
                  <c:v>0.64651162790697669</c:v>
                </c:pt>
                <c:pt idx="1">
                  <c:v>0.60077519379844957</c:v>
                </c:pt>
                <c:pt idx="2">
                  <c:v>0.55855855855855852</c:v>
                </c:pt>
                <c:pt idx="3">
                  <c:v>0.60425531914893615</c:v>
                </c:pt>
                <c:pt idx="4">
                  <c:v>0.56190476190476191</c:v>
                </c:pt>
                <c:pt idx="5">
                  <c:v>0.56444444444444442</c:v>
                </c:pt>
                <c:pt idx="6">
                  <c:v>0.55844155844155841</c:v>
                </c:pt>
                <c:pt idx="7">
                  <c:v>0.56086956521739129</c:v>
                </c:pt>
                <c:pt idx="8">
                  <c:v>0.51141552511415522</c:v>
                </c:pt>
                <c:pt idx="9">
                  <c:v>0.58064516129032262</c:v>
                </c:pt>
                <c:pt idx="10">
                  <c:v>0.48258706467661688</c:v>
                </c:pt>
                <c:pt idx="11">
                  <c:v>0.49268292682926829</c:v>
                </c:pt>
                <c:pt idx="12">
                  <c:v>0.52360515021459231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2-49B4-9C7D-E32A803956D2}"/>
            </c:ext>
          </c:extLst>
        </c:ser>
        <c:ser>
          <c:idx val="4"/>
          <c:order val="4"/>
          <c:tx>
            <c:strRef>
              <c:f>act_ccss_min_seniority!I56</c:f>
              <c:strCache>
                <c:ptCount val="1"/>
                <c:pt idx="0">
                  <c:v>54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act_ccss_min_seniority!N56:N68</c:f>
              <c:numCache>
                <c:formatCode>0.0%</c:formatCode>
                <c:ptCount val="13"/>
                <c:pt idx="0">
                  <c:v>0.34177215189873422</c:v>
                </c:pt>
                <c:pt idx="1">
                  <c:v>0.37179487179487181</c:v>
                </c:pt>
                <c:pt idx="2">
                  <c:v>0.41772151898734178</c:v>
                </c:pt>
                <c:pt idx="3">
                  <c:v>0.36538461538461542</c:v>
                </c:pt>
                <c:pt idx="4">
                  <c:v>0.41666666666666669</c:v>
                </c:pt>
                <c:pt idx="5">
                  <c:v>0.45600000000000002</c:v>
                </c:pt>
                <c:pt idx="6">
                  <c:v>0.37931034482758619</c:v>
                </c:pt>
                <c:pt idx="7">
                  <c:v>0.42718446601941751</c:v>
                </c:pt>
                <c:pt idx="8">
                  <c:v>0.36893203883495151</c:v>
                </c:pt>
                <c:pt idx="9">
                  <c:v>0.48314606741573041</c:v>
                </c:pt>
                <c:pt idx="10">
                  <c:v>0.35606060606060608</c:v>
                </c:pt>
                <c:pt idx="11">
                  <c:v>0.4296875</c:v>
                </c:pt>
                <c:pt idx="12">
                  <c:v>0.35114503816793891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42-49B4-9C7D-E32A803956D2}"/>
            </c:ext>
          </c:extLst>
        </c:ser>
        <c:ser>
          <c:idx val="5"/>
          <c:order val="5"/>
          <c:tx>
            <c:strRef>
              <c:f>act_ccss_min_seniority!I69</c:f>
              <c:strCache>
                <c:ptCount val="1"/>
                <c:pt idx="0">
                  <c:v>57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act_ccss_min_seniority!N69:N81</c:f>
              <c:numCache>
                <c:formatCode>0.0%</c:formatCode>
                <c:ptCount val="13"/>
                <c:pt idx="0">
                  <c:v>0.35483870967741937</c:v>
                </c:pt>
                <c:pt idx="1">
                  <c:v>0.30612244897959179</c:v>
                </c:pt>
                <c:pt idx="2">
                  <c:v>0.359375</c:v>
                </c:pt>
                <c:pt idx="3">
                  <c:v>0.49019607843137247</c:v>
                </c:pt>
                <c:pt idx="4">
                  <c:v>0.35</c:v>
                </c:pt>
                <c:pt idx="5">
                  <c:v>0.375</c:v>
                </c:pt>
                <c:pt idx="6">
                  <c:v>0.33333333333333331</c:v>
                </c:pt>
                <c:pt idx="7">
                  <c:v>0.37142857142857139</c:v>
                </c:pt>
                <c:pt idx="8">
                  <c:v>0.3125</c:v>
                </c:pt>
                <c:pt idx="9">
                  <c:v>0.34375</c:v>
                </c:pt>
                <c:pt idx="10">
                  <c:v>0.35294117647058831</c:v>
                </c:pt>
                <c:pt idx="11">
                  <c:v>0.25</c:v>
                </c:pt>
                <c:pt idx="12">
                  <c:v>0.1764705882352941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42-49B4-9C7D-E32A803956D2}"/>
            </c:ext>
          </c:extLst>
        </c:ser>
        <c:ser>
          <c:idx val="6"/>
          <c:order val="6"/>
          <c:tx>
            <c:strRef>
              <c:f>act_ccss_min_seniority!I82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act_ccss_min_seniority!N82:N94</c:f>
              <c:numCache>
                <c:formatCode>0.0%</c:formatCode>
                <c:ptCount val="13"/>
                <c:pt idx="0">
                  <c:v>0.5</c:v>
                </c:pt>
                <c:pt idx="1">
                  <c:v>0.2142857142857143</c:v>
                </c:pt>
                <c:pt idx="2">
                  <c:v>0.25</c:v>
                </c:pt>
                <c:pt idx="3">
                  <c:v>0.21276595744680851</c:v>
                </c:pt>
                <c:pt idx="4">
                  <c:v>0.32142857142857151</c:v>
                </c:pt>
                <c:pt idx="5">
                  <c:v>0.19480519480519479</c:v>
                </c:pt>
                <c:pt idx="6">
                  <c:v>0.3146067415730337</c:v>
                </c:pt>
                <c:pt idx="7">
                  <c:v>0.17499999999999999</c:v>
                </c:pt>
                <c:pt idx="8">
                  <c:v>0.27272727272727271</c:v>
                </c:pt>
                <c:pt idx="9">
                  <c:v>0.2021276595744681</c:v>
                </c:pt>
                <c:pt idx="10">
                  <c:v>0.1728395061728395</c:v>
                </c:pt>
                <c:pt idx="11">
                  <c:v>0.18072289156626509</c:v>
                </c:pt>
                <c:pt idx="12">
                  <c:v>0.16867469879518071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42-49B4-9C7D-E32A8039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60001"/>
        <c:axId val="50060002"/>
      </c:lineChart>
      <c:catAx>
        <c:axId val="50060001"/>
        <c:scaling>
          <c:orientation val="minMax"/>
        </c:scaling>
        <c:delete val="0"/>
        <c:axPos val="b"/>
        <c:title>
          <c:tx>
            <c:strRef>
              <c:f>act_ccss_min_seniority!J3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act_ccss_min_seniority!I4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act_ccss_min_seniority!O4:O16</c:f>
              <c:numCache>
                <c:formatCode>0.0%</c:formatCode>
                <c:ptCount val="13"/>
                <c:pt idx="0">
                  <c:v>6.0057197330791227E-2</c:v>
                </c:pt>
                <c:pt idx="1">
                  <c:v>4.725897920604915E-2</c:v>
                </c:pt>
                <c:pt idx="2">
                  <c:v>5.9903381642512077E-2</c:v>
                </c:pt>
                <c:pt idx="3">
                  <c:v>4.5410628019323669E-2</c:v>
                </c:pt>
                <c:pt idx="4">
                  <c:v>7.6765609007164795E-2</c:v>
                </c:pt>
                <c:pt idx="5">
                  <c:v>6.2699256110520726E-2</c:v>
                </c:pt>
                <c:pt idx="6">
                  <c:v>5.2966101694915252E-2</c:v>
                </c:pt>
                <c:pt idx="7">
                  <c:v>4.4516829533116177E-2</c:v>
                </c:pt>
                <c:pt idx="8">
                  <c:v>6.1659192825112112E-2</c:v>
                </c:pt>
                <c:pt idx="9">
                  <c:v>7.3354908306364611E-2</c:v>
                </c:pt>
                <c:pt idx="10">
                  <c:v>5.9602649006622523E-2</c:v>
                </c:pt>
                <c:pt idx="11">
                  <c:v>4.8754062838569881E-2</c:v>
                </c:pt>
                <c:pt idx="12">
                  <c:v>6.1586638830897697E-2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E-4F75-B718-81C8B012ADB4}"/>
            </c:ext>
          </c:extLst>
        </c:ser>
        <c:ser>
          <c:idx val="1"/>
          <c:order val="1"/>
          <c:tx>
            <c:strRef>
              <c:f>act_ccss_min_seniority!I17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act_ccss_min_seniority!O17:O29</c:f>
              <c:numCache>
                <c:formatCode>0.0%</c:formatCode>
                <c:ptCount val="13"/>
                <c:pt idx="0">
                  <c:v>0.15538608198284079</c:v>
                </c:pt>
                <c:pt idx="1">
                  <c:v>0.1323251417769376</c:v>
                </c:pt>
                <c:pt idx="2">
                  <c:v>0.15458937198067629</c:v>
                </c:pt>
                <c:pt idx="3">
                  <c:v>0.14782608695652169</c:v>
                </c:pt>
                <c:pt idx="4">
                  <c:v>0.12691914022517911</c:v>
                </c:pt>
                <c:pt idx="5">
                  <c:v>0.104144527098831</c:v>
                </c:pt>
                <c:pt idx="6">
                  <c:v>0.1271186440677966</c:v>
                </c:pt>
                <c:pt idx="7">
                  <c:v>0.1194353963083605</c:v>
                </c:pt>
                <c:pt idx="8">
                  <c:v>0.12219730941704041</c:v>
                </c:pt>
                <c:pt idx="9">
                  <c:v>0.1014023732470334</c:v>
                </c:pt>
                <c:pt idx="10">
                  <c:v>0.108167770419426</c:v>
                </c:pt>
                <c:pt idx="11">
                  <c:v>0.1083423618634886</c:v>
                </c:pt>
                <c:pt idx="12">
                  <c:v>0.1002087682672234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E-4F75-B718-81C8B012ADB4}"/>
            </c:ext>
          </c:extLst>
        </c:ser>
        <c:ser>
          <c:idx val="2"/>
          <c:order val="2"/>
          <c:tx>
            <c:strRef>
              <c:f>act_ccss_min_seniority!I30</c:f>
              <c:strCache>
                <c:ptCount val="1"/>
                <c:pt idx="0">
                  <c:v>34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act_ccss_min_seniority!O30:O42</c:f>
              <c:numCache>
                <c:formatCode>0.0%</c:formatCode>
                <c:ptCount val="13"/>
                <c:pt idx="0">
                  <c:v>0.39752144899904668</c:v>
                </c:pt>
                <c:pt idx="1">
                  <c:v>0.36956521739130432</c:v>
                </c:pt>
                <c:pt idx="2">
                  <c:v>0.33719806763285032</c:v>
                </c:pt>
                <c:pt idx="3">
                  <c:v>0.33429951690821258</c:v>
                </c:pt>
                <c:pt idx="4">
                  <c:v>0.33572159672466728</c:v>
                </c:pt>
                <c:pt idx="5">
                  <c:v>0.33687566418703507</c:v>
                </c:pt>
                <c:pt idx="6">
                  <c:v>0.32309322033898308</c:v>
                </c:pt>
                <c:pt idx="7">
                  <c:v>0.34961997828447339</c:v>
                </c:pt>
                <c:pt idx="8">
                  <c:v>0.32062780269058289</c:v>
                </c:pt>
                <c:pt idx="9">
                  <c:v>0.35922330097087379</c:v>
                </c:pt>
                <c:pt idx="10">
                  <c:v>0.35651214128035319</c:v>
                </c:pt>
                <c:pt idx="11">
                  <c:v>0.36186348862405199</c:v>
                </c:pt>
                <c:pt idx="12">
                  <c:v>0.35386221294363263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E-4F75-B718-81C8B012ADB4}"/>
            </c:ext>
          </c:extLst>
        </c:ser>
        <c:ser>
          <c:idx val="3"/>
          <c:order val="3"/>
          <c:tx>
            <c:strRef>
              <c:f>act_ccss_min_seniority!I43</c:f>
              <c:strCache>
                <c:ptCount val="1"/>
                <c:pt idx="0">
                  <c:v>39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act_ccss_min_seniority!O43:O55</c:f>
              <c:numCache>
                <c:formatCode>0.0%</c:formatCode>
                <c:ptCount val="13"/>
                <c:pt idx="0">
                  <c:v>0.20495710200190659</c:v>
                </c:pt>
                <c:pt idx="1">
                  <c:v>0.24385633270321361</c:v>
                </c:pt>
                <c:pt idx="2">
                  <c:v>0.2144927536231884</c:v>
                </c:pt>
                <c:pt idx="3">
                  <c:v>0.22705314009661839</c:v>
                </c:pt>
                <c:pt idx="4">
                  <c:v>0.2149437052200614</c:v>
                </c:pt>
                <c:pt idx="5">
                  <c:v>0.23910733262486719</c:v>
                </c:pt>
                <c:pt idx="6">
                  <c:v>0.24470338983050849</c:v>
                </c:pt>
                <c:pt idx="7">
                  <c:v>0.249728555917481</c:v>
                </c:pt>
                <c:pt idx="8">
                  <c:v>0.24551569506726459</c:v>
                </c:pt>
                <c:pt idx="9">
                  <c:v>0.23408845738942829</c:v>
                </c:pt>
                <c:pt idx="10">
                  <c:v>0.22185430463576161</c:v>
                </c:pt>
                <c:pt idx="11">
                  <c:v>0.22210184182015169</c:v>
                </c:pt>
                <c:pt idx="12">
                  <c:v>0.24321503131524011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E-4F75-B718-81C8B012ADB4}"/>
            </c:ext>
          </c:extLst>
        </c:ser>
        <c:ser>
          <c:idx val="4"/>
          <c:order val="4"/>
          <c:tx>
            <c:strRef>
              <c:f>act_ccss_min_seniority!I56</c:f>
              <c:strCache>
                <c:ptCount val="1"/>
                <c:pt idx="0">
                  <c:v>54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act_ccss_min_seniority!O56:O68</c:f>
              <c:numCache>
                <c:formatCode>0.0%</c:formatCode>
                <c:ptCount val="13"/>
                <c:pt idx="0">
                  <c:v>0.15061963775023829</c:v>
                </c:pt>
                <c:pt idx="1">
                  <c:v>0.14744801512287331</c:v>
                </c:pt>
                <c:pt idx="2">
                  <c:v>0.1526570048309179</c:v>
                </c:pt>
                <c:pt idx="3">
                  <c:v>0.1507246376811594</c:v>
                </c:pt>
                <c:pt idx="4">
                  <c:v>0.14738996929375639</c:v>
                </c:pt>
                <c:pt idx="5">
                  <c:v>0.13283740701381511</c:v>
                </c:pt>
                <c:pt idx="6">
                  <c:v>0.1228813559322034</c:v>
                </c:pt>
                <c:pt idx="7">
                  <c:v>0.1118349619978284</c:v>
                </c:pt>
                <c:pt idx="8">
                  <c:v>0.11547085201793721</c:v>
                </c:pt>
                <c:pt idx="9">
                  <c:v>9.6008629989212516E-2</c:v>
                </c:pt>
                <c:pt idx="10">
                  <c:v>0.14569536423841059</c:v>
                </c:pt>
                <c:pt idx="11">
                  <c:v>0.1386782231852654</c:v>
                </c:pt>
                <c:pt idx="12">
                  <c:v>0.1367432150313152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1E-4F75-B718-81C8B012ADB4}"/>
            </c:ext>
          </c:extLst>
        </c:ser>
        <c:ser>
          <c:idx val="5"/>
          <c:order val="5"/>
          <c:tx>
            <c:strRef>
              <c:f>act_ccss_min_seniority!I69</c:f>
              <c:strCache>
                <c:ptCount val="1"/>
                <c:pt idx="0">
                  <c:v>57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act_ccss_min_seniority!O69:O81</c:f>
              <c:numCache>
                <c:formatCode>0.0%</c:formatCode>
                <c:ptCount val="13"/>
                <c:pt idx="0">
                  <c:v>2.9551954242135369E-2</c:v>
                </c:pt>
                <c:pt idx="1">
                  <c:v>4.6313799621928158E-2</c:v>
                </c:pt>
                <c:pt idx="2">
                  <c:v>6.183574879227053E-2</c:v>
                </c:pt>
                <c:pt idx="3">
                  <c:v>4.9275362318840582E-2</c:v>
                </c:pt>
                <c:pt idx="4">
                  <c:v>4.0941658137154557E-2</c:v>
                </c:pt>
                <c:pt idx="5">
                  <c:v>4.250797024442083E-2</c:v>
                </c:pt>
                <c:pt idx="6">
                  <c:v>3.4957627118644058E-2</c:v>
                </c:pt>
                <c:pt idx="7">
                  <c:v>3.8002171552660162E-2</c:v>
                </c:pt>
                <c:pt idx="8">
                  <c:v>3.5874439461883408E-2</c:v>
                </c:pt>
                <c:pt idx="9">
                  <c:v>3.4519956850053927E-2</c:v>
                </c:pt>
                <c:pt idx="10">
                  <c:v>1.8763796909492269E-2</c:v>
                </c:pt>
                <c:pt idx="11">
                  <c:v>3.0335861321776819E-2</c:v>
                </c:pt>
                <c:pt idx="12">
                  <c:v>1.7745302713987471E-2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1E-4F75-B718-81C8B012ADB4}"/>
            </c:ext>
          </c:extLst>
        </c:ser>
        <c:ser>
          <c:idx val="6"/>
          <c:order val="6"/>
          <c:tx>
            <c:strRef>
              <c:f>act_ccss_min_seniority!I82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cat>
            <c:strRef>
              <c:f>act_ccss_min_seniority!J4:J16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act_ccss_min_seniority!O82:O94</c:f>
              <c:numCache>
                <c:formatCode>0.0%</c:formatCode>
                <c:ptCount val="13"/>
                <c:pt idx="0">
                  <c:v>1.9065776930409909E-3</c:v>
                </c:pt>
                <c:pt idx="1">
                  <c:v>1.323251417769376E-2</c:v>
                </c:pt>
                <c:pt idx="2">
                  <c:v>1.932367149758454E-2</c:v>
                </c:pt>
                <c:pt idx="3">
                  <c:v>4.5410628019323669E-2</c:v>
                </c:pt>
                <c:pt idx="4">
                  <c:v>5.7318321392016383E-2</c:v>
                </c:pt>
                <c:pt idx="5">
                  <c:v>8.1827842720510094E-2</c:v>
                </c:pt>
                <c:pt idx="6">
                  <c:v>9.4279661016949151E-2</c:v>
                </c:pt>
                <c:pt idx="7">
                  <c:v>8.6862106406080344E-2</c:v>
                </c:pt>
                <c:pt idx="8">
                  <c:v>9.8654708520179366E-2</c:v>
                </c:pt>
                <c:pt idx="9">
                  <c:v>0.1014023732470334</c:v>
                </c:pt>
                <c:pt idx="10">
                  <c:v>8.9403973509933773E-2</c:v>
                </c:pt>
                <c:pt idx="11">
                  <c:v>8.9924160346695564E-2</c:v>
                </c:pt>
                <c:pt idx="12">
                  <c:v>8.663883089770355E-2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1E-4F75-B718-81C8B012A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0001"/>
        <c:axId val="50070002"/>
      </c:lineChart>
      <c:catAx>
        <c:axId val="50070001"/>
        <c:scaling>
          <c:orientation val="minMax"/>
        </c:scaling>
        <c:delete val="0"/>
        <c:axPos val="b"/>
        <c:title>
          <c:tx>
            <c:strRef>
              <c:f>act_ccss_min_seniority!J3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  <c:noMultiLvlLbl val="0"/>
      </c:catAx>
      <c:valAx>
        <c:axId val="5007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7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act_call_cc!I4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act_call_cc!N4:N16</c:f>
              <c:numCache>
                <c:formatCode>0.0%</c:formatCode>
                <c:ptCount val="13"/>
                <c:pt idx="0">
                  <c:v>0.8110236220472441</c:v>
                </c:pt>
                <c:pt idx="1">
                  <c:v>0.77477477477477474</c:v>
                </c:pt>
                <c:pt idx="2">
                  <c:v>0.83333333333333337</c:v>
                </c:pt>
                <c:pt idx="3">
                  <c:v>0.78504672897196259</c:v>
                </c:pt>
                <c:pt idx="4">
                  <c:v>0.75</c:v>
                </c:pt>
                <c:pt idx="5">
                  <c:v>0.8545454545454545</c:v>
                </c:pt>
                <c:pt idx="6">
                  <c:v>0.82</c:v>
                </c:pt>
                <c:pt idx="7">
                  <c:v>0.81034482758620685</c:v>
                </c:pt>
                <c:pt idx="8">
                  <c:v>0.73728813559322037</c:v>
                </c:pt>
                <c:pt idx="9">
                  <c:v>0.717741935483871</c:v>
                </c:pt>
                <c:pt idx="10">
                  <c:v>0.67307692307692313</c:v>
                </c:pt>
                <c:pt idx="11">
                  <c:v>0.71794871794871795</c:v>
                </c:pt>
                <c:pt idx="12">
                  <c:v>0.69536423841059603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F-40B6-B0D0-233BE0B178F1}"/>
            </c:ext>
          </c:extLst>
        </c:ser>
        <c:ser>
          <c:idx val="1"/>
          <c:order val="1"/>
          <c:tx>
            <c:strRef>
              <c:f>act_call_cc!I17</c:f>
              <c:strCache>
                <c:ptCount val="1"/>
                <c:pt idx="0">
                  <c:v>29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act_call_cc!N17:N29</c:f>
              <c:numCache>
                <c:formatCode>0.0%</c:formatCode>
                <c:ptCount val="13"/>
                <c:pt idx="0">
                  <c:v>0.69767441860465118</c:v>
                </c:pt>
                <c:pt idx="1">
                  <c:v>0.77500000000000002</c:v>
                </c:pt>
                <c:pt idx="2">
                  <c:v>0.73913043478260865</c:v>
                </c:pt>
                <c:pt idx="3">
                  <c:v>0.75</c:v>
                </c:pt>
                <c:pt idx="4">
                  <c:v>0.79487179487179482</c:v>
                </c:pt>
                <c:pt idx="5">
                  <c:v>0.76923076923076927</c:v>
                </c:pt>
                <c:pt idx="6">
                  <c:v>0.7142857142857143</c:v>
                </c:pt>
                <c:pt idx="7">
                  <c:v>0.69565217391304346</c:v>
                </c:pt>
                <c:pt idx="8">
                  <c:v>0.71794871794871795</c:v>
                </c:pt>
                <c:pt idx="9">
                  <c:v>0.75</c:v>
                </c:pt>
                <c:pt idx="10">
                  <c:v>0.67213114754098358</c:v>
                </c:pt>
                <c:pt idx="11">
                  <c:v>0.7142857142857143</c:v>
                </c:pt>
                <c:pt idx="12">
                  <c:v>0.48275862068965519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F-40B6-B0D0-233BE0B178F1}"/>
            </c:ext>
          </c:extLst>
        </c:ser>
        <c:ser>
          <c:idx val="2"/>
          <c:order val="2"/>
          <c:tx>
            <c:strRef>
              <c:f>act_call_cc!I30</c:f>
              <c:strCache>
                <c:ptCount val="1"/>
                <c:pt idx="0">
                  <c:v>33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act_call_cc!N30:N42</c:f>
              <c:numCache>
                <c:formatCode>0.0%</c:formatCode>
                <c:ptCount val="13"/>
                <c:pt idx="0">
                  <c:v>0.81578947368421051</c:v>
                </c:pt>
                <c:pt idx="1">
                  <c:v>0.84615384615384615</c:v>
                </c:pt>
                <c:pt idx="2">
                  <c:v>0.7</c:v>
                </c:pt>
                <c:pt idx="3">
                  <c:v>0.59459459459459463</c:v>
                </c:pt>
                <c:pt idx="4">
                  <c:v>0.68888888888888888</c:v>
                </c:pt>
                <c:pt idx="5">
                  <c:v>0.60869565217391308</c:v>
                </c:pt>
                <c:pt idx="6">
                  <c:v>0.58139534883720934</c:v>
                </c:pt>
                <c:pt idx="7">
                  <c:v>0.61363636363636365</c:v>
                </c:pt>
                <c:pt idx="8">
                  <c:v>0.57446808510638303</c:v>
                </c:pt>
                <c:pt idx="9">
                  <c:v>0.74358974358974361</c:v>
                </c:pt>
                <c:pt idx="10">
                  <c:v>0.6</c:v>
                </c:pt>
                <c:pt idx="11">
                  <c:v>0.53191489361702127</c:v>
                </c:pt>
                <c:pt idx="12">
                  <c:v>0.5892857142857143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F-40B6-B0D0-233BE0B178F1}"/>
            </c:ext>
          </c:extLst>
        </c:ser>
        <c:ser>
          <c:idx val="3"/>
          <c:order val="3"/>
          <c:tx>
            <c:strRef>
              <c:f>act_call_cc!I43</c:f>
              <c:strCache>
                <c:ptCount val="1"/>
                <c:pt idx="0">
                  <c:v>44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act_call_cc!N43:N55</c:f>
              <c:numCache>
                <c:formatCode>0.0%</c:formatCode>
                <c:ptCount val="13"/>
                <c:pt idx="0">
                  <c:v>0.6333333333333333</c:v>
                </c:pt>
                <c:pt idx="1">
                  <c:v>0.65789473684210531</c:v>
                </c:pt>
                <c:pt idx="2">
                  <c:v>0.73076923076923073</c:v>
                </c:pt>
                <c:pt idx="3">
                  <c:v>0.6</c:v>
                </c:pt>
                <c:pt idx="4">
                  <c:v>0.58333333333333337</c:v>
                </c:pt>
                <c:pt idx="5">
                  <c:v>0.42857142857142849</c:v>
                </c:pt>
                <c:pt idx="6">
                  <c:v>0.45</c:v>
                </c:pt>
                <c:pt idx="7">
                  <c:v>0.6</c:v>
                </c:pt>
                <c:pt idx="8">
                  <c:v>0.48275862068965519</c:v>
                </c:pt>
                <c:pt idx="9">
                  <c:v>0.54761904761904767</c:v>
                </c:pt>
                <c:pt idx="10">
                  <c:v>0.47368421052631582</c:v>
                </c:pt>
                <c:pt idx="11">
                  <c:v>0.5641025641025641</c:v>
                </c:pt>
                <c:pt idx="12">
                  <c:v>0.51351351351351349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F-40B6-B0D0-233BE0B178F1}"/>
            </c:ext>
          </c:extLst>
        </c:ser>
        <c:ser>
          <c:idx val="4"/>
          <c:order val="4"/>
          <c:tx>
            <c:strRef>
              <c:f>act_call_cc!I56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act_call_cc!N56:N68</c:f>
              <c:numCache>
                <c:formatCode>0.0%</c:formatCode>
                <c:ptCount val="13"/>
                <c:pt idx="0">
                  <c:v>0.60309278350515461</c:v>
                </c:pt>
                <c:pt idx="1">
                  <c:v>0.57197943444730082</c:v>
                </c:pt>
                <c:pt idx="2">
                  <c:v>0.55104712041884818</c:v>
                </c:pt>
                <c:pt idx="3">
                  <c:v>0.54372623574144485</c:v>
                </c:pt>
                <c:pt idx="4">
                  <c:v>0.53974895397489542</c:v>
                </c:pt>
                <c:pt idx="5">
                  <c:v>0.5341074020319303</c:v>
                </c:pt>
                <c:pt idx="6">
                  <c:v>0.52186588921282795</c:v>
                </c:pt>
                <c:pt idx="7">
                  <c:v>0.50153374233128833</c:v>
                </c:pt>
                <c:pt idx="8">
                  <c:v>0.47385103011093499</c:v>
                </c:pt>
                <c:pt idx="9">
                  <c:v>0.47480916030534348</c:v>
                </c:pt>
                <c:pt idx="10">
                  <c:v>0.44952681388012622</c:v>
                </c:pt>
                <c:pt idx="11">
                  <c:v>0.42724458204334359</c:v>
                </c:pt>
                <c:pt idx="12">
                  <c:v>0.43057722308892349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EF-40B6-B0D0-233BE0B178F1}"/>
            </c:ext>
          </c:extLst>
        </c:ser>
        <c:ser>
          <c:idx val="5"/>
          <c:order val="5"/>
          <c:tx>
            <c:strRef>
              <c:f>act_call_cc!I69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act_call_cc!N69:N81</c:f>
              <c:numCache>
                <c:formatCode>0.0%</c:formatCode>
                <c:ptCount val="13"/>
                <c:pt idx="0">
                  <c:v>0.31428571428571428</c:v>
                </c:pt>
                <c:pt idx="1">
                  <c:v>0.44230769230769229</c:v>
                </c:pt>
                <c:pt idx="2">
                  <c:v>0.46511627906976738</c:v>
                </c:pt>
                <c:pt idx="3">
                  <c:v>0.5625</c:v>
                </c:pt>
                <c:pt idx="4">
                  <c:v>0.6071428571428571</c:v>
                </c:pt>
                <c:pt idx="5">
                  <c:v>0.34482758620689657</c:v>
                </c:pt>
                <c:pt idx="6">
                  <c:v>0.51515151515151514</c:v>
                </c:pt>
                <c:pt idx="7">
                  <c:v>0.42857142857142849</c:v>
                </c:pt>
                <c:pt idx="8">
                  <c:v>0.4642857142857143</c:v>
                </c:pt>
                <c:pt idx="9">
                  <c:v>0.30434782608695649</c:v>
                </c:pt>
                <c:pt idx="10">
                  <c:v>0.26315789473684209</c:v>
                </c:pt>
                <c:pt idx="11">
                  <c:v>0.3888888888888889</c:v>
                </c:pt>
                <c:pt idx="12">
                  <c:v>0.46666666666666667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EF-40B6-B0D0-233BE0B17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80001"/>
        <c:axId val="50080002"/>
      </c:lineChart>
      <c:catAx>
        <c:axId val="50080001"/>
        <c:scaling>
          <c:orientation val="minMax"/>
        </c:scaling>
        <c:delete val="0"/>
        <c:axPos val="b"/>
        <c:title>
          <c:tx>
            <c:strRef>
              <c:f>act_call_cc!J3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  <c:noMultiLvlLbl val="0"/>
      </c:catAx>
      <c:valAx>
        <c:axId val="5008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8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act_call_cc!I4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act_call_cc!O4:O16</c:f>
              <c:numCache>
                <c:formatCode>0.0%</c:formatCode>
                <c:ptCount val="13"/>
                <c:pt idx="0">
                  <c:v>0.121067683508103</c:v>
                </c:pt>
                <c:pt idx="1">
                  <c:v>0.1049149338374291</c:v>
                </c:pt>
                <c:pt idx="2">
                  <c:v>0.1217391304347826</c:v>
                </c:pt>
                <c:pt idx="3">
                  <c:v>0.10338164251207731</c:v>
                </c:pt>
                <c:pt idx="4">
                  <c:v>0.11463664278403279</c:v>
                </c:pt>
                <c:pt idx="5">
                  <c:v>0.1168969181721573</c:v>
                </c:pt>
                <c:pt idx="6">
                  <c:v>0.1059322033898305</c:v>
                </c:pt>
                <c:pt idx="7">
                  <c:v>0.1259500542888165</c:v>
                </c:pt>
                <c:pt idx="8">
                  <c:v>0.13228699551569509</c:v>
                </c:pt>
                <c:pt idx="9">
                  <c:v>0.13376483279395901</c:v>
                </c:pt>
                <c:pt idx="10">
                  <c:v>0.1147902869757174</c:v>
                </c:pt>
                <c:pt idx="11">
                  <c:v>0.12676056338028169</c:v>
                </c:pt>
                <c:pt idx="12">
                  <c:v>0.15762004175365341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E-4014-8562-DE786D1C24D7}"/>
            </c:ext>
          </c:extLst>
        </c:ser>
        <c:ser>
          <c:idx val="1"/>
          <c:order val="1"/>
          <c:tx>
            <c:strRef>
              <c:f>act_call_cc!I17</c:f>
              <c:strCache>
                <c:ptCount val="1"/>
                <c:pt idx="0">
                  <c:v>29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act_call_cc!O17:O29</c:f>
              <c:numCache>
                <c:formatCode>0.0%</c:formatCode>
                <c:ptCount val="13"/>
                <c:pt idx="0">
                  <c:v>4.0991420400381312E-2</c:v>
                </c:pt>
                <c:pt idx="1">
                  <c:v>3.780718336483932E-2</c:v>
                </c:pt>
                <c:pt idx="2">
                  <c:v>4.4444444444444453E-2</c:v>
                </c:pt>
                <c:pt idx="3">
                  <c:v>3.864734299516908E-2</c:v>
                </c:pt>
                <c:pt idx="4">
                  <c:v>3.9918116683725691E-2</c:v>
                </c:pt>
                <c:pt idx="5">
                  <c:v>4.1445270988310308E-2</c:v>
                </c:pt>
                <c:pt idx="6">
                  <c:v>4.4491525423728813E-2</c:v>
                </c:pt>
                <c:pt idx="7">
                  <c:v>4.9945711183496201E-2</c:v>
                </c:pt>
                <c:pt idx="8">
                  <c:v>4.3721973094170398E-2</c:v>
                </c:pt>
                <c:pt idx="9">
                  <c:v>4.7464940668824167E-2</c:v>
                </c:pt>
                <c:pt idx="10">
                  <c:v>6.7328918322295803E-2</c:v>
                </c:pt>
                <c:pt idx="11">
                  <c:v>6.0671722643553631E-2</c:v>
                </c:pt>
                <c:pt idx="12">
                  <c:v>6.0542797494780802E-2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E-4014-8562-DE786D1C24D7}"/>
            </c:ext>
          </c:extLst>
        </c:ser>
        <c:ser>
          <c:idx val="2"/>
          <c:order val="2"/>
          <c:tx>
            <c:strRef>
              <c:f>act_call_cc!I30</c:f>
              <c:strCache>
                <c:ptCount val="1"/>
                <c:pt idx="0">
                  <c:v>33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act_call_cc!O30:O42</c:f>
              <c:numCache>
                <c:formatCode>0.0%</c:formatCode>
                <c:ptCount val="13"/>
                <c:pt idx="0">
                  <c:v>3.6224976167778838E-2</c:v>
                </c:pt>
                <c:pt idx="1">
                  <c:v>3.6862003780718328E-2</c:v>
                </c:pt>
                <c:pt idx="2">
                  <c:v>2.8985507246376808E-2</c:v>
                </c:pt>
                <c:pt idx="3">
                  <c:v>3.5748792270531397E-2</c:v>
                </c:pt>
                <c:pt idx="4">
                  <c:v>4.6059365404298877E-2</c:v>
                </c:pt>
                <c:pt idx="5">
                  <c:v>4.8884165781083948E-2</c:v>
                </c:pt>
                <c:pt idx="6">
                  <c:v>4.5550847457627122E-2</c:v>
                </c:pt>
                <c:pt idx="7">
                  <c:v>4.7774158523344191E-2</c:v>
                </c:pt>
                <c:pt idx="8">
                  <c:v>5.2690582959641262E-2</c:v>
                </c:pt>
                <c:pt idx="9">
                  <c:v>4.2071197411003243E-2</c:v>
                </c:pt>
                <c:pt idx="10">
                  <c:v>5.518763796909492E-2</c:v>
                </c:pt>
                <c:pt idx="11">
                  <c:v>5.0920910075839647E-2</c:v>
                </c:pt>
                <c:pt idx="12">
                  <c:v>5.845511482254697E-2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1E-4014-8562-DE786D1C24D7}"/>
            </c:ext>
          </c:extLst>
        </c:ser>
        <c:ser>
          <c:idx val="3"/>
          <c:order val="3"/>
          <c:tx>
            <c:strRef>
              <c:f>act_call_cc!I43</c:f>
              <c:strCache>
                <c:ptCount val="1"/>
                <c:pt idx="0">
                  <c:v>44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act_call_cc!O43:O55</c:f>
              <c:numCache>
                <c:formatCode>0.0%</c:formatCode>
                <c:ptCount val="13"/>
                <c:pt idx="0">
                  <c:v>2.859866539561487E-2</c:v>
                </c:pt>
                <c:pt idx="1">
                  <c:v>3.5916824196597363E-2</c:v>
                </c:pt>
                <c:pt idx="2">
                  <c:v>2.5120772946859899E-2</c:v>
                </c:pt>
                <c:pt idx="3">
                  <c:v>2.8985507246376808E-2</c:v>
                </c:pt>
                <c:pt idx="4">
                  <c:v>3.6847492323439097E-2</c:v>
                </c:pt>
                <c:pt idx="5">
                  <c:v>2.975557917109458E-2</c:v>
                </c:pt>
                <c:pt idx="6">
                  <c:v>4.2372881355932202E-2</c:v>
                </c:pt>
                <c:pt idx="7">
                  <c:v>3.8002171552660162E-2</c:v>
                </c:pt>
                <c:pt idx="8">
                  <c:v>3.2511210762331842E-2</c:v>
                </c:pt>
                <c:pt idx="9">
                  <c:v>4.5307443365695803E-2</c:v>
                </c:pt>
                <c:pt idx="10">
                  <c:v>4.194260485651214E-2</c:v>
                </c:pt>
                <c:pt idx="11">
                  <c:v>4.2253521126760563E-2</c:v>
                </c:pt>
                <c:pt idx="12">
                  <c:v>3.8622129436325682E-2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1E-4014-8562-DE786D1C24D7}"/>
            </c:ext>
          </c:extLst>
        </c:ser>
        <c:ser>
          <c:idx val="4"/>
          <c:order val="4"/>
          <c:tx>
            <c:strRef>
              <c:f>act_call_cc!I56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act_call_cc!O56:O68</c:f>
              <c:numCache>
                <c:formatCode>0.0%</c:formatCode>
                <c:ptCount val="13"/>
                <c:pt idx="0">
                  <c:v>0.73975214489990471</c:v>
                </c:pt>
                <c:pt idx="1">
                  <c:v>0.73534971644612479</c:v>
                </c:pt>
                <c:pt idx="2">
                  <c:v>0.73816425120772944</c:v>
                </c:pt>
                <c:pt idx="3">
                  <c:v>0.76231884057971011</c:v>
                </c:pt>
                <c:pt idx="4">
                  <c:v>0.73387922210849543</c:v>
                </c:pt>
                <c:pt idx="5">
                  <c:v>0.7321997874601488</c:v>
                </c:pt>
                <c:pt idx="6">
                  <c:v>0.72669491525423724</c:v>
                </c:pt>
                <c:pt idx="7">
                  <c:v>0.70792616720955481</c:v>
                </c:pt>
                <c:pt idx="8">
                  <c:v>0.70739910313901344</c:v>
                </c:pt>
                <c:pt idx="9">
                  <c:v>0.7065803667745415</c:v>
                </c:pt>
                <c:pt idx="10">
                  <c:v>0.69977924944812364</c:v>
                </c:pt>
                <c:pt idx="11">
                  <c:v>0.69989165763813654</c:v>
                </c:pt>
                <c:pt idx="12">
                  <c:v>0.66910229645093944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1E-4014-8562-DE786D1C24D7}"/>
            </c:ext>
          </c:extLst>
        </c:ser>
        <c:ser>
          <c:idx val="5"/>
          <c:order val="5"/>
          <c:tx>
            <c:strRef>
              <c:f>act_call_cc!I69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cat>
            <c:strRef>
              <c:f>act_call_cc!J4:J16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act_call_cc!O69:O81</c:f>
              <c:numCache>
                <c:formatCode>0.0%</c:formatCode>
                <c:ptCount val="13"/>
                <c:pt idx="0">
                  <c:v>3.336510962821735E-2</c:v>
                </c:pt>
                <c:pt idx="1">
                  <c:v>4.9149338374291113E-2</c:v>
                </c:pt>
                <c:pt idx="2">
                  <c:v>4.1545893719806763E-2</c:v>
                </c:pt>
                <c:pt idx="3">
                  <c:v>3.0917874396135261E-2</c:v>
                </c:pt>
                <c:pt idx="4">
                  <c:v>2.8659160696008192E-2</c:v>
                </c:pt>
                <c:pt idx="5">
                  <c:v>3.0818278427205099E-2</c:v>
                </c:pt>
                <c:pt idx="6">
                  <c:v>3.4957627118644058E-2</c:v>
                </c:pt>
                <c:pt idx="7">
                  <c:v>3.0401737242128121E-2</c:v>
                </c:pt>
                <c:pt idx="8">
                  <c:v>3.1390134529147982E-2</c:v>
                </c:pt>
                <c:pt idx="9">
                  <c:v>2.4811218985976269E-2</c:v>
                </c:pt>
                <c:pt idx="10">
                  <c:v>2.097130242825607E-2</c:v>
                </c:pt>
                <c:pt idx="11">
                  <c:v>1.9501625135427952E-2</c:v>
                </c:pt>
                <c:pt idx="12">
                  <c:v>1.565762004175365E-2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1E-4014-8562-DE786D1C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0001"/>
        <c:axId val="50090002"/>
      </c:lineChart>
      <c:catAx>
        <c:axId val="50090001"/>
        <c:scaling>
          <c:orientation val="minMax"/>
        </c:scaling>
        <c:delete val="0"/>
        <c:axPos val="b"/>
        <c:title>
          <c:tx>
            <c:strRef>
              <c:f>act_call_cc!J3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  <c:noMultiLvlLbl val="0"/>
      </c:catAx>
      <c:valAx>
        <c:axId val="5009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9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app_number_of_children!I4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app_number_of_children!N4:N16</c:f>
              <c:numCache>
                <c:formatCode>0.0%</c:formatCode>
                <c:ptCount val="13"/>
                <c:pt idx="0">
                  <c:v>0.68039215686274512</c:v>
                </c:pt>
                <c:pt idx="1">
                  <c:v>0.65209471766848814</c:v>
                </c:pt>
                <c:pt idx="2">
                  <c:v>0.68810916179337234</c:v>
                </c:pt>
                <c:pt idx="3">
                  <c:v>0.61036468330134352</c:v>
                </c:pt>
                <c:pt idx="4">
                  <c:v>0.62313432835820892</c:v>
                </c:pt>
                <c:pt idx="5">
                  <c:v>0.61313868613138689</c:v>
                </c:pt>
                <c:pt idx="6">
                  <c:v>0.61325966850828728</c:v>
                </c:pt>
                <c:pt idx="7">
                  <c:v>0.6024734982332155</c:v>
                </c:pt>
                <c:pt idx="8">
                  <c:v>0.56890459363957602</c:v>
                </c:pt>
                <c:pt idx="9">
                  <c:v>0.60695652173913039</c:v>
                </c:pt>
                <c:pt idx="10">
                  <c:v>0.57649253731343286</c:v>
                </c:pt>
                <c:pt idx="11">
                  <c:v>0.53001715265866212</c:v>
                </c:pt>
                <c:pt idx="12">
                  <c:v>0.52718286655683688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9-4B43-93D2-4DB7CAC7F6B8}"/>
            </c:ext>
          </c:extLst>
        </c:ser>
        <c:ser>
          <c:idx val="1"/>
          <c:order val="1"/>
          <c:tx>
            <c:strRef>
              <c:f>app_number_of_children!I17</c:f>
              <c:strCache>
                <c:ptCount val="1"/>
                <c:pt idx="0">
                  <c:v>23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app_number_of_children!N17:N29</c:f>
              <c:numCache>
                <c:formatCode>0.0%</c:formatCode>
                <c:ptCount val="13"/>
                <c:pt idx="0">
                  <c:v>0.68384879725085912</c:v>
                </c:pt>
                <c:pt idx="1">
                  <c:v>0.63178294573643412</c:v>
                </c:pt>
                <c:pt idx="2">
                  <c:v>0.60956175298804782</c:v>
                </c:pt>
                <c:pt idx="3">
                  <c:v>0.62692307692307692</c:v>
                </c:pt>
                <c:pt idx="4">
                  <c:v>0.60526315789473684</c:v>
                </c:pt>
                <c:pt idx="5">
                  <c:v>0.53266331658291455</c:v>
                </c:pt>
                <c:pt idx="6">
                  <c:v>0.57399103139013452</c:v>
                </c:pt>
                <c:pt idx="7">
                  <c:v>0.58421052631578951</c:v>
                </c:pt>
                <c:pt idx="8">
                  <c:v>0.51136363636363635</c:v>
                </c:pt>
                <c:pt idx="9">
                  <c:v>0.42857142857142849</c:v>
                </c:pt>
                <c:pt idx="10">
                  <c:v>0.4434389140271493</c:v>
                </c:pt>
                <c:pt idx="11">
                  <c:v>0.51282051282051277</c:v>
                </c:pt>
                <c:pt idx="12">
                  <c:v>0.46276595744680848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9-4B43-93D2-4DB7CAC7F6B8}"/>
            </c:ext>
          </c:extLst>
        </c:ser>
        <c:ser>
          <c:idx val="2"/>
          <c:order val="2"/>
          <c:tx>
            <c:strRef>
              <c:f>app_number_of_children!I30</c:f>
              <c:strCache>
                <c:ptCount val="1"/>
                <c:pt idx="0">
                  <c:v>38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app_number_of_children!N30:N42</c:f>
              <c:numCache>
                <c:formatCode>0.0%</c:formatCode>
                <c:ptCount val="13"/>
                <c:pt idx="0">
                  <c:v>0.50717703349282295</c:v>
                </c:pt>
                <c:pt idx="1">
                  <c:v>0.52631578947368418</c:v>
                </c:pt>
                <c:pt idx="2">
                  <c:v>0.47272727272727272</c:v>
                </c:pt>
                <c:pt idx="3">
                  <c:v>0.55769230769230771</c:v>
                </c:pt>
                <c:pt idx="4">
                  <c:v>0.53459119496855345</c:v>
                </c:pt>
                <c:pt idx="5">
                  <c:v>0.5714285714285714</c:v>
                </c:pt>
                <c:pt idx="6">
                  <c:v>0.43382352941176472</c:v>
                </c:pt>
                <c:pt idx="7">
                  <c:v>0.40458015267175568</c:v>
                </c:pt>
                <c:pt idx="8">
                  <c:v>0.42148760330578511</c:v>
                </c:pt>
                <c:pt idx="9">
                  <c:v>0.43220338983050849</c:v>
                </c:pt>
                <c:pt idx="10">
                  <c:v>0.32773109243697479</c:v>
                </c:pt>
                <c:pt idx="11">
                  <c:v>0.36134453781512599</c:v>
                </c:pt>
                <c:pt idx="12">
                  <c:v>0.41176470588235292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9-4B43-93D2-4DB7CAC7F6B8}"/>
            </c:ext>
          </c:extLst>
        </c:ser>
        <c:ser>
          <c:idx val="3"/>
          <c:order val="3"/>
          <c:tx>
            <c:strRef>
              <c:f>app_number_of_children!I43</c:f>
              <c:strCache>
                <c:ptCount val="1"/>
                <c:pt idx="0">
                  <c:v>79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app_number_of_children!N43:N55</c:f>
              <c:numCache>
                <c:formatCode>0.0%</c:formatCode>
                <c:ptCount val="13"/>
                <c:pt idx="0">
                  <c:v>0.25641025641025639</c:v>
                </c:pt>
                <c:pt idx="1">
                  <c:v>0.2857142857142857</c:v>
                </c:pt>
                <c:pt idx="2">
                  <c:v>0.19607843137254899</c:v>
                </c:pt>
                <c:pt idx="3">
                  <c:v>8.6956521739130432E-2</c:v>
                </c:pt>
                <c:pt idx="4">
                  <c:v>0.25925925925925919</c:v>
                </c:pt>
                <c:pt idx="5">
                  <c:v>0.34042553191489361</c:v>
                </c:pt>
                <c:pt idx="6">
                  <c:v>0.23809523809523811</c:v>
                </c:pt>
                <c:pt idx="7">
                  <c:v>0.23529411764705879</c:v>
                </c:pt>
                <c:pt idx="8">
                  <c:v>0.17241379310344829</c:v>
                </c:pt>
                <c:pt idx="9">
                  <c:v>8.3333333333333329E-2</c:v>
                </c:pt>
                <c:pt idx="10">
                  <c:v>0.1</c:v>
                </c:pt>
                <c:pt idx="11">
                  <c:v>7.6923076923076927E-2</c:v>
                </c:pt>
                <c:pt idx="12">
                  <c:v>0.1851851851851852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39-4B43-93D2-4DB7CAC7F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00001"/>
        <c:axId val="50100002"/>
      </c:lineChart>
      <c:catAx>
        <c:axId val="50100001"/>
        <c:scaling>
          <c:orientation val="minMax"/>
        </c:scaling>
        <c:delete val="0"/>
        <c:axPos val="b"/>
        <c:title>
          <c:tx>
            <c:strRef>
              <c:f>app_number_of_children!J3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  <c:noMultiLvlLbl val="0"/>
      </c:catAx>
      <c:valAx>
        <c:axId val="5010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10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app_number_of_children!I4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app_number_of_children!O4:O16</c:f>
              <c:numCache>
                <c:formatCode>0.0%</c:formatCode>
                <c:ptCount val="13"/>
                <c:pt idx="0">
                  <c:v>0.48617731172545281</c:v>
                </c:pt>
                <c:pt idx="1">
                  <c:v>0.51890359168241962</c:v>
                </c:pt>
                <c:pt idx="2">
                  <c:v>0.4956521739130435</c:v>
                </c:pt>
                <c:pt idx="3">
                  <c:v>0.50338164251207729</c:v>
                </c:pt>
                <c:pt idx="4">
                  <c:v>0.548618219037871</c:v>
                </c:pt>
                <c:pt idx="5">
                  <c:v>0.58235919234856537</c:v>
                </c:pt>
                <c:pt idx="6">
                  <c:v>0.57521186440677963</c:v>
                </c:pt>
                <c:pt idx="7">
                  <c:v>0.61454940282301851</c:v>
                </c:pt>
                <c:pt idx="8">
                  <c:v>0.63452914798206284</c:v>
                </c:pt>
                <c:pt idx="9">
                  <c:v>0.62028047464940672</c:v>
                </c:pt>
                <c:pt idx="10">
                  <c:v>0.5916114790286976</c:v>
                </c:pt>
                <c:pt idx="11">
                  <c:v>0.63163596966413871</c:v>
                </c:pt>
                <c:pt idx="12">
                  <c:v>0.63361169102296455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D-40FA-87A4-20B095F313AA}"/>
            </c:ext>
          </c:extLst>
        </c:ser>
        <c:ser>
          <c:idx val="1"/>
          <c:order val="1"/>
          <c:tx>
            <c:strRef>
              <c:f>app_number_of_children!I17</c:f>
              <c:strCache>
                <c:ptCount val="1"/>
                <c:pt idx="0">
                  <c:v>23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app_number_of_children!O17:O29</c:f>
              <c:numCache>
                <c:formatCode>0.0%</c:formatCode>
                <c:ptCount val="13"/>
                <c:pt idx="0">
                  <c:v>0.27740705433746432</c:v>
                </c:pt>
                <c:pt idx="1">
                  <c:v>0.24385633270321361</c:v>
                </c:pt>
                <c:pt idx="2">
                  <c:v>0.24251207729468599</c:v>
                </c:pt>
                <c:pt idx="3">
                  <c:v>0.25120772946859898</c:v>
                </c:pt>
                <c:pt idx="4">
                  <c:v>0.233367451381781</c:v>
                </c:pt>
                <c:pt idx="5">
                  <c:v>0.21147715196599359</c:v>
                </c:pt>
                <c:pt idx="6">
                  <c:v>0.23622881355932199</c:v>
                </c:pt>
                <c:pt idx="7">
                  <c:v>0.20629750271444081</c:v>
                </c:pt>
                <c:pt idx="8">
                  <c:v>0.1973094170403587</c:v>
                </c:pt>
                <c:pt idx="9">
                  <c:v>0.22653721682847899</c:v>
                </c:pt>
                <c:pt idx="10">
                  <c:v>0.24392935982339961</c:v>
                </c:pt>
                <c:pt idx="11">
                  <c:v>0.21126760563380281</c:v>
                </c:pt>
                <c:pt idx="12">
                  <c:v>0.19624217118997911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D-40FA-87A4-20B095F313AA}"/>
            </c:ext>
          </c:extLst>
        </c:ser>
        <c:ser>
          <c:idx val="2"/>
          <c:order val="2"/>
          <c:tx>
            <c:strRef>
              <c:f>app_number_of_children!I30</c:f>
              <c:strCache>
                <c:ptCount val="1"/>
                <c:pt idx="0">
                  <c:v>38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app_number_of_children!O30:O42</c:f>
              <c:numCache>
                <c:formatCode>0.0%</c:formatCode>
                <c:ptCount val="13"/>
                <c:pt idx="0">
                  <c:v>0.1992373689227836</c:v>
                </c:pt>
                <c:pt idx="1">
                  <c:v>0.19754253308128539</c:v>
                </c:pt>
                <c:pt idx="2">
                  <c:v>0.21256038647343001</c:v>
                </c:pt>
                <c:pt idx="3">
                  <c:v>0.20096618357487919</c:v>
                </c:pt>
                <c:pt idx="4">
                  <c:v>0.16274309109518939</c:v>
                </c:pt>
                <c:pt idx="5">
                  <c:v>0.15621679064824651</c:v>
                </c:pt>
                <c:pt idx="6">
                  <c:v>0.1440677966101695</c:v>
                </c:pt>
                <c:pt idx="7">
                  <c:v>0.1422366992399566</c:v>
                </c:pt>
                <c:pt idx="8">
                  <c:v>0.13565022421524661</c:v>
                </c:pt>
                <c:pt idx="9">
                  <c:v>0.12729234088457389</c:v>
                </c:pt>
                <c:pt idx="10">
                  <c:v>0.13134657836644589</c:v>
                </c:pt>
                <c:pt idx="11">
                  <c:v>0.1289274106175515</c:v>
                </c:pt>
                <c:pt idx="12">
                  <c:v>0.14196242171189979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7D-40FA-87A4-20B095F313AA}"/>
            </c:ext>
          </c:extLst>
        </c:ser>
        <c:ser>
          <c:idx val="3"/>
          <c:order val="3"/>
          <c:tx>
            <c:strRef>
              <c:f>app_number_of_children!I43</c:f>
              <c:strCache>
                <c:ptCount val="1"/>
                <c:pt idx="0">
                  <c:v>79</c:v>
                </c:pt>
              </c:strCache>
            </c:strRef>
          </c:tx>
          <c:marker>
            <c:symbol val="none"/>
          </c:marker>
          <c:cat>
            <c:strRef>
              <c:f>app_number_of_children!J4:J16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app_number_of_children!O43:O55</c:f>
              <c:numCache>
                <c:formatCode>0.0%</c:formatCode>
                <c:ptCount val="13"/>
                <c:pt idx="0">
                  <c:v>3.7178265014299328E-2</c:v>
                </c:pt>
                <c:pt idx="1">
                  <c:v>3.9697542533081283E-2</c:v>
                </c:pt>
                <c:pt idx="2">
                  <c:v>4.9275362318840582E-2</c:v>
                </c:pt>
                <c:pt idx="3">
                  <c:v>4.4444444444444453E-2</c:v>
                </c:pt>
                <c:pt idx="4">
                  <c:v>5.527123848515865E-2</c:v>
                </c:pt>
                <c:pt idx="5">
                  <c:v>4.9946865037194477E-2</c:v>
                </c:pt>
                <c:pt idx="6">
                  <c:v>4.4491525423728813E-2</c:v>
                </c:pt>
                <c:pt idx="7">
                  <c:v>3.691639522258415E-2</c:v>
                </c:pt>
                <c:pt idx="8">
                  <c:v>3.2511210762331842E-2</c:v>
                </c:pt>
                <c:pt idx="9">
                  <c:v>2.5889967637540451E-2</c:v>
                </c:pt>
                <c:pt idx="10">
                  <c:v>3.3112582781456963E-2</c:v>
                </c:pt>
                <c:pt idx="11">
                  <c:v>2.8169014084507039E-2</c:v>
                </c:pt>
                <c:pt idx="12">
                  <c:v>2.818371607515658E-2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7D-40FA-87A4-20B095F31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10001"/>
        <c:axId val="50110002"/>
      </c:lineChart>
      <c:catAx>
        <c:axId val="50110001"/>
        <c:scaling>
          <c:orientation val="minMax"/>
        </c:scaling>
        <c:delete val="0"/>
        <c:axPos val="b"/>
        <c:title>
          <c:tx>
            <c:strRef>
              <c:f>app_number_of_children!J3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  <c:noMultiLvlLbl val="0"/>
      </c:catAx>
      <c:valAx>
        <c:axId val="5011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1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app_char_job_code!I4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app_char_job_code!N4:N16</c:f>
              <c:numCache>
                <c:formatCode>0.0%</c:formatCode>
                <c:ptCount val="13"/>
                <c:pt idx="0">
                  <c:v>0.84090909090909094</c:v>
                </c:pt>
                <c:pt idx="1">
                  <c:v>0.91304347826086951</c:v>
                </c:pt>
                <c:pt idx="2">
                  <c:v>0.8936170212765957</c:v>
                </c:pt>
                <c:pt idx="3">
                  <c:v>0.80645161290322576</c:v>
                </c:pt>
                <c:pt idx="4">
                  <c:v>0.8</c:v>
                </c:pt>
                <c:pt idx="5">
                  <c:v>0.82352941176470584</c:v>
                </c:pt>
                <c:pt idx="6">
                  <c:v>0.82857142857142863</c:v>
                </c:pt>
                <c:pt idx="7">
                  <c:v>0.85</c:v>
                </c:pt>
                <c:pt idx="8">
                  <c:v>0.88235294117647056</c:v>
                </c:pt>
                <c:pt idx="9">
                  <c:v>1</c:v>
                </c:pt>
                <c:pt idx="10">
                  <c:v>0.93333333333333335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F-4D3E-B305-891B0C4A1B92}"/>
            </c:ext>
          </c:extLst>
        </c:ser>
        <c:ser>
          <c:idx val="1"/>
          <c:order val="1"/>
          <c:tx>
            <c:strRef>
              <c:f>app_char_job_code!I17</c:f>
              <c:strCache>
                <c:ptCount val="1"/>
                <c:pt idx="0">
                  <c:v>76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app_char_job_code!N17:N29</c:f>
              <c:numCache>
                <c:formatCode>0.0%</c:formatCode>
                <c:ptCount val="13"/>
                <c:pt idx="0">
                  <c:v>0.76712328767123283</c:v>
                </c:pt>
                <c:pt idx="1">
                  <c:v>0.62121212121212122</c:v>
                </c:pt>
                <c:pt idx="2">
                  <c:v>0.65625</c:v>
                </c:pt>
                <c:pt idx="3">
                  <c:v>0.69811320754716977</c:v>
                </c:pt>
                <c:pt idx="4">
                  <c:v>0.69090909090909092</c:v>
                </c:pt>
                <c:pt idx="5">
                  <c:v>0.62745098039215685</c:v>
                </c:pt>
                <c:pt idx="6">
                  <c:v>0.5714285714285714</c:v>
                </c:pt>
                <c:pt idx="7">
                  <c:v>0.62222222222222223</c:v>
                </c:pt>
                <c:pt idx="8">
                  <c:v>0.6216216216216216</c:v>
                </c:pt>
                <c:pt idx="9">
                  <c:v>0.69230769230769229</c:v>
                </c:pt>
                <c:pt idx="10">
                  <c:v>0.61538461538461542</c:v>
                </c:pt>
                <c:pt idx="11">
                  <c:v>0.7931034482758621</c:v>
                </c:pt>
                <c:pt idx="1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F-4D3E-B305-891B0C4A1B92}"/>
            </c:ext>
          </c:extLst>
        </c:ser>
        <c:ser>
          <c:idx val="2"/>
          <c:order val="2"/>
          <c:tx>
            <c:strRef>
              <c:f>app_char_job_code!I30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app_char_job_code!N30:N42</c:f>
              <c:numCache>
                <c:formatCode>0.0%</c:formatCode>
                <c:ptCount val="13"/>
                <c:pt idx="0">
                  <c:v>0.60540540540540544</c:v>
                </c:pt>
                <c:pt idx="1">
                  <c:v>0.5714285714285714</c:v>
                </c:pt>
                <c:pt idx="2">
                  <c:v>0.48101265822784811</c:v>
                </c:pt>
                <c:pt idx="3">
                  <c:v>0.57750759878419455</c:v>
                </c:pt>
                <c:pt idx="4">
                  <c:v>0.60649819494584833</c:v>
                </c:pt>
                <c:pt idx="5">
                  <c:v>0.58799999999999997</c:v>
                </c:pt>
                <c:pt idx="6">
                  <c:v>0.57207207207207211</c:v>
                </c:pt>
                <c:pt idx="7">
                  <c:v>0.60846560846560849</c:v>
                </c:pt>
                <c:pt idx="8">
                  <c:v>0.59740259740259738</c:v>
                </c:pt>
                <c:pt idx="9">
                  <c:v>0.46774193548387089</c:v>
                </c:pt>
                <c:pt idx="10">
                  <c:v>0.40799999999999997</c:v>
                </c:pt>
                <c:pt idx="11">
                  <c:v>0.49664429530201343</c:v>
                </c:pt>
                <c:pt idx="12">
                  <c:v>0.528169014084507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F-4D3E-B305-891B0C4A1B92}"/>
            </c:ext>
          </c:extLst>
        </c:ser>
        <c:ser>
          <c:idx val="3"/>
          <c:order val="3"/>
          <c:tx>
            <c:strRef>
              <c:f>app_char_job_code!I43</c:f>
              <c:strCache>
                <c:ptCount val="1"/>
                <c:pt idx="0">
                  <c:v>113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app_char_job_code!N43:N55</c:f>
              <c:numCache>
                <c:formatCode>0.0%</c:formatCode>
                <c:ptCount val="13"/>
                <c:pt idx="0">
                  <c:v>0.61387900355871883</c:v>
                </c:pt>
                <c:pt idx="1">
                  <c:v>0.60441426146010191</c:v>
                </c:pt>
                <c:pt idx="2">
                  <c:v>0.63157894736842102</c:v>
                </c:pt>
                <c:pt idx="3">
                  <c:v>0.56109324758842438</c:v>
                </c:pt>
                <c:pt idx="4">
                  <c:v>0.55645161290322576</c:v>
                </c:pt>
                <c:pt idx="5">
                  <c:v>0.55280528052805278</c:v>
                </c:pt>
                <c:pt idx="6">
                  <c:v>0.54231974921630099</c:v>
                </c:pt>
                <c:pt idx="7">
                  <c:v>0.52923538230884559</c:v>
                </c:pt>
                <c:pt idx="8">
                  <c:v>0.49415204678362568</c:v>
                </c:pt>
                <c:pt idx="9">
                  <c:v>0.51428571428571423</c:v>
                </c:pt>
                <c:pt idx="10">
                  <c:v>0.49729729729729732</c:v>
                </c:pt>
                <c:pt idx="11">
                  <c:v>0.46036161335187759</c:v>
                </c:pt>
                <c:pt idx="12">
                  <c:v>0.46015424164524421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FF-4D3E-B305-891B0C4A1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0001"/>
        <c:axId val="50120002"/>
      </c:lineChart>
      <c:catAx>
        <c:axId val="50120001"/>
        <c:scaling>
          <c:orientation val="minMax"/>
        </c:scaling>
        <c:delete val="0"/>
        <c:axPos val="b"/>
        <c:title>
          <c:tx>
            <c:strRef>
              <c:f>app_char_job_code!J3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  <c:noMultiLvlLbl val="0"/>
      </c:catAx>
      <c:valAx>
        <c:axId val="5012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1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app_char_job_code!I4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app_char_job_code!O4:O16</c:f>
              <c:numCache>
                <c:formatCode>0.0%</c:formatCode>
                <c:ptCount val="13"/>
                <c:pt idx="0">
                  <c:v>4.1944709246901808E-2</c:v>
                </c:pt>
                <c:pt idx="1">
                  <c:v>4.3478260869565223E-2</c:v>
                </c:pt>
                <c:pt idx="2">
                  <c:v>4.5410628019323669E-2</c:v>
                </c:pt>
                <c:pt idx="3">
                  <c:v>2.9951690821256038E-2</c:v>
                </c:pt>
                <c:pt idx="4">
                  <c:v>2.5588536335721598E-2</c:v>
                </c:pt>
                <c:pt idx="5">
                  <c:v>3.6131774707757712E-2</c:v>
                </c:pt>
                <c:pt idx="6">
                  <c:v>3.7076271186440683E-2</c:v>
                </c:pt>
                <c:pt idx="7">
                  <c:v>2.171552660152009E-2</c:v>
                </c:pt>
                <c:pt idx="8">
                  <c:v>1.905829596412556E-2</c:v>
                </c:pt>
                <c:pt idx="9">
                  <c:v>3.1283710895361382E-2</c:v>
                </c:pt>
                <c:pt idx="10">
                  <c:v>1.6556291390728482E-2</c:v>
                </c:pt>
                <c:pt idx="11">
                  <c:v>2.8169014084507039E-2</c:v>
                </c:pt>
                <c:pt idx="12">
                  <c:v>2.0876826722338201E-2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C-447E-B053-88DFF024D4BD}"/>
            </c:ext>
          </c:extLst>
        </c:ser>
        <c:ser>
          <c:idx val="1"/>
          <c:order val="1"/>
          <c:tx>
            <c:strRef>
              <c:f>app_char_job_code!I17</c:f>
              <c:strCache>
                <c:ptCount val="1"/>
                <c:pt idx="0">
                  <c:v>76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app_char_job_code!O17:O29</c:f>
              <c:numCache>
                <c:formatCode>0.0%</c:formatCode>
                <c:ptCount val="13"/>
                <c:pt idx="0">
                  <c:v>6.9590085795996182E-2</c:v>
                </c:pt>
                <c:pt idx="1">
                  <c:v>6.2381852551984883E-2</c:v>
                </c:pt>
                <c:pt idx="2">
                  <c:v>6.183574879227053E-2</c:v>
                </c:pt>
                <c:pt idx="3">
                  <c:v>5.1207729468599042E-2</c:v>
                </c:pt>
                <c:pt idx="4">
                  <c:v>5.6294779938587509E-2</c:v>
                </c:pt>
                <c:pt idx="5">
                  <c:v>5.4197662061636558E-2</c:v>
                </c:pt>
                <c:pt idx="6">
                  <c:v>5.190677966101695E-2</c:v>
                </c:pt>
                <c:pt idx="7">
                  <c:v>4.8859934853420203E-2</c:v>
                </c:pt>
                <c:pt idx="8">
                  <c:v>4.1479820627802692E-2</c:v>
                </c:pt>
                <c:pt idx="9">
                  <c:v>4.2071197411003243E-2</c:v>
                </c:pt>
                <c:pt idx="10">
                  <c:v>2.8697571743929361E-2</c:v>
                </c:pt>
                <c:pt idx="11">
                  <c:v>3.1419284940411699E-2</c:v>
                </c:pt>
                <c:pt idx="12">
                  <c:v>1.878914405010438E-2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C-447E-B053-88DFF024D4BD}"/>
            </c:ext>
          </c:extLst>
        </c:ser>
        <c:ser>
          <c:idx val="2"/>
          <c:order val="2"/>
          <c:tx>
            <c:strRef>
              <c:f>app_char_job_code!I30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app_char_job_code!O30:O42</c:f>
              <c:numCache>
                <c:formatCode>0.0%</c:formatCode>
                <c:ptCount val="13"/>
                <c:pt idx="0">
                  <c:v>0.35271687321258338</c:v>
                </c:pt>
                <c:pt idx="1">
                  <c:v>0.33742911153119087</c:v>
                </c:pt>
                <c:pt idx="2">
                  <c:v>0.30531400966183581</c:v>
                </c:pt>
                <c:pt idx="3">
                  <c:v>0.31787439613526569</c:v>
                </c:pt>
                <c:pt idx="4">
                  <c:v>0.2835209825997953</c:v>
                </c:pt>
                <c:pt idx="5">
                  <c:v>0.26567481402763021</c:v>
                </c:pt>
                <c:pt idx="6">
                  <c:v>0.23516949152542371</c:v>
                </c:pt>
                <c:pt idx="7">
                  <c:v>0.2052117263843648</c:v>
                </c:pt>
                <c:pt idx="8">
                  <c:v>0.1726457399103139</c:v>
                </c:pt>
                <c:pt idx="9">
                  <c:v>0.13376483279395901</c:v>
                </c:pt>
                <c:pt idx="10">
                  <c:v>0.13796909492273729</c:v>
                </c:pt>
                <c:pt idx="11">
                  <c:v>0.16143011917659811</c:v>
                </c:pt>
                <c:pt idx="12">
                  <c:v>0.14822546972860129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C-447E-B053-88DFF024D4BD}"/>
            </c:ext>
          </c:extLst>
        </c:ser>
        <c:ser>
          <c:idx val="3"/>
          <c:order val="3"/>
          <c:tx>
            <c:strRef>
              <c:f>app_char_job_code!I43</c:f>
              <c:strCache>
                <c:ptCount val="1"/>
                <c:pt idx="0">
                  <c:v>113</c:v>
                </c:pt>
              </c:strCache>
            </c:strRef>
          </c:tx>
          <c:marker>
            <c:symbol val="none"/>
          </c:marker>
          <c:cat>
            <c:strRef>
              <c:f>app_char_job_code!J4:J16</c:f>
              <c:strCach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strCache>
            </c:strRef>
          </c:cat>
          <c:val>
            <c:numRef>
              <c:f>app_char_job_code!O43:O55</c:f>
              <c:numCache>
                <c:formatCode>0.0%</c:formatCode>
                <c:ptCount val="13"/>
                <c:pt idx="0">
                  <c:v>0.53574833174451864</c:v>
                </c:pt>
                <c:pt idx="1">
                  <c:v>0.55671077504725897</c:v>
                </c:pt>
                <c:pt idx="2">
                  <c:v>0.58743961352657004</c:v>
                </c:pt>
                <c:pt idx="3">
                  <c:v>0.60096618357487919</c:v>
                </c:pt>
                <c:pt idx="4">
                  <c:v>0.63459570112589558</c:v>
                </c:pt>
                <c:pt idx="5">
                  <c:v>0.64399574920297553</c:v>
                </c:pt>
                <c:pt idx="6">
                  <c:v>0.67584745762711862</c:v>
                </c:pt>
                <c:pt idx="7">
                  <c:v>0.72421281216069489</c:v>
                </c:pt>
                <c:pt idx="8">
                  <c:v>0.76681614349775784</c:v>
                </c:pt>
                <c:pt idx="9">
                  <c:v>0.79288025889967639</c:v>
                </c:pt>
                <c:pt idx="10">
                  <c:v>0.81677704194260481</c:v>
                </c:pt>
                <c:pt idx="11">
                  <c:v>0.7789815817984832</c:v>
                </c:pt>
                <c:pt idx="12">
                  <c:v>0.81210855949895611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7C-447E-B053-88DFF024D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30001"/>
        <c:axId val="50130002"/>
      </c:lineChart>
      <c:catAx>
        <c:axId val="50130001"/>
        <c:scaling>
          <c:orientation val="minMax"/>
        </c:scaling>
        <c:delete val="0"/>
        <c:axPos val="b"/>
        <c:title>
          <c:tx>
            <c:strRef>
              <c:f>app_char_job_code!J3</c:f>
              <c:strCache>
                <c:ptCount val="1"/>
                <c:pt idx="0">
                  <c:v>Time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  <c:noMultiLvlLbl val="0"/>
      </c:catAx>
      <c:valAx>
        <c:axId val="5013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1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4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4</xdr:col>
      <xdr:colOff>228600</xdr:colOff>
      <xdr:row>43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5</xdr:col>
      <xdr:colOff>19050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5</xdr:col>
      <xdr:colOff>19050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161925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4</xdr:col>
      <xdr:colOff>161925</xdr:colOff>
      <xdr:row>44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5</xdr:col>
      <xdr:colOff>152400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5</xdr:col>
      <xdr:colOff>152400</xdr:colOff>
      <xdr:row>43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295275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4</xdr:col>
      <xdr:colOff>295275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542925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6</xdr:col>
      <xdr:colOff>542925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workbookViewId="0">
      <selection activeCell="B26" sqref="B26"/>
    </sheetView>
  </sheetViews>
  <sheetFormatPr defaultRowHeight="15"/>
  <cols>
    <col min="1" max="1" width="19.140625" customWidth="1"/>
    <col min="2" max="2" width="31.42578125" customWidth="1"/>
  </cols>
  <sheetData>
    <row r="2" spans="1:2">
      <c r="A2" s="1" t="s">
        <v>0</v>
      </c>
      <c r="B2" s="1" t="s">
        <v>1</v>
      </c>
    </row>
    <row r="3" spans="1:2">
      <c r="A3" t="s">
        <v>2</v>
      </c>
      <c r="B3">
        <v>0.73106149804883946</v>
      </c>
    </row>
    <row r="4" spans="1:2">
      <c r="A4" t="s">
        <v>3</v>
      </c>
      <c r="B4">
        <v>0.72538753031836434</v>
      </c>
    </row>
    <row r="5" spans="1:2">
      <c r="A5" t="s">
        <v>4</v>
      </c>
      <c r="B5">
        <v>7.7612728144193276E-3</v>
      </c>
    </row>
    <row r="6" spans="1:2">
      <c r="A6" t="s">
        <v>5</v>
      </c>
      <c r="B6" t="s">
        <v>6</v>
      </c>
    </row>
    <row r="7" spans="1:2">
      <c r="A7" t="s">
        <v>7</v>
      </c>
      <c r="B7">
        <v>0</v>
      </c>
    </row>
    <row r="8" spans="1:2">
      <c r="A8" t="s">
        <v>8</v>
      </c>
      <c r="B8">
        <v>1.2207861600936709</v>
      </c>
    </row>
    <row r="9" spans="1:2">
      <c r="A9" t="s">
        <v>9</v>
      </c>
      <c r="B9">
        <v>0.32296486554535753</v>
      </c>
    </row>
    <row r="10" spans="1:2">
      <c r="A10" t="s">
        <v>10</v>
      </c>
      <c r="B10">
        <v>3.2900072964829268</v>
      </c>
    </row>
    <row r="11" spans="1:2">
      <c r="A11" t="s">
        <v>11</v>
      </c>
      <c r="B11">
        <v>0.55962999999999996</v>
      </c>
    </row>
    <row r="12" spans="1:2">
      <c r="A12" t="s">
        <v>12</v>
      </c>
      <c r="B12">
        <v>9.8216255308957714E-4</v>
      </c>
    </row>
    <row r="13" spans="1:2">
      <c r="A13" t="s">
        <v>13</v>
      </c>
      <c r="B13">
        <v>1.2761432116270829E-2</v>
      </c>
    </row>
    <row r="14" spans="1:2">
      <c r="A14" t="s">
        <v>14</v>
      </c>
      <c r="B14">
        <v>3.332151719248494E-2</v>
      </c>
    </row>
    <row r="15" spans="1:2">
      <c r="A15" t="s">
        <v>15</v>
      </c>
      <c r="B15">
        <v>5.0336760014179367E-2</v>
      </c>
    </row>
    <row r="16" spans="1:2">
      <c r="A16" t="s">
        <v>16</v>
      </c>
      <c r="B16">
        <v>7.0187876639489555E-2</v>
      </c>
    </row>
    <row r="17" spans="1:2">
      <c r="A17" t="s">
        <v>17</v>
      </c>
      <c r="B17">
        <v>7.3023750443105301E-2</v>
      </c>
    </row>
    <row r="18" spans="1:2">
      <c r="A18" t="s">
        <v>18</v>
      </c>
      <c r="B18">
        <v>0.16483516483516489</v>
      </c>
    </row>
    <row r="19" spans="1:2">
      <c r="A19" t="s">
        <v>19</v>
      </c>
      <c r="B19">
        <v>0.73945409429280473</v>
      </c>
    </row>
    <row r="20" spans="1:2">
      <c r="A20" t="s">
        <v>20</v>
      </c>
      <c r="B20">
        <v>1.276143211627083</v>
      </c>
    </row>
    <row r="21" spans="1:2">
      <c r="A21" t="s">
        <v>21</v>
      </c>
      <c r="B21">
        <v>1.6660758596242471</v>
      </c>
    </row>
    <row r="22" spans="1:2">
      <c r="A22" t="s">
        <v>22</v>
      </c>
      <c r="B22">
        <v>1.6778920004726461</v>
      </c>
    </row>
    <row r="23" spans="1:2">
      <c r="A23" t="s">
        <v>23</v>
      </c>
      <c r="B23">
        <v>1.7546969159872401</v>
      </c>
    </row>
    <row r="24" spans="1:2">
      <c r="A24" t="s">
        <v>24</v>
      </c>
      <c r="B24">
        <v>1.4604750088621059</v>
      </c>
    </row>
    <row r="25" spans="1:2">
      <c r="A25" t="s">
        <v>25</v>
      </c>
      <c r="B25">
        <v>1.648351648351648</v>
      </c>
    </row>
    <row r="26" spans="1:2">
      <c r="A26" t="s">
        <v>26</v>
      </c>
      <c r="B26">
        <v>1.478908188585609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"/>
  <sheetViews>
    <sheetView workbookViewId="0"/>
  </sheetViews>
  <sheetFormatPr defaultRowHeight="15"/>
  <sheetData>
    <row r="2" spans="1:6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1:6">
      <c r="A3" t="s">
        <v>33</v>
      </c>
      <c r="B3">
        <v>1</v>
      </c>
      <c r="C3">
        <v>0.84430937655220473</v>
      </c>
      <c r="D3">
        <v>2.7656353319873771E-2</v>
      </c>
      <c r="E3" t="s">
        <v>34</v>
      </c>
      <c r="F3" t="s">
        <v>6</v>
      </c>
    </row>
    <row r="4" spans="1:6">
      <c r="A4" t="s">
        <v>35</v>
      </c>
      <c r="B4">
        <v>1</v>
      </c>
      <c r="C4">
        <v>0.87029738457545502</v>
      </c>
      <c r="D4">
        <v>4.3071887358837137E-2</v>
      </c>
      <c r="E4" t="s">
        <v>36</v>
      </c>
      <c r="F4" t="s">
        <v>6</v>
      </c>
    </row>
    <row r="5" spans="1:6">
      <c r="A5" t="s">
        <v>37</v>
      </c>
      <c r="B5">
        <v>1</v>
      </c>
      <c r="C5">
        <v>0.71175118902787726</v>
      </c>
      <c r="D5">
        <v>5.3543467773209917E-2</v>
      </c>
      <c r="E5" t="s">
        <v>38</v>
      </c>
      <c r="F5" t="s">
        <v>6</v>
      </c>
    </row>
    <row r="6" spans="1:6">
      <c r="A6" t="s">
        <v>39</v>
      </c>
      <c r="B6">
        <v>1</v>
      </c>
      <c r="C6">
        <v>0.9817401389958571</v>
      </c>
      <c r="D6">
        <v>8.7052194828987045E-2</v>
      </c>
      <c r="E6" t="s">
        <v>40</v>
      </c>
      <c r="F6" t="s">
        <v>6</v>
      </c>
    </row>
    <row r="7" spans="1:6">
      <c r="A7" t="s">
        <v>41</v>
      </c>
      <c r="B7">
        <v>1</v>
      </c>
      <c r="C7">
        <v>1.1538085098161941</v>
      </c>
      <c r="D7">
        <v>9.402871631739454E-2</v>
      </c>
      <c r="E7" t="s">
        <v>42</v>
      </c>
      <c r="F7" t="s">
        <v>6</v>
      </c>
    </row>
    <row r="8" spans="1:6">
      <c r="A8" t="s">
        <v>43</v>
      </c>
      <c r="B8">
        <v>1</v>
      </c>
      <c r="C8">
        <v>1.77523910899041</v>
      </c>
      <c r="D8">
        <v>0.1194538362372764</v>
      </c>
      <c r="E8" t="s">
        <v>44</v>
      </c>
      <c r="F8" t="s">
        <v>6</v>
      </c>
    </row>
    <row r="9" spans="1:6">
      <c r="A9" t="s">
        <v>45</v>
      </c>
      <c r="B9">
        <v>1</v>
      </c>
      <c r="C9">
        <v>-1.1845703250290851</v>
      </c>
      <c r="D9">
        <v>5.6295437563831451E-2</v>
      </c>
      <c r="E9" t="s">
        <v>46</v>
      </c>
      <c r="F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5"/>
  <cols>
    <col min="2" max="2" width="9.140625" style="2"/>
  </cols>
  <sheetData>
    <row r="1" spans="1:2">
      <c r="A1" s="3" t="s">
        <v>47</v>
      </c>
      <c r="B1" s="4" t="s">
        <v>48</v>
      </c>
    </row>
    <row r="2" spans="1:2">
      <c r="A2" s="1" t="s">
        <v>49</v>
      </c>
      <c r="B2" s="1" t="s">
        <v>50</v>
      </c>
    </row>
    <row r="3" spans="1:2">
      <c r="A3" t="s">
        <v>51</v>
      </c>
      <c r="B3" s="2">
        <v>0.74486131603394301</v>
      </c>
    </row>
    <row r="4" spans="1:2">
      <c r="A4" t="s">
        <v>52</v>
      </c>
      <c r="B4" s="2">
        <v>0.72183102550169576</v>
      </c>
    </row>
    <row r="5" spans="1:2">
      <c r="A5" t="s">
        <v>53</v>
      </c>
      <c r="B5" s="2">
        <v>0.75513408472600074</v>
      </c>
    </row>
    <row r="6" spans="1:2">
      <c r="A6" t="s">
        <v>54</v>
      </c>
      <c r="B6" s="2">
        <v>0.72744350813160863</v>
      </c>
    </row>
    <row r="7" spans="1:2">
      <c r="A7" t="s">
        <v>55</v>
      </c>
      <c r="B7" s="2">
        <v>0.70587423326115273</v>
      </c>
    </row>
    <row r="8" spans="1:2">
      <c r="A8" t="s">
        <v>56</v>
      </c>
      <c r="B8" s="2">
        <v>0.69409224167429651</v>
      </c>
    </row>
    <row r="9" spans="1:2">
      <c r="A9" t="s">
        <v>57</v>
      </c>
      <c r="B9" s="2">
        <v>0.66820709142284196</v>
      </c>
    </row>
    <row r="10" spans="1:2">
      <c r="A10" t="s">
        <v>58</v>
      </c>
      <c r="B10" s="2">
        <v>0.73396112831097349</v>
      </c>
    </row>
    <row r="11" spans="1:2">
      <c r="A11" t="s">
        <v>59</v>
      </c>
      <c r="B11" s="2">
        <v>0.74755079825834536</v>
      </c>
    </row>
    <row r="12" spans="1:2">
      <c r="A12" t="s">
        <v>60</v>
      </c>
      <c r="B12" s="2">
        <v>0.7386132137183441</v>
      </c>
    </row>
    <row r="13" spans="1:2">
      <c r="A13" t="s">
        <v>61</v>
      </c>
      <c r="B13" s="2">
        <v>0.74081474514237811</v>
      </c>
    </row>
    <row r="14" spans="1:2">
      <c r="A14" t="s">
        <v>62</v>
      </c>
      <c r="B14" s="2">
        <v>0.74654105182082042</v>
      </c>
    </row>
    <row r="15" spans="1:2">
      <c r="A15" t="s">
        <v>63</v>
      </c>
      <c r="B15" s="2">
        <v>0.73978719693005401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6"/>
  <sheetViews>
    <sheetView workbookViewId="0"/>
  </sheetViews>
  <sheetFormatPr defaultRowHeight="15"/>
  <sheetData>
    <row r="2" spans="1:20">
      <c r="A2" s="1" t="s">
        <v>27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</row>
    <row r="3" spans="1:20">
      <c r="A3" t="s">
        <v>41</v>
      </c>
      <c r="B3" t="s">
        <v>83</v>
      </c>
      <c r="C3">
        <v>0.60314887705487386</v>
      </c>
      <c r="D3">
        <v>0.57288765088207982</v>
      </c>
      <c r="E3">
        <v>4319</v>
      </c>
      <c r="F3">
        <v>2605</v>
      </c>
      <c r="G3">
        <v>1714</v>
      </c>
      <c r="H3">
        <v>0.41860283507440199</v>
      </c>
      <c r="I3">
        <v>0</v>
      </c>
      <c r="J3" t="s">
        <v>84</v>
      </c>
      <c r="K3">
        <v>0.62142175572519087</v>
      </c>
      <c r="L3">
        <v>0.51210038840752914</v>
      </c>
      <c r="M3">
        <v>2.1148763305179171E-2</v>
      </c>
      <c r="N3">
        <v>0.56375571911676947</v>
      </c>
      <c r="O3">
        <v>0.61113080467919179</v>
      </c>
      <c r="P3">
        <v>1.4671145321662799E-4</v>
      </c>
      <c r="Q3">
        <v>1.718205859216249E-4</v>
      </c>
      <c r="R3">
        <v>1.1538085098161941</v>
      </c>
      <c r="S3">
        <v>0.48298751334202972</v>
      </c>
      <c r="T3">
        <v>18</v>
      </c>
    </row>
    <row r="4" spans="1:20">
      <c r="A4" t="s">
        <v>41</v>
      </c>
      <c r="B4" t="s">
        <v>85</v>
      </c>
      <c r="C4">
        <v>0.56740914419695199</v>
      </c>
      <c r="D4">
        <v>0.22628995888048811</v>
      </c>
      <c r="E4">
        <v>1706</v>
      </c>
      <c r="F4">
        <v>968</v>
      </c>
      <c r="G4">
        <v>738</v>
      </c>
      <c r="H4">
        <v>0.27128823048053841</v>
      </c>
      <c r="I4">
        <v>1</v>
      </c>
      <c r="J4" t="s">
        <v>84</v>
      </c>
      <c r="K4">
        <v>0.23091603053435111</v>
      </c>
      <c r="L4">
        <v>0.2204959665371975</v>
      </c>
      <c r="M4">
        <v>4.8093056979192173E-4</v>
      </c>
      <c r="N4">
        <v>0.23552814800079569</v>
      </c>
      <c r="O4">
        <v>0.23325062034739449</v>
      </c>
      <c r="P4">
        <v>3.6948991196475959E-4</v>
      </c>
      <c r="Q4">
        <v>2.3474362360921131E-5</v>
      </c>
      <c r="R4">
        <v>1.1538085098161941</v>
      </c>
      <c r="S4">
        <v>0.48298751334202972</v>
      </c>
      <c r="T4">
        <v>23</v>
      </c>
    </row>
    <row r="5" spans="1:20">
      <c r="A5" t="s">
        <v>41</v>
      </c>
      <c r="B5" t="s">
        <v>86</v>
      </c>
      <c r="C5">
        <v>0.46084089035449299</v>
      </c>
      <c r="D5">
        <v>0.16089667064597429</v>
      </c>
      <c r="E5">
        <v>1213</v>
      </c>
      <c r="F5">
        <v>559</v>
      </c>
      <c r="G5">
        <v>654</v>
      </c>
      <c r="H5">
        <v>-0.15695785231642609</v>
      </c>
      <c r="I5">
        <v>2</v>
      </c>
      <c r="J5" t="s">
        <v>84</v>
      </c>
      <c r="K5">
        <v>0.13334923664122139</v>
      </c>
      <c r="L5">
        <v>0.19539886465491491</v>
      </c>
      <c r="M5">
        <v>2.369262144885213E-2</v>
      </c>
      <c r="N5">
        <v>0.16292023075392881</v>
      </c>
      <c r="O5">
        <v>0.14108472172988301</v>
      </c>
      <c r="P5">
        <v>2.5275525630655779E-5</v>
      </c>
      <c r="Q5">
        <v>4.3587880830252821E-4</v>
      </c>
      <c r="R5">
        <v>1.1538085098161941</v>
      </c>
      <c r="S5">
        <v>0.48298751334202972</v>
      </c>
      <c r="T5">
        <v>38</v>
      </c>
    </row>
    <row r="6" spans="1:20">
      <c r="A6" t="s">
        <v>41</v>
      </c>
      <c r="B6" t="s">
        <v>87</v>
      </c>
      <c r="C6">
        <v>0.1993355481727575</v>
      </c>
      <c r="D6">
        <v>3.9925719591457763E-2</v>
      </c>
      <c r="E6">
        <v>301</v>
      </c>
      <c r="F6">
        <v>60</v>
      </c>
      <c r="G6">
        <v>241</v>
      </c>
      <c r="H6">
        <v>-1.3904511195409499</v>
      </c>
      <c r="I6">
        <v>3</v>
      </c>
      <c r="J6" t="s">
        <v>84</v>
      </c>
      <c r="K6">
        <v>1.4312977099236641E-2</v>
      </c>
      <c r="L6">
        <v>7.2004780400358528E-2</v>
      </c>
      <c r="M6">
        <v>9.2883304641424136E-2</v>
      </c>
      <c r="N6">
        <v>3.7795902128506073E-2</v>
      </c>
      <c r="O6">
        <v>1.453385324353066E-2</v>
      </c>
      <c r="P6">
        <v>1.164568306411851E-4</v>
      </c>
      <c r="Q6">
        <v>3.359210688181294E-6</v>
      </c>
      <c r="R6">
        <v>1.1538085098161941</v>
      </c>
      <c r="S6">
        <v>0.48298751334202972</v>
      </c>
      <c r="T6">
        <v>79</v>
      </c>
    </row>
    <row r="7" spans="1:20">
      <c r="A7" t="s">
        <v>39</v>
      </c>
      <c r="B7" t="s">
        <v>88</v>
      </c>
      <c r="C7">
        <v>0.7620650953984287</v>
      </c>
      <c r="D7">
        <v>0.11818543573418221</v>
      </c>
      <c r="E7">
        <v>891</v>
      </c>
      <c r="F7">
        <v>679</v>
      </c>
      <c r="G7">
        <v>212</v>
      </c>
      <c r="H7">
        <v>1.1640345284640761</v>
      </c>
      <c r="I7">
        <v>0</v>
      </c>
      <c r="J7" t="s">
        <v>84</v>
      </c>
      <c r="K7">
        <v>0.16197519083969469</v>
      </c>
      <c r="L7">
        <v>6.3340304750522852E-2</v>
      </c>
      <c r="M7">
        <v>9.2515675154517044E-2</v>
      </c>
      <c r="N7">
        <v>0.12572110602745179</v>
      </c>
      <c r="O7">
        <v>0.17298830202056009</v>
      </c>
      <c r="P7">
        <v>4.6540642026932338E-4</v>
      </c>
      <c r="Q7">
        <v>7.2401858135482376E-4</v>
      </c>
      <c r="R7">
        <v>0.9817401389958571</v>
      </c>
      <c r="S7">
        <v>1.142779419770299</v>
      </c>
      <c r="T7">
        <v>18</v>
      </c>
    </row>
    <row r="8" spans="1:20">
      <c r="A8" t="s">
        <v>39</v>
      </c>
      <c r="B8" t="s">
        <v>89</v>
      </c>
      <c r="C8">
        <v>0.68406593406593408</v>
      </c>
      <c r="D8">
        <v>4.828226555246054E-2</v>
      </c>
      <c r="E8">
        <v>364</v>
      </c>
      <c r="F8">
        <v>249</v>
      </c>
      <c r="G8">
        <v>115</v>
      </c>
      <c r="H8">
        <v>0.77252030014296313</v>
      </c>
      <c r="I8">
        <v>1</v>
      </c>
      <c r="J8" t="s">
        <v>84</v>
      </c>
      <c r="K8">
        <v>5.9398854961832059E-2</v>
      </c>
      <c r="L8">
        <v>3.4359127576934573E-2</v>
      </c>
      <c r="M8">
        <v>1.3676277284048769E-2</v>
      </c>
      <c r="N8">
        <v>4.5554008354883629E-2</v>
      </c>
      <c r="O8">
        <v>5.9907834101382493E-2</v>
      </c>
      <c r="P8">
        <v>1.5835329403398341E-4</v>
      </c>
      <c r="Q8">
        <v>4.3355118096714619E-6</v>
      </c>
      <c r="R8">
        <v>0.9817401389958571</v>
      </c>
      <c r="S8">
        <v>1.142779419770299</v>
      </c>
      <c r="T8">
        <v>29</v>
      </c>
    </row>
    <row r="9" spans="1:20">
      <c r="A9" t="s">
        <v>39</v>
      </c>
      <c r="B9" t="s">
        <v>90</v>
      </c>
      <c r="C9">
        <v>0.65765765765765771</v>
      </c>
      <c r="D9">
        <v>4.4170314365300438E-2</v>
      </c>
      <c r="E9">
        <v>333</v>
      </c>
      <c r="F9">
        <v>219</v>
      </c>
      <c r="G9">
        <v>114</v>
      </c>
      <c r="H9">
        <v>0.65287286085030793</v>
      </c>
      <c r="I9">
        <v>2</v>
      </c>
      <c r="J9" t="s">
        <v>84</v>
      </c>
      <c r="K9">
        <v>5.2242366412213741E-2</v>
      </c>
      <c r="L9">
        <v>3.4060352554526441E-2</v>
      </c>
      <c r="M9">
        <v>7.7590002089520426E-3</v>
      </c>
      <c r="N9">
        <v>4.5355082554207282E-2</v>
      </c>
      <c r="O9">
        <v>5.0691244239631339E-2</v>
      </c>
      <c r="P9">
        <v>3.1290076115871371E-5</v>
      </c>
      <c r="Q9">
        <v>4.6661052864408231E-5</v>
      </c>
      <c r="R9">
        <v>0.9817401389958571</v>
      </c>
      <c r="S9">
        <v>1.142779419770299</v>
      </c>
      <c r="T9">
        <v>33</v>
      </c>
    </row>
    <row r="10" spans="1:20">
      <c r="A10" t="s">
        <v>39</v>
      </c>
      <c r="B10" t="s">
        <v>91</v>
      </c>
      <c r="C10">
        <v>0.56690140845070425</v>
      </c>
      <c r="D10">
        <v>3.7670778617853833E-2</v>
      </c>
      <c r="E10">
        <v>284</v>
      </c>
      <c r="F10">
        <v>161</v>
      </c>
      <c r="G10">
        <v>123</v>
      </c>
      <c r="H10">
        <v>0.26921981772206532</v>
      </c>
      <c r="I10">
        <v>3</v>
      </c>
      <c r="J10" t="s">
        <v>84</v>
      </c>
      <c r="K10">
        <v>3.8406488549618319E-2</v>
      </c>
      <c r="L10">
        <v>3.674932775619958E-2</v>
      </c>
      <c r="M10">
        <v>7.2897484296393356E-5</v>
      </c>
      <c r="N10">
        <v>3.2623831310921017E-2</v>
      </c>
      <c r="O10">
        <v>3.119461183977313E-2</v>
      </c>
      <c r="P10">
        <v>7.2389451575990483E-4</v>
      </c>
      <c r="Q10">
        <v>1.4956049333518259E-3</v>
      </c>
      <c r="R10">
        <v>0.9817401389958571</v>
      </c>
      <c r="S10">
        <v>1.142779419770299</v>
      </c>
      <c r="T10">
        <v>44</v>
      </c>
    </row>
    <row r="11" spans="1:20">
      <c r="A11" t="s">
        <v>39</v>
      </c>
      <c r="B11" t="s">
        <v>92</v>
      </c>
      <c r="C11">
        <v>0.51241493470663968</v>
      </c>
      <c r="D11">
        <v>0.72118318079320864</v>
      </c>
      <c r="E11">
        <v>5437</v>
      </c>
      <c r="F11">
        <v>2786</v>
      </c>
      <c r="G11">
        <v>2651</v>
      </c>
      <c r="H11">
        <v>4.9669946222865642E-2</v>
      </c>
      <c r="I11">
        <v>4</v>
      </c>
      <c r="J11" t="s">
        <v>84</v>
      </c>
      <c r="K11">
        <v>0.66459923664122134</v>
      </c>
      <c r="L11">
        <v>0.79205258440394388</v>
      </c>
      <c r="M11">
        <v>2.2357785677476229E-2</v>
      </c>
      <c r="N11">
        <v>0.72031032424905506</v>
      </c>
      <c r="O11">
        <v>0.66075859624246724</v>
      </c>
      <c r="P11">
        <v>1.0569217896833719E-6</v>
      </c>
      <c r="Q11">
        <v>2.2255626397688239E-5</v>
      </c>
      <c r="R11">
        <v>0.9817401389958571</v>
      </c>
      <c r="S11">
        <v>1.142779419770299</v>
      </c>
      <c r="T11">
        <v>50</v>
      </c>
    </row>
    <row r="12" spans="1:20">
      <c r="A12" t="s">
        <v>39</v>
      </c>
      <c r="B12" t="s">
        <v>93</v>
      </c>
      <c r="C12">
        <v>0.42608695652173911</v>
      </c>
      <c r="D12">
        <v>3.05080249369943E-2</v>
      </c>
      <c r="E12">
        <v>230</v>
      </c>
      <c r="F12">
        <v>98</v>
      </c>
      <c r="G12">
        <v>132</v>
      </c>
      <c r="H12">
        <v>-0.29783418108362691</v>
      </c>
      <c r="I12">
        <v>5</v>
      </c>
      <c r="J12" t="s">
        <v>84</v>
      </c>
      <c r="K12">
        <v>2.3377862595419852E-2</v>
      </c>
      <c r="L12">
        <v>3.943830295787272E-2</v>
      </c>
      <c r="M12">
        <v>8.3708932341710202E-3</v>
      </c>
      <c r="N12">
        <v>3.0435647503481201E-2</v>
      </c>
      <c r="O12">
        <v>2.4459411556185751E-2</v>
      </c>
      <c r="P12">
        <v>1.7135036610002719E-7</v>
      </c>
      <c r="Q12">
        <v>4.8709919114449653E-5</v>
      </c>
      <c r="R12">
        <v>0.9817401389958571</v>
      </c>
      <c r="S12">
        <v>1.142779419770299</v>
      </c>
      <c r="T12">
        <v>60</v>
      </c>
    </row>
    <row r="13" spans="1:20">
      <c r="A13" t="s">
        <v>37</v>
      </c>
      <c r="B13" t="s">
        <v>94</v>
      </c>
      <c r="C13">
        <v>0.78037383177570097</v>
      </c>
      <c r="D13">
        <v>5.6771455100145911E-2</v>
      </c>
      <c r="E13">
        <v>428</v>
      </c>
      <c r="F13">
        <v>334</v>
      </c>
      <c r="G13">
        <v>94</v>
      </c>
      <c r="H13">
        <v>1.2678454462786279</v>
      </c>
      <c r="I13">
        <v>0</v>
      </c>
      <c r="J13" t="s">
        <v>84</v>
      </c>
      <c r="K13">
        <v>7.967557251908397E-2</v>
      </c>
      <c r="L13">
        <v>2.8084852106363911E-2</v>
      </c>
      <c r="M13">
        <v>5.3676671220348263E-2</v>
      </c>
      <c r="N13">
        <v>5.9677740202904318E-2</v>
      </c>
      <c r="O13">
        <v>8.4367245657568243E-2</v>
      </c>
      <c r="P13">
        <v>1.448486881152291E-4</v>
      </c>
      <c r="Q13">
        <v>2.6811262887389083E-4</v>
      </c>
      <c r="R13">
        <v>0.71175118902787726</v>
      </c>
      <c r="S13">
        <v>0.90239050389239317</v>
      </c>
      <c r="T13">
        <v>18</v>
      </c>
    </row>
    <row r="14" spans="1:20">
      <c r="A14" t="s">
        <v>37</v>
      </c>
      <c r="B14" t="s">
        <v>95</v>
      </c>
      <c r="C14">
        <v>0.66701902748414377</v>
      </c>
      <c r="D14">
        <v>0.12548083300172441</v>
      </c>
      <c r="E14">
        <v>946</v>
      </c>
      <c r="F14">
        <v>631</v>
      </c>
      <c r="G14">
        <v>315</v>
      </c>
      <c r="H14">
        <v>0.69473306473390595</v>
      </c>
      <c r="I14">
        <v>1</v>
      </c>
      <c r="J14" t="s">
        <v>84</v>
      </c>
      <c r="K14">
        <v>0.15052480916030531</v>
      </c>
      <c r="L14">
        <v>9.411413205855991E-2</v>
      </c>
      <c r="M14">
        <v>2.6469121991630779E-2</v>
      </c>
      <c r="N14">
        <v>0.12313507061865921</v>
      </c>
      <c r="O14">
        <v>0.141793690180787</v>
      </c>
      <c r="P14">
        <v>4.4231611509212879E-5</v>
      </c>
      <c r="Q14">
        <v>5.2136934673531205E-4</v>
      </c>
      <c r="R14">
        <v>0.71175118902787726</v>
      </c>
      <c r="S14">
        <v>0.90239050389239317</v>
      </c>
      <c r="T14">
        <v>30</v>
      </c>
    </row>
    <row r="15" spans="1:20">
      <c r="A15" t="s">
        <v>37</v>
      </c>
      <c r="B15" t="s">
        <v>96</v>
      </c>
      <c r="C15">
        <v>0.62703521393411588</v>
      </c>
      <c r="D15">
        <v>0.35031171242870413</v>
      </c>
      <c r="E15">
        <v>2641</v>
      </c>
      <c r="F15">
        <v>1656</v>
      </c>
      <c r="G15">
        <v>985</v>
      </c>
      <c r="H15">
        <v>0.51951865263675023</v>
      </c>
      <c r="I15">
        <v>2</v>
      </c>
      <c r="J15" t="s">
        <v>84</v>
      </c>
      <c r="K15">
        <v>0.39503816793893132</v>
      </c>
      <c r="L15">
        <v>0.2942933970720048</v>
      </c>
      <c r="M15">
        <v>2.965105365347977E-2</v>
      </c>
      <c r="N15">
        <v>0.34792122538293219</v>
      </c>
      <c r="O15">
        <v>0.3970223325062035</v>
      </c>
      <c r="P15">
        <v>1.6363634418316081E-5</v>
      </c>
      <c r="Q15">
        <v>9.9384413557268633E-6</v>
      </c>
      <c r="R15">
        <v>0.71175118902787726</v>
      </c>
      <c r="S15">
        <v>0.90239050389239317</v>
      </c>
      <c r="T15">
        <v>34</v>
      </c>
    </row>
    <row r="16" spans="1:20">
      <c r="A16" t="s">
        <v>37</v>
      </c>
      <c r="B16" t="s">
        <v>97</v>
      </c>
      <c r="C16">
        <v>0.55974477958236657</v>
      </c>
      <c r="D16">
        <v>0.22867754344077459</v>
      </c>
      <c r="E16">
        <v>1724</v>
      </c>
      <c r="F16">
        <v>965</v>
      </c>
      <c r="G16">
        <v>759</v>
      </c>
      <c r="H16">
        <v>0.24012629581799669</v>
      </c>
      <c r="I16">
        <v>3</v>
      </c>
      <c r="J16" t="s">
        <v>84</v>
      </c>
      <c r="K16">
        <v>0.2302003816793893</v>
      </c>
      <c r="L16">
        <v>0.22677024200776821</v>
      </c>
      <c r="M16">
        <v>5.1473468983079639E-5</v>
      </c>
      <c r="N16">
        <v>0.23413566739606129</v>
      </c>
      <c r="O16">
        <v>0.23254165189649059</v>
      </c>
      <c r="P16">
        <v>1.2868962045168729E-4</v>
      </c>
      <c r="Q16">
        <v>2.3681552187967212E-5</v>
      </c>
      <c r="R16">
        <v>0.71175118902787726</v>
      </c>
      <c r="S16">
        <v>0.90239050389239317</v>
      </c>
      <c r="T16">
        <v>39</v>
      </c>
    </row>
    <row r="17" spans="1:20">
      <c r="A17" t="s">
        <v>37</v>
      </c>
      <c r="B17" t="s">
        <v>98</v>
      </c>
      <c r="C17">
        <v>0.38662790697674421</v>
      </c>
      <c r="D17">
        <v>0.13688818145642659</v>
      </c>
      <c r="E17">
        <v>1032</v>
      </c>
      <c r="F17">
        <v>399</v>
      </c>
      <c r="G17">
        <v>633</v>
      </c>
      <c r="H17">
        <v>-0.4615089126056483</v>
      </c>
      <c r="I17">
        <v>4</v>
      </c>
      <c r="J17" t="s">
        <v>84</v>
      </c>
      <c r="K17">
        <v>9.518129770992366E-2</v>
      </c>
      <c r="L17">
        <v>0.18912458918434419</v>
      </c>
      <c r="M17">
        <v>6.4454592540068259E-2</v>
      </c>
      <c r="N17">
        <v>0.13268350905112389</v>
      </c>
      <c r="O17">
        <v>9.57107408720312E-2</v>
      </c>
      <c r="P17">
        <v>1.3107900082593839E-4</v>
      </c>
      <c r="Q17">
        <v>2.933777683638392E-6</v>
      </c>
      <c r="R17">
        <v>0.71175118902787726</v>
      </c>
      <c r="S17">
        <v>0.90239050389239317</v>
      </c>
      <c r="T17">
        <v>54</v>
      </c>
    </row>
    <row r="18" spans="1:20">
      <c r="A18" t="s">
        <v>37</v>
      </c>
      <c r="B18" t="s">
        <v>99</v>
      </c>
      <c r="C18">
        <v>0.35438596491228069</v>
      </c>
      <c r="D18">
        <v>3.7803422204536412E-2</v>
      </c>
      <c r="E18">
        <v>285</v>
      </c>
      <c r="F18">
        <v>101</v>
      </c>
      <c r="G18">
        <v>184</v>
      </c>
      <c r="H18">
        <v>-0.59981479414731953</v>
      </c>
      <c r="I18">
        <v>5</v>
      </c>
      <c r="J18" t="s">
        <v>84</v>
      </c>
      <c r="K18">
        <v>2.4093511450381681E-2</v>
      </c>
      <c r="L18">
        <v>5.4974604123095308E-2</v>
      </c>
      <c r="M18">
        <v>2.5402917440324791E-2</v>
      </c>
      <c r="N18">
        <v>3.6602347324447983E-2</v>
      </c>
      <c r="O18">
        <v>2.2332506203473941E-2</v>
      </c>
      <c r="P18">
        <v>3.8675440885543248E-5</v>
      </c>
      <c r="Q18">
        <v>1.3308515145575131E-4</v>
      </c>
      <c r="R18">
        <v>0.71175118902787726</v>
      </c>
      <c r="S18">
        <v>0.90239050389239317</v>
      </c>
      <c r="T18">
        <v>57</v>
      </c>
    </row>
    <row r="19" spans="1:20">
      <c r="A19" t="s">
        <v>37</v>
      </c>
      <c r="B19" t="s">
        <v>100</v>
      </c>
      <c r="C19">
        <v>0.21946169772256729</v>
      </c>
      <c r="D19">
        <v>6.4066852367688026E-2</v>
      </c>
      <c r="E19">
        <v>483</v>
      </c>
      <c r="F19">
        <v>106</v>
      </c>
      <c r="G19">
        <v>377</v>
      </c>
      <c r="H19">
        <v>-1.268805415192116</v>
      </c>
      <c r="I19">
        <v>6</v>
      </c>
      <c r="J19" t="s">
        <v>84</v>
      </c>
      <c r="K19">
        <v>2.528625954198473E-2</v>
      </c>
      <c r="L19">
        <v>0.1126381834478638</v>
      </c>
      <c r="M19">
        <v>0.13022949844890189</v>
      </c>
      <c r="N19">
        <v>6.584444002387109E-2</v>
      </c>
      <c r="O19">
        <v>2.6231832683445588E-2</v>
      </c>
      <c r="P19">
        <v>4.8574023584439963E-5</v>
      </c>
      <c r="Q19">
        <v>3.4580092718851772E-5</v>
      </c>
      <c r="R19">
        <v>0.71175118902787726</v>
      </c>
      <c r="S19">
        <v>0.90239050389239317</v>
      </c>
      <c r="T19">
        <v>70</v>
      </c>
    </row>
    <row r="20" spans="1:20">
      <c r="A20" t="s">
        <v>35</v>
      </c>
      <c r="B20" t="s">
        <v>101</v>
      </c>
      <c r="C20">
        <v>0.73895582329317266</v>
      </c>
      <c r="D20">
        <v>3.3028253083963392E-2</v>
      </c>
      <c r="E20">
        <v>249</v>
      </c>
      <c r="F20">
        <v>184</v>
      </c>
      <c r="G20">
        <v>65</v>
      </c>
      <c r="H20">
        <v>1.0405474927311069</v>
      </c>
      <c r="I20">
        <v>0</v>
      </c>
      <c r="J20" t="s">
        <v>84</v>
      </c>
      <c r="K20">
        <v>4.3893129770992363E-2</v>
      </c>
      <c r="L20">
        <v>1.9420376456528231E-2</v>
      </c>
      <c r="M20">
        <v>1.9885938070107408E-2</v>
      </c>
      <c r="N20">
        <v>3.4215237716331809E-2</v>
      </c>
      <c r="O20">
        <v>4.4310528181495917E-2</v>
      </c>
      <c r="P20">
        <v>4.1785441402258427E-5</v>
      </c>
      <c r="Q20">
        <v>3.941527573875823E-6</v>
      </c>
      <c r="R20">
        <v>0.87029738457545502</v>
      </c>
      <c r="S20">
        <v>0.90558576145042946</v>
      </c>
      <c r="T20">
        <v>18</v>
      </c>
    </row>
    <row r="21" spans="1:20">
      <c r="A21" t="s">
        <v>35</v>
      </c>
      <c r="B21" t="s">
        <v>102</v>
      </c>
      <c r="C21">
        <v>0.67087967644084934</v>
      </c>
      <c r="D21">
        <v>0.26236901445815097</v>
      </c>
      <c r="E21">
        <v>1978</v>
      </c>
      <c r="F21">
        <v>1327</v>
      </c>
      <c r="G21">
        <v>651</v>
      </c>
      <c r="H21">
        <v>0.71216631387176643</v>
      </c>
      <c r="I21">
        <v>1</v>
      </c>
      <c r="J21" t="s">
        <v>84</v>
      </c>
      <c r="K21">
        <v>0.31655534351145043</v>
      </c>
      <c r="L21">
        <v>0.19450253958769051</v>
      </c>
      <c r="M21">
        <v>5.9421983434398279E-2</v>
      </c>
      <c r="N21">
        <v>0.25840461507857571</v>
      </c>
      <c r="O21">
        <v>0.31513647642679898</v>
      </c>
      <c r="P21">
        <v>6.0336128046547167E-5</v>
      </c>
      <c r="Q21">
        <v>6.3719362202440823E-6</v>
      </c>
      <c r="R21">
        <v>0.87029738457545502</v>
      </c>
      <c r="S21">
        <v>0.90558576145042946</v>
      </c>
      <c r="T21">
        <v>27</v>
      </c>
    </row>
    <row r="22" spans="1:20">
      <c r="A22" t="s">
        <v>35</v>
      </c>
      <c r="B22" t="s">
        <v>103</v>
      </c>
      <c r="C22">
        <v>0.63586251621271073</v>
      </c>
      <c r="D22">
        <v>0.40907282132908868</v>
      </c>
      <c r="E22">
        <v>3084</v>
      </c>
      <c r="F22">
        <v>1961</v>
      </c>
      <c r="G22">
        <v>1123</v>
      </c>
      <c r="H22">
        <v>0.55745083340510138</v>
      </c>
      <c r="I22">
        <v>2</v>
      </c>
      <c r="J22" t="s">
        <v>84</v>
      </c>
      <c r="K22">
        <v>0.46779580152671763</v>
      </c>
      <c r="L22">
        <v>0.33552435016432619</v>
      </c>
      <c r="M22">
        <v>4.3947599194799819E-2</v>
      </c>
      <c r="N22">
        <v>0.41754525561965389</v>
      </c>
      <c r="O22">
        <v>0.46614675646933712</v>
      </c>
      <c r="P22">
        <v>1.7364074972275211E-4</v>
      </c>
      <c r="Q22">
        <v>5.8221358244849408E-6</v>
      </c>
      <c r="R22">
        <v>0.87029738457545502</v>
      </c>
      <c r="S22">
        <v>0.90558576145042946</v>
      </c>
      <c r="T22">
        <v>30</v>
      </c>
    </row>
    <row r="23" spans="1:20">
      <c r="A23" t="s">
        <v>35</v>
      </c>
      <c r="B23" t="s">
        <v>104</v>
      </c>
      <c r="C23">
        <v>0.57425742574257421</v>
      </c>
      <c r="D23">
        <v>5.3588009019763898E-2</v>
      </c>
      <c r="E23">
        <v>404</v>
      </c>
      <c r="F23">
        <v>232</v>
      </c>
      <c r="G23">
        <v>172</v>
      </c>
      <c r="H23">
        <v>0.29924274449206689</v>
      </c>
      <c r="I23">
        <v>3</v>
      </c>
      <c r="J23" t="s">
        <v>84</v>
      </c>
      <c r="K23">
        <v>5.5343511450381681E-2</v>
      </c>
      <c r="L23">
        <v>5.1389303854197793E-2</v>
      </c>
      <c r="M23">
        <v>2.9257417982692888E-4</v>
      </c>
      <c r="N23">
        <v>5.0726079172468672E-2</v>
      </c>
      <c r="O23">
        <v>5.3172633817795113E-2</v>
      </c>
      <c r="P23">
        <v>1.5677677022150229E-4</v>
      </c>
      <c r="Q23">
        <v>8.6709038579205138E-5</v>
      </c>
      <c r="R23">
        <v>0.87029738457545502</v>
      </c>
      <c r="S23">
        <v>0.90558576145042946</v>
      </c>
      <c r="T23">
        <v>37</v>
      </c>
    </row>
    <row r="24" spans="1:20">
      <c r="A24" t="s">
        <v>35</v>
      </c>
      <c r="B24" t="s">
        <v>105</v>
      </c>
      <c r="C24">
        <v>0.38662790697674421</v>
      </c>
      <c r="D24">
        <v>0.13688818145642659</v>
      </c>
      <c r="E24">
        <v>1032</v>
      </c>
      <c r="F24">
        <v>399</v>
      </c>
      <c r="G24">
        <v>633</v>
      </c>
      <c r="H24">
        <v>-0.4615089126056483</v>
      </c>
      <c r="I24">
        <v>4</v>
      </c>
      <c r="J24" t="s">
        <v>84</v>
      </c>
      <c r="K24">
        <v>9.518129770992366E-2</v>
      </c>
      <c r="L24">
        <v>0.18912458918434419</v>
      </c>
      <c r="M24">
        <v>6.4454592540068259E-2</v>
      </c>
      <c r="N24">
        <v>0.13268350905112389</v>
      </c>
      <c r="O24">
        <v>9.57107408720312E-2</v>
      </c>
      <c r="P24">
        <v>1.3107900082593839E-4</v>
      </c>
      <c r="Q24">
        <v>2.933777683638392E-6</v>
      </c>
      <c r="R24">
        <v>0.87029738457545502</v>
      </c>
      <c r="S24">
        <v>0.90558576145042946</v>
      </c>
      <c r="T24">
        <v>56</v>
      </c>
    </row>
    <row r="25" spans="1:20">
      <c r="A25" t="s">
        <v>35</v>
      </c>
      <c r="B25" t="s">
        <v>106</v>
      </c>
      <c r="C25">
        <v>0.2046783625730994</v>
      </c>
      <c r="D25">
        <v>4.5364106645443693E-2</v>
      </c>
      <c r="E25">
        <v>342</v>
      </c>
      <c r="F25">
        <v>70</v>
      </c>
      <c r="G25">
        <v>272</v>
      </c>
      <c r="H25">
        <v>-1.3573057633232211</v>
      </c>
      <c r="I25">
        <v>5</v>
      </c>
      <c r="J25" t="s">
        <v>84</v>
      </c>
      <c r="K25">
        <v>1.6698473282442752E-2</v>
      </c>
      <c r="L25">
        <v>8.1266806095010455E-2</v>
      </c>
      <c r="M25">
        <v>0.1018681283173211</v>
      </c>
      <c r="N25">
        <v>4.5951859956236317E-2</v>
      </c>
      <c r="O25">
        <v>2.126905352711804E-2</v>
      </c>
      <c r="P25">
        <v>7.5496925178020849E-6</v>
      </c>
      <c r="Q25">
        <v>1.099936518743444E-3</v>
      </c>
      <c r="R25">
        <v>0.87029738457545502</v>
      </c>
      <c r="S25">
        <v>0.90558576145042946</v>
      </c>
      <c r="T25">
        <v>79</v>
      </c>
    </row>
    <row r="26" spans="1:20">
      <c r="A26" t="s">
        <v>35</v>
      </c>
      <c r="B26" t="s">
        <v>107</v>
      </c>
      <c r="C26">
        <v>4.2222222222222217E-2</v>
      </c>
      <c r="D26">
        <v>5.9689614007162752E-2</v>
      </c>
      <c r="E26">
        <v>450</v>
      </c>
      <c r="F26">
        <v>19</v>
      </c>
      <c r="G26">
        <v>431</v>
      </c>
      <c r="H26">
        <v>-3.1216640798117981</v>
      </c>
      <c r="I26">
        <v>6</v>
      </c>
      <c r="J26" t="s">
        <v>84</v>
      </c>
      <c r="K26">
        <v>4.5324427480916028E-3</v>
      </c>
      <c r="L26">
        <v>0.1287720346579026</v>
      </c>
      <c r="M26">
        <v>0.41318803526924092</v>
      </c>
      <c r="N26">
        <v>6.0473443405609707E-2</v>
      </c>
      <c r="O26">
        <v>4.2538107054236086E-3</v>
      </c>
      <c r="P26">
        <v>1.0209066211363469E-5</v>
      </c>
      <c r="Q26">
        <v>1.7284335389387509E-5</v>
      </c>
      <c r="R26">
        <v>0.87029738457545502</v>
      </c>
      <c r="S26">
        <v>0.90558576145042946</v>
      </c>
      <c r="T26">
        <v>123</v>
      </c>
    </row>
    <row r="27" spans="1:20">
      <c r="A27" t="s">
        <v>33</v>
      </c>
      <c r="B27" t="s">
        <v>108</v>
      </c>
      <c r="C27">
        <v>0.89169847328244278</v>
      </c>
      <c r="D27">
        <v>0.27802095768669582</v>
      </c>
      <c r="E27">
        <v>2096</v>
      </c>
      <c r="F27">
        <v>1869</v>
      </c>
      <c r="G27">
        <v>227</v>
      </c>
      <c r="H27">
        <v>2.1082084029501691</v>
      </c>
      <c r="I27">
        <v>0</v>
      </c>
      <c r="J27" t="s">
        <v>84</v>
      </c>
      <c r="K27">
        <v>0.44584923664122139</v>
      </c>
      <c r="L27">
        <v>6.7821930086644763E-2</v>
      </c>
      <c r="M27">
        <v>0.71138923812333321</v>
      </c>
      <c r="N27">
        <v>0.29361448179828931</v>
      </c>
      <c r="O27">
        <v>0.46933711449840482</v>
      </c>
      <c r="P27">
        <v>8.5065834003402482E-4</v>
      </c>
      <c r="Q27">
        <v>1.2056144943701141E-3</v>
      </c>
      <c r="R27">
        <v>0.84430937655220473</v>
      </c>
      <c r="S27">
        <v>1.779980122336976</v>
      </c>
      <c r="T27">
        <v>18</v>
      </c>
    </row>
    <row r="28" spans="1:20">
      <c r="A28" t="s">
        <v>33</v>
      </c>
      <c r="B28" t="s">
        <v>109</v>
      </c>
      <c r="C28">
        <v>0.80402930402930406</v>
      </c>
      <c r="D28">
        <v>7.2423398328690811E-2</v>
      </c>
      <c r="E28">
        <v>546</v>
      </c>
      <c r="F28">
        <v>439</v>
      </c>
      <c r="G28">
        <v>107</v>
      </c>
      <c r="H28">
        <v>1.411669871824669</v>
      </c>
      <c r="I28">
        <v>1</v>
      </c>
      <c r="J28" t="s">
        <v>84</v>
      </c>
      <c r="K28">
        <v>0.1047232824427481</v>
      </c>
      <c r="L28">
        <v>3.1968927397669558E-2</v>
      </c>
      <c r="M28">
        <v>8.6169409831684876E-2</v>
      </c>
      <c r="N28">
        <v>7.041973343942709E-2</v>
      </c>
      <c r="O28">
        <v>9.1102445941155616E-2</v>
      </c>
      <c r="P28">
        <v>5.6136013518996082E-5</v>
      </c>
      <c r="Q28">
        <v>1.8959413267804011E-3</v>
      </c>
      <c r="R28">
        <v>0.84430937655220473</v>
      </c>
      <c r="S28">
        <v>1.779980122336976</v>
      </c>
      <c r="T28">
        <v>35</v>
      </c>
    </row>
    <row r="29" spans="1:20">
      <c r="A29" t="s">
        <v>33</v>
      </c>
      <c r="B29" t="s">
        <v>110</v>
      </c>
      <c r="C29">
        <v>0.62820512820512819</v>
      </c>
      <c r="D29">
        <v>9.3115797851173895E-2</v>
      </c>
      <c r="E29">
        <v>702</v>
      </c>
      <c r="F29">
        <v>441</v>
      </c>
      <c r="G29">
        <v>261</v>
      </c>
      <c r="H29">
        <v>0.52452431173980751</v>
      </c>
      <c r="I29">
        <v>2</v>
      </c>
      <c r="J29" t="s">
        <v>84</v>
      </c>
      <c r="K29">
        <v>0.1052003816793893</v>
      </c>
      <c r="L29">
        <v>7.7980280848521058E-2</v>
      </c>
      <c r="M29">
        <v>8.1409742767659301E-3</v>
      </c>
      <c r="N29">
        <v>9.031231350706187E-2</v>
      </c>
      <c r="O29">
        <v>0.1028004253810705</v>
      </c>
      <c r="P29">
        <v>8.5609280036552242E-5</v>
      </c>
      <c r="Q29">
        <v>5.5331633391586863E-5</v>
      </c>
      <c r="R29">
        <v>0.84430937655220473</v>
      </c>
      <c r="S29">
        <v>1.779980122336976</v>
      </c>
      <c r="T29">
        <v>57</v>
      </c>
    </row>
    <row r="30" spans="1:20">
      <c r="A30" t="s">
        <v>33</v>
      </c>
      <c r="B30" t="s">
        <v>111</v>
      </c>
      <c r="C30">
        <v>0.52664576802507834</v>
      </c>
      <c r="D30">
        <v>8.4626608303488532E-2</v>
      </c>
      <c r="E30">
        <v>638</v>
      </c>
      <c r="F30">
        <v>336</v>
      </c>
      <c r="G30">
        <v>302</v>
      </c>
      <c r="H30">
        <v>0.10668410908156491</v>
      </c>
      <c r="I30">
        <v>3</v>
      </c>
      <c r="J30" t="s">
        <v>84</v>
      </c>
      <c r="K30">
        <v>8.0152671755725186E-2</v>
      </c>
      <c r="L30">
        <v>9.0230056767254263E-2</v>
      </c>
      <c r="M30">
        <v>1.192055941320175E-3</v>
      </c>
      <c r="N30">
        <v>8.3349910483389703E-2</v>
      </c>
      <c r="O30">
        <v>7.4441687344913146E-2</v>
      </c>
      <c r="P30">
        <v>1.9384259442900139E-5</v>
      </c>
      <c r="Q30">
        <v>4.2159357158259929E-4</v>
      </c>
      <c r="R30">
        <v>0.84430937655220473</v>
      </c>
      <c r="S30">
        <v>1.779980122336976</v>
      </c>
      <c r="T30">
        <v>67</v>
      </c>
    </row>
    <row r="31" spans="1:20">
      <c r="A31" t="s">
        <v>33</v>
      </c>
      <c r="B31" t="s">
        <v>112</v>
      </c>
      <c r="C31">
        <v>0.35714285714285721</v>
      </c>
      <c r="D31">
        <v>9.0993500464252558E-2</v>
      </c>
      <c r="E31">
        <v>686</v>
      </c>
      <c r="F31">
        <v>245</v>
      </c>
      <c r="G31">
        <v>441</v>
      </c>
      <c r="H31">
        <v>-0.58778648349628093</v>
      </c>
      <c r="I31">
        <v>4</v>
      </c>
      <c r="J31" t="s">
        <v>84</v>
      </c>
      <c r="K31">
        <v>5.8444656488549622E-2</v>
      </c>
      <c r="L31">
        <v>0.13175978488198389</v>
      </c>
      <c r="M31">
        <v>5.9528167212571363E-2</v>
      </c>
      <c r="N31">
        <v>9.3495126317883426E-2</v>
      </c>
      <c r="O31">
        <v>6.4870613257710028E-2</v>
      </c>
      <c r="P31">
        <v>6.7773687948704137E-5</v>
      </c>
      <c r="Q31">
        <v>6.6923282365450264E-4</v>
      </c>
      <c r="R31">
        <v>0.84430937655220473</v>
      </c>
      <c r="S31">
        <v>1.779980122336976</v>
      </c>
      <c r="T31">
        <v>84</v>
      </c>
    </row>
    <row r="32" spans="1:20">
      <c r="A32" t="s">
        <v>33</v>
      </c>
      <c r="B32" t="s">
        <v>113</v>
      </c>
      <c r="C32">
        <v>0.3002438174851968</v>
      </c>
      <c r="D32">
        <v>0.38081973736569841</v>
      </c>
      <c r="E32">
        <v>2871</v>
      </c>
      <c r="F32">
        <v>862</v>
      </c>
      <c r="G32">
        <v>2009</v>
      </c>
      <c r="H32">
        <v>-0.84613702791797396</v>
      </c>
      <c r="I32">
        <v>5</v>
      </c>
      <c r="J32" t="s">
        <v>84</v>
      </c>
      <c r="K32">
        <v>0.2056297709923664</v>
      </c>
      <c r="L32">
        <v>0.60023902001792651</v>
      </c>
      <c r="M32">
        <v>0.42259928266754132</v>
      </c>
      <c r="N32">
        <v>0.36880843445394867</v>
      </c>
      <c r="O32">
        <v>0.19744771357674579</v>
      </c>
      <c r="P32">
        <v>3.848448083878036E-4</v>
      </c>
      <c r="Q32">
        <v>3.3205549164722179E-4</v>
      </c>
      <c r="R32">
        <v>0.84430937655220473</v>
      </c>
      <c r="S32">
        <v>1.779980122336976</v>
      </c>
      <c r="T32">
        <v>90</v>
      </c>
    </row>
    <row r="33" spans="1:20">
      <c r="A33" t="s">
        <v>43</v>
      </c>
      <c r="B33" t="s">
        <v>114</v>
      </c>
      <c r="C33">
        <v>0.87931034482758619</v>
      </c>
      <c r="D33">
        <v>3.0773312110359469E-2</v>
      </c>
      <c r="E33">
        <v>232</v>
      </c>
      <c r="F33">
        <v>204</v>
      </c>
      <c r="G33">
        <v>28</v>
      </c>
      <c r="H33">
        <v>1.985912402442777</v>
      </c>
      <c r="I33">
        <v>0</v>
      </c>
      <c r="J33" t="s">
        <v>115</v>
      </c>
      <c r="K33">
        <v>4.8664122137404578E-2</v>
      </c>
      <c r="L33">
        <v>8.3657006274275476E-3</v>
      </c>
      <c r="M33">
        <v>7.0561410151834883E-2</v>
      </c>
      <c r="N33">
        <v>3.123135070618659E-2</v>
      </c>
      <c r="O33">
        <v>4.9627791563275438E-2</v>
      </c>
      <c r="P33">
        <v>6.7455762206190794E-6</v>
      </c>
      <c r="Q33">
        <v>1.8858165368949831E-5</v>
      </c>
      <c r="R33">
        <v>1.77523910899041</v>
      </c>
      <c r="S33">
        <v>3.525469363845521</v>
      </c>
      <c r="T33">
        <v>18</v>
      </c>
    </row>
    <row r="34" spans="1:20">
      <c r="A34" t="s">
        <v>43</v>
      </c>
      <c r="B34" t="s">
        <v>116</v>
      </c>
      <c r="C34">
        <v>0.70380434782608692</v>
      </c>
      <c r="D34">
        <v>4.8812839899190871E-2</v>
      </c>
      <c r="E34">
        <v>368</v>
      </c>
      <c r="F34">
        <v>259</v>
      </c>
      <c r="G34">
        <v>109</v>
      </c>
      <c r="H34">
        <v>0.86547964813993361</v>
      </c>
      <c r="I34">
        <v>1</v>
      </c>
      <c r="J34" t="s">
        <v>115</v>
      </c>
      <c r="K34">
        <v>6.178435114503817E-2</v>
      </c>
      <c r="L34">
        <v>3.2566477442485808E-2</v>
      </c>
      <c r="M34">
        <v>1.8667823726242021E-2</v>
      </c>
      <c r="N34">
        <v>4.7145414760294407E-2</v>
      </c>
      <c r="O34">
        <v>5.2109181141439212E-2</v>
      </c>
      <c r="P34">
        <v>5.7833522965803332E-5</v>
      </c>
      <c r="Q34">
        <v>1.644865742308635E-3</v>
      </c>
      <c r="R34">
        <v>1.77523910899041</v>
      </c>
      <c r="S34">
        <v>3.525469363845521</v>
      </c>
      <c r="T34">
        <v>76</v>
      </c>
    </row>
    <row r="35" spans="1:20">
      <c r="A35" t="s">
        <v>43</v>
      </c>
      <c r="B35" t="s">
        <v>117</v>
      </c>
      <c r="C35">
        <v>0.54911699779249445</v>
      </c>
      <c r="D35">
        <v>0.24035017906884201</v>
      </c>
      <c r="E35">
        <v>1812</v>
      </c>
      <c r="F35">
        <v>995</v>
      </c>
      <c r="G35">
        <v>817</v>
      </c>
      <c r="H35">
        <v>0.1971036204020841</v>
      </c>
      <c r="I35">
        <v>2</v>
      </c>
      <c r="J35" t="s">
        <v>115</v>
      </c>
      <c r="K35">
        <v>0.23735687022900759</v>
      </c>
      <c r="L35">
        <v>0.24409919330743951</v>
      </c>
      <c r="M35">
        <v>1.8877324924760681E-4</v>
      </c>
      <c r="N35">
        <v>0.2371195544062065</v>
      </c>
      <c r="O35">
        <v>0.24175824175824179</v>
      </c>
      <c r="P35">
        <v>4.3700046790018893E-5</v>
      </c>
      <c r="Q35">
        <v>8.0834571536744098E-5</v>
      </c>
      <c r="R35">
        <v>1.77523910899041</v>
      </c>
      <c r="S35">
        <v>3.525469363845521</v>
      </c>
      <c r="T35">
        <v>110</v>
      </c>
    </row>
    <row r="36" spans="1:20">
      <c r="A36" t="s">
        <v>43</v>
      </c>
      <c r="B36" t="s">
        <v>118</v>
      </c>
      <c r="C36">
        <v>0.53325531499902479</v>
      </c>
      <c r="D36">
        <v>0.68006366892160763</v>
      </c>
      <c r="E36">
        <v>5127</v>
      </c>
      <c r="F36">
        <v>2734</v>
      </c>
      <c r="G36">
        <v>2393</v>
      </c>
      <c r="H36">
        <v>0.13321792416341649</v>
      </c>
      <c r="I36">
        <v>3</v>
      </c>
      <c r="J36" t="s">
        <v>115</v>
      </c>
      <c r="K36">
        <v>0.65219465648854957</v>
      </c>
      <c r="L36">
        <v>0.7149686286226471</v>
      </c>
      <c r="M36">
        <v>5.7678065951323847E-3</v>
      </c>
      <c r="N36">
        <v>0.68450368012731255</v>
      </c>
      <c r="O36">
        <v>0.65650478553704361</v>
      </c>
      <c r="P36">
        <v>2.8889567252712769E-5</v>
      </c>
      <c r="Q36">
        <v>2.8386106626283729E-5</v>
      </c>
      <c r="R36">
        <v>1.77523910899041</v>
      </c>
      <c r="S36">
        <v>3.525469363845521</v>
      </c>
      <c r="T36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8"/>
  <sheetViews>
    <sheetView workbookViewId="0"/>
  </sheetViews>
  <sheetFormatPr defaultRowHeight="15"/>
  <cols>
    <col min="1" max="1" width="23.7109375" customWidth="1"/>
    <col min="2" max="3" width="9.7109375" customWidth="1"/>
    <col min="4" max="4" width="5.7109375" customWidth="1"/>
    <col min="5" max="5" width="19.7109375" customWidth="1"/>
  </cols>
  <sheetData>
    <row r="2" spans="1:5">
      <c r="A2" s="1" t="s">
        <v>27</v>
      </c>
      <c r="B2" s="1" t="s">
        <v>119</v>
      </c>
      <c r="C2" s="1" t="s">
        <v>120</v>
      </c>
      <c r="D2" s="1" t="s">
        <v>121</v>
      </c>
      <c r="E2" s="1" t="s">
        <v>122</v>
      </c>
    </row>
    <row r="3" spans="1:5">
      <c r="A3" t="s">
        <v>35</v>
      </c>
      <c r="B3">
        <v>18</v>
      </c>
      <c r="C3">
        <v>123</v>
      </c>
      <c r="D3">
        <v>105</v>
      </c>
      <c r="E3">
        <v>0.24590163934426229</v>
      </c>
    </row>
    <row r="4" spans="1:5">
      <c r="A4" t="s">
        <v>43</v>
      </c>
      <c r="B4">
        <v>18</v>
      </c>
      <c r="C4">
        <v>113</v>
      </c>
      <c r="D4">
        <v>95</v>
      </c>
      <c r="E4">
        <v>0.22248243559718969</v>
      </c>
    </row>
    <row r="5" spans="1:5">
      <c r="A5" t="s">
        <v>33</v>
      </c>
      <c r="B5">
        <v>18</v>
      </c>
      <c r="C5">
        <v>90</v>
      </c>
      <c r="D5">
        <v>72</v>
      </c>
      <c r="E5">
        <v>0.16861826697892271</v>
      </c>
    </row>
    <row r="6" spans="1:5">
      <c r="A6" t="s">
        <v>41</v>
      </c>
      <c r="B6">
        <v>18</v>
      </c>
      <c r="C6">
        <v>79</v>
      </c>
      <c r="D6">
        <v>61</v>
      </c>
      <c r="E6">
        <v>0.14285714285714279</v>
      </c>
    </row>
    <row r="7" spans="1:5">
      <c r="A7" t="s">
        <v>37</v>
      </c>
      <c r="B7">
        <v>18</v>
      </c>
      <c r="C7">
        <v>70</v>
      </c>
      <c r="D7">
        <v>52</v>
      </c>
      <c r="E7">
        <v>0.1217798594847775</v>
      </c>
    </row>
    <row r="8" spans="1:5">
      <c r="A8" t="s">
        <v>39</v>
      </c>
      <c r="B8">
        <v>18</v>
      </c>
      <c r="C8">
        <v>60</v>
      </c>
      <c r="D8">
        <v>42</v>
      </c>
      <c r="E8">
        <v>9.8360655737704916E-2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sheetData>
    <row r="1" spans="1:6">
      <c r="A1" s="1" t="s">
        <v>49</v>
      </c>
      <c r="B1" s="1" t="s">
        <v>123</v>
      </c>
      <c r="C1" s="1" t="s">
        <v>65</v>
      </c>
      <c r="D1" s="1" t="s">
        <v>124</v>
      </c>
      <c r="F1" s="3" t="s">
        <v>125</v>
      </c>
    </row>
    <row r="2" spans="1:6">
      <c r="A2" t="s">
        <v>51</v>
      </c>
      <c r="B2">
        <v>1049</v>
      </c>
      <c r="C2">
        <v>0.63107721639656811</v>
      </c>
      <c r="D2">
        <v>0.64528039400179482</v>
      </c>
      <c r="F2" s="3" t="s">
        <v>126</v>
      </c>
    </row>
    <row r="3" spans="1:6">
      <c r="A3" t="s">
        <v>52</v>
      </c>
      <c r="B3">
        <v>1058</v>
      </c>
      <c r="C3">
        <v>0.60775047258979209</v>
      </c>
      <c r="D3">
        <v>0.59570551762897617</v>
      </c>
      <c r="F3" s="3" t="s">
        <v>127</v>
      </c>
    </row>
    <row r="4" spans="1:6">
      <c r="A4" t="s">
        <v>53</v>
      </c>
      <c r="B4">
        <v>1035</v>
      </c>
      <c r="C4">
        <v>0.59903381642512077</v>
      </c>
      <c r="D4">
        <v>0.58320667925258796</v>
      </c>
    </row>
    <row r="5" spans="1:6">
      <c r="A5" t="s">
        <v>54</v>
      </c>
      <c r="B5">
        <v>1035</v>
      </c>
      <c r="C5">
        <v>0.58067632850241546</v>
      </c>
      <c r="D5">
        <v>0.5601824493054931</v>
      </c>
      <c r="F5" s="3" t="s">
        <v>128</v>
      </c>
    </row>
    <row r="6" spans="1:6">
      <c r="A6" t="s">
        <v>55</v>
      </c>
      <c r="B6">
        <v>977</v>
      </c>
      <c r="C6">
        <v>0.58444216990788123</v>
      </c>
      <c r="D6">
        <v>0.56103687746768405</v>
      </c>
      <c r="F6" s="3" t="s">
        <v>129</v>
      </c>
    </row>
    <row r="7" spans="1:6">
      <c r="A7" t="s">
        <v>56</v>
      </c>
      <c r="B7">
        <v>941</v>
      </c>
      <c r="C7">
        <v>0.57598299681190224</v>
      </c>
      <c r="D7">
        <v>0.55456659504923111</v>
      </c>
    </row>
    <row r="8" spans="1:6">
      <c r="A8" t="s">
        <v>57</v>
      </c>
      <c r="B8">
        <v>944</v>
      </c>
      <c r="C8">
        <v>0.56144067796610164</v>
      </c>
      <c r="D8">
        <v>0.54233042164414458</v>
      </c>
    </row>
    <row r="9" spans="1:6">
      <c r="A9" t="s">
        <v>58</v>
      </c>
      <c r="B9">
        <v>921</v>
      </c>
      <c r="C9">
        <v>0.55700325732899025</v>
      </c>
      <c r="D9">
        <v>0.54652574211801463</v>
      </c>
    </row>
    <row r="10" spans="1:6">
      <c r="A10" t="s">
        <v>59</v>
      </c>
      <c r="B10">
        <v>892</v>
      </c>
      <c r="C10">
        <v>0.5246636771300448</v>
      </c>
      <c r="D10">
        <v>0.52433876137378876</v>
      </c>
    </row>
    <row r="11" spans="1:6">
      <c r="A11" t="s">
        <v>60</v>
      </c>
      <c r="B11">
        <v>927</v>
      </c>
      <c r="C11">
        <v>0.53074433656957931</v>
      </c>
      <c r="D11">
        <v>0.5442195677101187</v>
      </c>
    </row>
    <row r="12" spans="1:6">
      <c r="A12" t="s">
        <v>61</v>
      </c>
      <c r="B12">
        <v>906</v>
      </c>
      <c r="C12">
        <v>0.49558498896247238</v>
      </c>
      <c r="D12">
        <v>0.52177576972643391</v>
      </c>
    </row>
    <row r="13" spans="1:6">
      <c r="A13" t="s">
        <v>62</v>
      </c>
      <c r="B13">
        <v>923</v>
      </c>
      <c r="C13">
        <v>0.49187432286023841</v>
      </c>
      <c r="D13">
        <v>0.52811536899087719</v>
      </c>
    </row>
    <row r="14" spans="1:6">
      <c r="A14" t="s">
        <v>63</v>
      </c>
      <c r="B14">
        <v>958</v>
      </c>
      <c r="C14">
        <v>0.48851774530271402</v>
      </c>
      <c r="D14">
        <v>0.52689489756743058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8"/>
  <sheetViews>
    <sheetView workbookViewId="0"/>
  </sheetViews>
  <sheetFormatPr defaultRowHeight="15"/>
  <cols>
    <col min="1" max="1" width="23.7109375" customWidth="1"/>
    <col min="2" max="2" width="10.7109375" customWidth="1"/>
    <col min="3" max="3" width="9.7109375" customWidth="1"/>
    <col min="4" max="4" width="7.7109375" customWidth="1"/>
    <col min="5" max="5" width="17.7109375" customWidth="1"/>
    <col min="6" max="6" width="26.7109375" customWidth="1"/>
    <col min="7" max="7" width="35.7109375" customWidth="1"/>
    <col min="8" max="8" width="15.7109375" customWidth="1"/>
    <col min="9" max="9" width="18.7109375" customWidth="1"/>
  </cols>
  <sheetData>
    <row r="2" spans="1:12">
      <c r="A2" s="1" t="s">
        <v>27</v>
      </c>
      <c r="B2" s="1" t="s">
        <v>2</v>
      </c>
      <c r="C2" s="1" t="s">
        <v>3</v>
      </c>
      <c r="D2" s="1" t="s">
        <v>4</v>
      </c>
      <c r="E2" s="1" t="s">
        <v>75</v>
      </c>
      <c r="F2" s="1" t="s">
        <v>78</v>
      </c>
      <c r="G2" s="1" t="s">
        <v>79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72</v>
      </c>
    </row>
    <row r="3" spans="1:12">
      <c r="A3" t="s">
        <v>33</v>
      </c>
      <c r="B3">
        <v>0.56041955083394712</v>
      </c>
      <c r="C3">
        <v>0.561496424787157</v>
      </c>
      <c r="D3">
        <v>1.9215495812153721E-3</v>
      </c>
      <c r="E3">
        <v>1.2890191280532171</v>
      </c>
      <c r="F3">
        <v>1.464406389368981E-3</v>
      </c>
      <c r="G3">
        <v>4.5797693414264254E-3</v>
      </c>
      <c r="H3">
        <v>0</v>
      </c>
      <c r="I3">
        <v>22</v>
      </c>
      <c r="J3">
        <v>0</v>
      </c>
      <c r="K3">
        <v>0.38081973736569841</v>
      </c>
      <c r="L3" t="s">
        <v>84</v>
      </c>
    </row>
    <row r="4" spans="1:12">
      <c r="A4" t="s">
        <v>35</v>
      </c>
      <c r="B4">
        <v>0.33592091128662549</v>
      </c>
      <c r="C4">
        <v>0.3286748492638587</v>
      </c>
      <c r="D4">
        <v>2.1570738168735389E-2</v>
      </c>
      <c r="E4">
        <v>0.70305885100576271</v>
      </c>
      <c r="F4">
        <v>5.8137684894816392E-4</v>
      </c>
      <c r="G4">
        <v>1.22299927001428E-3</v>
      </c>
      <c r="H4">
        <v>0.13688818145642659</v>
      </c>
      <c r="I4">
        <v>47</v>
      </c>
      <c r="J4">
        <v>0</v>
      </c>
      <c r="K4">
        <v>0.47395112955278929</v>
      </c>
      <c r="L4" t="s">
        <v>84</v>
      </c>
    </row>
    <row r="5" spans="1:12">
      <c r="A5" t="s">
        <v>37</v>
      </c>
      <c r="B5">
        <v>0.28876784097414321</v>
      </c>
      <c r="C5">
        <v>0.28541973921145097</v>
      </c>
      <c r="D5">
        <v>1.1594441234860271E-2</v>
      </c>
      <c r="E5">
        <v>0.32993532876373688</v>
      </c>
      <c r="F5">
        <v>5.5246201979036692E-4</v>
      </c>
      <c r="G5">
        <v>9.9370099101113831E-4</v>
      </c>
      <c r="H5">
        <v>0.13688818145642659</v>
      </c>
      <c r="I5">
        <v>149</v>
      </c>
      <c r="J5">
        <v>4</v>
      </c>
      <c r="K5">
        <v>0.4058706008913478</v>
      </c>
      <c r="L5" t="s">
        <v>84</v>
      </c>
    </row>
    <row r="6" spans="1:12">
      <c r="A6" t="s">
        <v>39</v>
      </c>
      <c r="B6">
        <v>0.16044175939715849</v>
      </c>
      <c r="C6">
        <v>0.16576733300916621</v>
      </c>
      <c r="D6">
        <v>3.3193188805819167E-2</v>
      </c>
      <c r="E6">
        <v>0.1447525290434615</v>
      </c>
      <c r="F6">
        <v>1.3801725783348659E-3</v>
      </c>
      <c r="G6">
        <v>2.3415856248928681E-3</v>
      </c>
      <c r="H6">
        <v>0</v>
      </c>
      <c r="I6">
        <v>6244</v>
      </c>
      <c r="J6">
        <v>1.2394775036284471</v>
      </c>
      <c r="K6">
        <v>3.448733253747182E-3</v>
      </c>
      <c r="L6" t="s">
        <v>84</v>
      </c>
    </row>
    <row r="7" spans="1:12">
      <c r="A7" t="s">
        <v>41</v>
      </c>
      <c r="B7">
        <v>0.14531527607040129</v>
      </c>
      <c r="C7">
        <v>0.13787620562399019</v>
      </c>
      <c r="D7">
        <v>5.1192625080979763E-2</v>
      </c>
      <c r="E7">
        <v>0.13820561996524741</v>
      </c>
      <c r="F7">
        <v>6.5793372145322862E-4</v>
      </c>
      <c r="G7">
        <v>6.3453296727325546E-4</v>
      </c>
      <c r="H7">
        <v>0</v>
      </c>
      <c r="I7">
        <v>4</v>
      </c>
      <c r="J7">
        <v>0</v>
      </c>
      <c r="K7">
        <v>0.57288765088207982</v>
      </c>
      <c r="L7" t="s">
        <v>84</v>
      </c>
    </row>
    <row r="8" spans="1:12">
      <c r="A8" t="s">
        <v>43</v>
      </c>
      <c r="B8">
        <v>8.1086771336755792E-2</v>
      </c>
      <c r="C8">
        <v>7.7220676553873435E-2</v>
      </c>
      <c r="D8">
        <v>4.7678489587732492E-2</v>
      </c>
      <c r="E8">
        <v>9.5185813722456894E-2</v>
      </c>
      <c r="F8">
        <v>1.3716871322915411E-4</v>
      </c>
      <c r="G8">
        <v>1.772944585840612E-3</v>
      </c>
      <c r="H8">
        <v>0</v>
      </c>
      <c r="I8">
        <v>4</v>
      </c>
      <c r="J8" t="s">
        <v>118</v>
      </c>
      <c r="K8">
        <v>0.68006366892160763</v>
      </c>
      <c r="L8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1"/>
  <sheetViews>
    <sheetView workbookViewId="0"/>
  </sheetViews>
  <sheetFormatPr defaultRowHeight="15"/>
  <cols>
    <col min="2" max="2" width="37.7109375" customWidth="1"/>
    <col min="3" max="4" width="9.140625" style="2"/>
    <col min="14" max="15" width="9.140625" style="2"/>
  </cols>
  <sheetData>
    <row r="1" spans="1:15">
      <c r="A1" s="5" t="s">
        <v>134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108</v>
      </c>
      <c r="C4" s="2">
        <v>0.89169847328244278</v>
      </c>
      <c r="D4" s="2">
        <v>0.27802095768669582</v>
      </c>
      <c r="E4">
        <v>2096</v>
      </c>
      <c r="F4">
        <v>1869</v>
      </c>
      <c r="G4">
        <v>227</v>
      </c>
      <c r="I4">
        <v>18</v>
      </c>
      <c r="J4" t="s">
        <v>51</v>
      </c>
      <c r="K4">
        <v>369</v>
      </c>
      <c r="L4">
        <v>401</v>
      </c>
      <c r="M4">
        <v>32</v>
      </c>
      <c r="N4" s="2">
        <v>0.92019950124688277</v>
      </c>
      <c r="O4" s="2">
        <v>0.3822688274547188</v>
      </c>
    </row>
    <row r="5" spans="1:15">
      <c r="A5">
        <v>35</v>
      </c>
      <c r="B5" t="s">
        <v>109</v>
      </c>
      <c r="C5" s="2">
        <v>0.80402930402930406</v>
      </c>
      <c r="D5" s="2">
        <v>7.2423398328690811E-2</v>
      </c>
      <c r="E5">
        <v>546</v>
      </c>
      <c r="F5">
        <v>439</v>
      </c>
      <c r="G5">
        <v>107</v>
      </c>
      <c r="I5">
        <v>18</v>
      </c>
      <c r="J5" t="s">
        <v>52</v>
      </c>
      <c r="K5">
        <v>299</v>
      </c>
      <c r="L5">
        <v>335</v>
      </c>
      <c r="M5">
        <v>36</v>
      </c>
      <c r="N5" s="2">
        <v>0.89253731343283582</v>
      </c>
      <c r="O5" s="2">
        <v>0.31663516068052933</v>
      </c>
    </row>
    <row r="6" spans="1:15">
      <c r="A6">
        <v>57</v>
      </c>
      <c r="B6" t="s">
        <v>110</v>
      </c>
      <c r="C6" s="2">
        <v>0.62820512820512819</v>
      </c>
      <c r="D6" s="2">
        <v>9.3115797851173895E-2</v>
      </c>
      <c r="E6">
        <v>702</v>
      </c>
      <c r="F6">
        <v>441</v>
      </c>
      <c r="G6">
        <v>261</v>
      </c>
      <c r="I6">
        <v>18</v>
      </c>
      <c r="J6" t="s">
        <v>53</v>
      </c>
      <c r="K6">
        <v>303</v>
      </c>
      <c r="L6">
        <v>335</v>
      </c>
      <c r="M6">
        <v>32</v>
      </c>
      <c r="N6" s="2">
        <v>0.90447761194029852</v>
      </c>
      <c r="O6" s="2">
        <v>0.32367149758454111</v>
      </c>
    </row>
    <row r="7" spans="1:15">
      <c r="A7">
        <v>67</v>
      </c>
      <c r="B7" t="s">
        <v>111</v>
      </c>
      <c r="C7" s="2">
        <v>0.52664576802507834</v>
      </c>
      <c r="D7" s="2">
        <v>8.4626608303488532E-2</v>
      </c>
      <c r="E7">
        <v>638</v>
      </c>
      <c r="F7">
        <v>336</v>
      </c>
      <c r="G7">
        <v>302</v>
      </c>
      <c r="I7">
        <v>18</v>
      </c>
      <c r="J7" t="s">
        <v>54</v>
      </c>
      <c r="K7">
        <v>272</v>
      </c>
      <c r="L7">
        <v>305</v>
      </c>
      <c r="M7">
        <v>33</v>
      </c>
      <c r="N7" s="2">
        <v>0.8918032786885246</v>
      </c>
      <c r="O7" s="2">
        <v>0.29468599033816423</v>
      </c>
    </row>
    <row r="8" spans="1:15">
      <c r="A8">
        <v>84</v>
      </c>
      <c r="B8" t="s">
        <v>112</v>
      </c>
      <c r="C8" s="2">
        <v>0.35714285714285721</v>
      </c>
      <c r="D8" s="2">
        <v>9.0993500464252558E-2</v>
      </c>
      <c r="E8">
        <v>686</v>
      </c>
      <c r="F8">
        <v>245</v>
      </c>
      <c r="G8">
        <v>441</v>
      </c>
      <c r="I8">
        <v>18</v>
      </c>
      <c r="J8" t="s">
        <v>55</v>
      </c>
      <c r="K8">
        <v>263</v>
      </c>
      <c r="L8">
        <v>292</v>
      </c>
      <c r="M8">
        <v>29</v>
      </c>
      <c r="N8" s="2">
        <v>0.90068493150684936</v>
      </c>
      <c r="O8" s="2">
        <v>0.29887410440122819</v>
      </c>
    </row>
    <row r="9" spans="1:15">
      <c r="A9">
        <v>90</v>
      </c>
      <c r="B9" t="s">
        <v>113</v>
      </c>
      <c r="C9" s="2">
        <v>0.3002438174851968</v>
      </c>
      <c r="D9" s="2">
        <v>0.38081973736569841</v>
      </c>
      <c r="E9">
        <v>2871</v>
      </c>
      <c r="F9">
        <v>862</v>
      </c>
      <c r="G9">
        <v>2009</v>
      </c>
      <c r="I9">
        <v>18</v>
      </c>
      <c r="J9" t="s">
        <v>56</v>
      </c>
      <c r="K9">
        <v>260</v>
      </c>
      <c r="L9">
        <v>289</v>
      </c>
      <c r="M9">
        <v>29</v>
      </c>
      <c r="N9" s="2">
        <v>0.89965397923875434</v>
      </c>
      <c r="O9" s="2">
        <v>0.30712008501594051</v>
      </c>
    </row>
    <row r="10" spans="1:15">
      <c r="D10" s="6">
        <f>SUM(D4:D9)</f>
        <v>1</v>
      </c>
      <c r="E10" s="7">
        <f>SUM(E4:E9)</f>
        <v>7539</v>
      </c>
      <c r="F10" s="7">
        <f>SUM(F4:F9)</f>
        <v>4192</v>
      </c>
      <c r="G10" s="7">
        <f>SUM(G4:G9)</f>
        <v>3347</v>
      </c>
      <c r="I10">
        <v>18</v>
      </c>
      <c r="J10" t="s">
        <v>57</v>
      </c>
      <c r="K10">
        <v>214</v>
      </c>
      <c r="L10">
        <v>240</v>
      </c>
      <c r="M10">
        <v>26</v>
      </c>
      <c r="N10" s="2">
        <v>0.89166666666666672</v>
      </c>
      <c r="O10" s="2">
        <v>0.25423728813559321</v>
      </c>
    </row>
    <row r="11" spans="1:15">
      <c r="I11">
        <v>18</v>
      </c>
      <c r="J11" t="s">
        <v>58</v>
      </c>
      <c r="K11">
        <v>227</v>
      </c>
      <c r="L11">
        <v>251</v>
      </c>
      <c r="M11">
        <v>24</v>
      </c>
      <c r="N11" s="2">
        <v>0.90438247011952189</v>
      </c>
      <c r="O11" s="2">
        <v>0.2725298588490771</v>
      </c>
    </row>
    <row r="12" spans="1:15">
      <c r="I12">
        <v>18</v>
      </c>
      <c r="J12" t="s">
        <v>59</v>
      </c>
      <c r="K12">
        <v>199</v>
      </c>
      <c r="L12">
        <v>218</v>
      </c>
      <c r="M12">
        <v>19</v>
      </c>
      <c r="N12" s="2">
        <v>0.91284403669724767</v>
      </c>
      <c r="O12" s="2">
        <v>0.2443946188340807</v>
      </c>
    </row>
    <row r="13" spans="1:15">
      <c r="I13">
        <v>18</v>
      </c>
      <c r="J13" t="s">
        <v>60</v>
      </c>
      <c r="K13">
        <v>204</v>
      </c>
      <c r="L13">
        <v>234</v>
      </c>
      <c r="M13">
        <v>30</v>
      </c>
      <c r="N13" s="2">
        <v>0.87179487179487181</v>
      </c>
      <c r="O13" s="2">
        <v>0.25242718446601942</v>
      </c>
    </row>
    <row r="14" spans="1:15">
      <c r="I14">
        <v>18</v>
      </c>
      <c r="J14" t="s">
        <v>61</v>
      </c>
      <c r="K14">
        <v>200</v>
      </c>
      <c r="L14">
        <v>225</v>
      </c>
      <c r="M14">
        <v>25</v>
      </c>
      <c r="N14" s="2">
        <v>0.88888888888888884</v>
      </c>
      <c r="O14" s="2">
        <v>0.24834437086092709</v>
      </c>
    </row>
    <row r="15" spans="1:15">
      <c r="I15">
        <v>18</v>
      </c>
      <c r="J15" t="s">
        <v>62</v>
      </c>
      <c r="K15">
        <v>181</v>
      </c>
      <c r="L15">
        <v>211</v>
      </c>
      <c r="M15">
        <v>30</v>
      </c>
      <c r="N15" s="2">
        <v>0.85781990521327012</v>
      </c>
      <c r="O15" s="2">
        <v>0.228602383531961</v>
      </c>
    </row>
    <row r="16" spans="1:15">
      <c r="I16">
        <v>18</v>
      </c>
      <c r="J16" t="s">
        <v>63</v>
      </c>
      <c r="K16">
        <v>202</v>
      </c>
      <c r="L16">
        <v>236</v>
      </c>
      <c r="M16">
        <v>34</v>
      </c>
      <c r="N16" s="2">
        <v>0.85593220338983056</v>
      </c>
      <c r="O16" s="2">
        <v>0.24634655532359079</v>
      </c>
    </row>
    <row r="17" spans="9:15">
      <c r="I17">
        <v>35</v>
      </c>
      <c r="J17" t="s">
        <v>51</v>
      </c>
      <c r="K17">
        <v>52</v>
      </c>
      <c r="L17">
        <v>70</v>
      </c>
      <c r="M17">
        <v>18</v>
      </c>
      <c r="N17" s="2">
        <v>0.74285714285714288</v>
      </c>
      <c r="O17" s="2">
        <v>6.67302192564347E-2</v>
      </c>
    </row>
    <row r="18" spans="9:15">
      <c r="I18">
        <v>35</v>
      </c>
      <c r="J18" t="s">
        <v>52</v>
      </c>
      <c r="K18">
        <v>63</v>
      </c>
      <c r="L18">
        <v>84</v>
      </c>
      <c r="M18">
        <v>21</v>
      </c>
      <c r="N18" s="2">
        <v>0.75</v>
      </c>
      <c r="O18" s="2">
        <v>7.9395085066162566E-2</v>
      </c>
    </row>
    <row r="19" spans="9:15">
      <c r="I19">
        <v>35</v>
      </c>
      <c r="J19" t="s">
        <v>53</v>
      </c>
      <c r="K19">
        <v>65</v>
      </c>
      <c r="L19">
        <v>80</v>
      </c>
      <c r="M19">
        <v>15</v>
      </c>
      <c r="N19" s="2">
        <v>0.8125</v>
      </c>
      <c r="O19" s="2">
        <v>7.7294685990338161E-2</v>
      </c>
    </row>
    <row r="20" spans="9:15">
      <c r="I20">
        <v>35</v>
      </c>
      <c r="J20" t="s">
        <v>54</v>
      </c>
      <c r="K20">
        <v>55</v>
      </c>
      <c r="L20">
        <v>74</v>
      </c>
      <c r="M20">
        <v>19</v>
      </c>
      <c r="N20" s="2">
        <v>0.7432432432432432</v>
      </c>
      <c r="O20" s="2">
        <v>7.1497584541062809E-2</v>
      </c>
    </row>
    <row r="21" spans="9:15">
      <c r="I21">
        <v>35</v>
      </c>
      <c r="J21" t="s">
        <v>55</v>
      </c>
      <c r="K21">
        <v>61</v>
      </c>
      <c r="L21">
        <v>76</v>
      </c>
      <c r="M21">
        <v>15</v>
      </c>
      <c r="N21" s="2">
        <v>0.80263157894736847</v>
      </c>
      <c r="O21" s="2">
        <v>7.7789150460593648E-2</v>
      </c>
    </row>
    <row r="22" spans="9:15">
      <c r="I22">
        <v>35</v>
      </c>
      <c r="J22" t="s">
        <v>56</v>
      </c>
      <c r="K22">
        <v>44</v>
      </c>
      <c r="L22">
        <v>60</v>
      </c>
      <c r="M22">
        <v>16</v>
      </c>
      <c r="N22" s="2">
        <v>0.73333333333333328</v>
      </c>
      <c r="O22" s="2">
        <v>6.3761955366631248E-2</v>
      </c>
    </row>
    <row r="23" spans="9:15">
      <c r="I23">
        <v>35</v>
      </c>
      <c r="J23" t="s">
        <v>57</v>
      </c>
      <c r="K23">
        <v>47</v>
      </c>
      <c r="L23">
        <v>63</v>
      </c>
      <c r="M23">
        <v>16</v>
      </c>
      <c r="N23" s="2">
        <v>0.74603174603174605</v>
      </c>
      <c r="O23" s="2">
        <v>6.6737288135593223E-2</v>
      </c>
    </row>
    <row r="24" spans="9:15">
      <c r="I24">
        <v>35</v>
      </c>
      <c r="J24" t="s">
        <v>58</v>
      </c>
      <c r="K24">
        <v>38</v>
      </c>
      <c r="L24">
        <v>52</v>
      </c>
      <c r="M24">
        <v>14</v>
      </c>
      <c r="N24" s="2">
        <v>0.73076923076923073</v>
      </c>
      <c r="O24" s="2">
        <v>5.6460369163952223E-2</v>
      </c>
    </row>
    <row r="25" spans="9:15">
      <c r="I25">
        <v>35</v>
      </c>
      <c r="J25" t="s">
        <v>59</v>
      </c>
      <c r="K25">
        <v>47</v>
      </c>
      <c r="L25">
        <v>61</v>
      </c>
      <c r="M25">
        <v>14</v>
      </c>
      <c r="N25" s="2">
        <v>0.77049180327868849</v>
      </c>
      <c r="O25" s="2">
        <v>6.838565022421525E-2</v>
      </c>
    </row>
    <row r="26" spans="9:15">
      <c r="I26">
        <v>35</v>
      </c>
      <c r="J26" t="s">
        <v>60</v>
      </c>
      <c r="K26">
        <v>44</v>
      </c>
      <c r="L26">
        <v>57</v>
      </c>
      <c r="M26">
        <v>13</v>
      </c>
      <c r="N26" s="2">
        <v>0.77192982456140347</v>
      </c>
      <c r="O26" s="2">
        <v>6.1488673139158567E-2</v>
      </c>
    </row>
    <row r="27" spans="9:15">
      <c r="I27">
        <v>35</v>
      </c>
      <c r="J27" t="s">
        <v>61</v>
      </c>
      <c r="K27">
        <v>59</v>
      </c>
      <c r="L27">
        <v>73</v>
      </c>
      <c r="M27">
        <v>14</v>
      </c>
      <c r="N27" s="2">
        <v>0.80821917808219179</v>
      </c>
      <c r="O27" s="2">
        <v>8.0573951434878582E-2</v>
      </c>
    </row>
    <row r="28" spans="9:15">
      <c r="I28">
        <v>35</v>
      </c>
      <c r="J28" t="s">
        <v>62</v>
      </c>
      <c r="K28">
        <v>69</v>
      </c>
      <c r="L28">
        <v>83</v>
      </c>
      <c r="M28">
        <v>14</v>
      </c>
      <c r="N28" s="2">
        <v>0.83132530120481929</v>
      </c>
      <c r="O28" s="2">
        <v>8.9924160346695564E-2</v>
      </c>
    </row>
    <row r="29" spans="9:15">
      <c r="I29">
        <v>35</v>
      </c>
      <c r="J29" t="s">
        <v>63</v>
      </c>
      <c r="K29">
        <v>52</v>
      </c>
      <c r="L29">
        <v>67</v>
      </c>
      <c r="M29">
        <v>15</v>
      </c>
      <c r="N29" s="2">
        <v>0.77611940298507465</v>
      </c>
      <c r="O29" s="2">
        <v>6.9937369519832981E-2</v>
      </c>
    </row>
    <row r="30" spans="9:15">
      <c r="I30">
        <v>57</v>
      </c>
      <c r="J30" t="s">
        <v>51</v>
      </c>
      <c r="K30">
        <v>66</v>
      </c>
      <c r="L30">
        <v>108</v>
      </c>
      <c r="M30">
        <v>42</v>
      </c>
      <c r="N30" s="2">
        <v>0.61111111111111116</v>
      </c>
      <c r="O30" s="2">
        <v>0.1029551954242135</v>
      </c>
    </row>
    <row r="31" spans="9:15">
      <c r="I31">
        <v>57</v>
      </c>
      <c r="J31" t="s">
        <v>52</v>
      </c>
      <c r="K31">
        <v>71</v>
      </c>
      <c r="L31">
        <v>108</v>
      </c>
      <c r="M31">
        <v>37</v>
      </c>
      <c r="N31" s="2">
        <v>0.65740740740740744</v>
      </c>
      <c r="O31" s="2">
        <v>0.10207939508506619</v>
      </c>
    </row>
    <row r="32" spans="9:15">
      <c r="I32">
        <v>57</v>
      </c>
      <c r="J32" t="s">
        <v>53</v>
      </c>
      <c r="K32">
        <v>56</v>
      </c>
      <c r="L32">
        <v>88</v>
      </c>
      <c r="M32">
        <v>32</v>
      </c>
      <c r="N32" s="2">
        <v>0.63636363636363635</v>
      </c>
      <c r="O32" s="2">
        <v>8.5024154589371986E-2</v>
      </c>
    </row>
    <row r="33" spans="9:15">
      <c r="I33">
        <v>57</v>
      </c>
      <c r="J33" t="s">
        <v>54</v>
      </c>
      <c r="K33">
        <v>59</v>
      </c>
      <c r="L33">
        <v>90</v>
      </c>
      <c r="M33">
        <v>31</v>
      </c>
      <c r="N33" s="2">
        <v>0.65555555555555556</v>
      </c>
      <c r="O33" s="2">
        <v>8.6956521739130432E-2</v>
      </c>
    </row>
    <row r="34" spans="9:15">
      <c r="I34">
        <v>57</v>
      </c>
      <c r="J34" t="s">
        <v>55</v>
      </c>
      <c r="K34">
        <v>53</v>
      </c>
      <c r="L34">
        <v>74</v>
      </c>
      <c r="M34">
        <v>21</v>
      </c>
      <c r="N34" s="2">
        <v>0.71621621621621623</v>
      </c>
      <c r="O34" s="2">
        <v>7.5742067553735928E-2</v>
      </c>
    </row>
    <row r="35" spans="9:15">
      <c r="I35">
        <v>57</v>
      </c>
      <c r="J35" t="s">
        <v>56</v>
      </c>
      <c r="K35">
        <v>45</v>
      </c>
      <c r="L35">
        <v>81</v>
      </c>
      <c r="M35">
        <v>36</v>
      </c>
      <c r="N35" s="2">
        <v>0.55555555555555558</v>
      </c>
      <c r="O35" s="2">
        <v>8.6078639744952182E-2</v>
      </c>
    </row>
    <row r="36" spans="9:15">
      <c r="I36">
        <v>57</v>
      </c>
      <c r="J36" t="s">
        <v>57</v>
      </c>
      <c r="K36">
        <v>72</v>
      </c>
      <c r="L36">
        <v>98</v>
      </c>
      <c r="M36">
        <v>26</v>
      </c>
      <c r="N36" s="2">
        <v>0.73469387755102045</v>
      </c>
      <c r="O36" s="2">
        <v>0.1038135593220339</v>
      </c>
    </row>
    <row r="37" spans="9:15">
      <c r="I37">
        <v>57</v>
      </c>
      <c r="J37" t="s">
        <v>58</v>
      </c>
      <c r="K37">
        <v>63</v>
      </c>
      <c r="L37">
        <v>95</v>
      </c>
      <c r="M37">
        <v>32</v>
      </c>
      <c r="N37" s="2">
        <v>0.66315789473684206</v>
      </c>
      <c r="O37" s="2">
        <v>0.1031487513572204</v>
      </c>
    </row>
    <row r="38" spans="9:15">
      <c r="I38">
        <v>57</v>
      </c>
      <c r="J38" t="s">
        <v>59</v>
      </c>
      <c r="K38">
        <v>45</v>
      </c>
      <c r="L38">
        <v>82</v>
      </c>
      <c r="M38">
        <v>37</v>
      </c>
      <c r="N38" s="2">
        <v>0.54878048780487809</v>
      </c>
      <c r="O38" s="2">
        <v>9.1928251121076235E-2</v>
      </c>
    </row>
    <row r="39" spans="9:15">
      <c r="I39">
        <v>57</v>
      </c>
      <c r="J39" t="s">
        <v>60</v>
      </c>
      <c r="K39">
        <v>61</v>
      </c>
      <c r="L39">
        <v>91</v>
      </c>
      <c r="M39">
        <v>30</v>
      </c>
      <c r="N39" s="2">
        <v>0.67032967032967028</v>
      </c>
      <c r="O39" s="2">
        <v>9.816612729234088E-2</v>
      </c>
    </row>
    <row r="40" spans="9:15">
      <c r="I40">
        <v>57</v>
      </c>
      <c r="J40" t="s">
        <v>61</v>
      </c>
      <c r="K40">
        <v>38</v>
      </c>
      <c r="L40">
        <v>71</v>
      </c>
      <c r="M40">
        <v>33</v>
      </c>
      <c r="N40" s="2">
        <v>0.53521126760563376</v>
      </c>
      <c r="O40" s="2">
        <v>7.8366445916114788E-2</v>
      </c>
    </row>
    <row r="41" spans="9:15">
      <c r="I41">
        <v>57</v>
      </c>
      <c r="J41" t="s">
        <v>62</v>
      </c>
      <c r="K41">
        <v>51</v>
      </c>
      <c r="L41">
        <v>91</v>
      </c>
      <c r="M41">
        <v>40</v>
      </c>
      <c r="N41" s="2">
        <v>0.56043956043956045</v>
      </c>
      <c r="O41" s="2">
        <v>9.8591549295774641E-2</v>
      </c>
    </row>
    <row r="42" spans="9:15">
      <c r="I42">
        <v>57</v>
      </c>
      <c r="J42" t="s">
        <v>63</v>
      </c>
      <c r="K42">
        <v>51</v>
      </c>
      <c r="L42">
        <v>79</v>
      </c>
      <c r="M42">
        <v>28</v>
      </c>
      <c r="N42" s="2">
        <v>0.64556962025316456</v>
      </c>
      <c r="O42" s="2">
        <v>8.2463465553235901E-2</v>
      </c>
    </row>
    <row r="43" spans="9:15">
      <c r="I43">
        <v>67</v>
      </c>
      <c r="J43" t="s">
        <v>51</v>
      </c>
      <c r="K43">
        <v>44</v>
      </c>
      <c r="L43">
        <v>93</v>
      </c>
      <c r="M43">
        <v>49</v>
      </c>
      <c r="N43" s="2">
        <v>0.4731182795698925</v>
      </c>
      <c r="O43" s="2">
        <v>8.8655862726406104E-2</v>
      </c>
    </row>
    <row r="44" spans="9:15">
      <c r="I44">
        <v>67</v>
      </c>
      <c r="J44" t="s">
        <v>52</v>
      </c>
      <c r="K44">
        <v>52</v>
      </c>
      <c r="L44">
        <v>79</v>
      </c>
      <c r="M44">
        <v>27</v>
      </c>
      <c r="N44" s="2">
        <v>0.65822784810126578</v>
      </c>
      <c r="O44" s="2">
        <v>7.4669187145557661E-2</v>
      </c>
    </row>
    <row r="45" spans="9:15">
      <c r="I45">
        <v>67</v>
      </c>
      <c r="J45" t="s">
        <v>53</v>
      </c>
      <c r="K45">
        <v>43</v>
      </c>
      <c r="L45">
        <v>88</v>
      </c>
      <c r="M45">
        <v>45</v>
      </c>
      <c r="N45" s="2">
        <v>0.48863636363636359</v>
      </c>
      <c r="O45" s="2">
        <v>8.5024154589371986E-2</v>
      </c>
    </row>
    <row r="46" spans="9:15">
      <c r="I46">
        <v>67</v>
      </c>
      <c r="J46" t="s">
        <v>54</v>
      </c>
      <c r="K46">
        <v>53</v>
      </c>
      <c r="L46">
        <v>96</v>
      </c>
      <c r="M46">
        <v>43</v>
      </c>
      <c r="N46" s="2">
        <v>0.55208333333333337</v>
      </c>
      <c r="O46" s="2">
        <v>9.2753623188405798E-2</v>
      </c>
    </row>
    <row r="47" spans="9:15">
      <c r="I47">
        <v>67</v>
      </c>
      <c r="J47" t="s">
        <v>55</v>
      </c>
      <c r="K47">
        <v>48</v>
      </c>
      <c r="L47">
        <v>94</v>
      </c>
      <c r="M47">
        <v>46</v>
      </c>
      <c r="N47" s="2">
        <v>0.51063829787234039</v>
      </c>
      <c r="O47" s="2">
        <v>9.6212896622313207E-2</v>
      </c>
    </row>
    <row r="48" spans="9:15">
      <c r="I48">
        <v>67</v>
      </c>
      <c r="J48" t="s">
        <v>56</v>
      </c>
      <c r="K48">
        <v>40</v>
      </c>
      <c r="L48">
        <v>76</v>
      </c>
      <c r="M48">
        <v>36</v>
      </c>
      <c r="N48" s="2">
        <v>0.52631578947368418</v>
      </c>
      <c r="O48" s="2">
        <v>8.0765143464399572E-2</v>
      </c>
    </row>
    <row r="49" spans="9:15">
      <c r="I49">
        <v>67</v>
      </c>
      <c r="J49" t="s">
        <v>57</v>
      </c>
      <c r="K49">
        <v>36</v>
      </c>
      <c r="L49">
        <v>78</v>
      </c>
      <c r="M49">
        <v>42</v>
      </c>
      <c r="N49" s="2">
        <v>0.46153846153846162</v>
      </c>
      <c r="O49" s="2">
        <v>8.2627118644067798E-2</v>
      </c>
    </row>
    <row r="50" spans="9:15">
      <c r="I50">
        <v>67</v>
      </c>
      <c r="J50" t="s">
        <v>58</v>
      </c>
      <c r="K50">
        <v>37</v>
      </c>
      <c r="L50">
        <v>73</v>
      </c>
      <c r="M50">
        <v>36</v>
      </c>
      <c r="N50" s="2">
        <v>0.50684931506849318</v>
      </c>
      <c r="O50" s="2">
        <v>7.9261672095548311E-2</v>
      </c>
    </row>
    <row r="51" spans="9:15">
      <c r="I51">
        <v>67</v>
      </c>
      <c r="J51" t="s">
        <v>59</v>
      </c>
      <c r="K51">
        <v>39</v>
      </c>
      <c r="L51">
        <v>73</v>
      </c>
      <c r="M51">
        <v>34</v>
      </c>
      <c r="N51" s="2">
        <v>0.53424657534246578</v>
      </c>
      <c r="O51" s="2">
        <v>8.1838565022421525E-2</v>
      </c>
    </row>
    <row r="52" spans="9:15">
      <c r="I52">
        <v>67</v>
      </c>
      <c r="J52" t="s">
        <v>60</v>
      </c>
      <c r="K52">
        <v>48</v>
      </c>
      <c r="L52">
        <v>89</v>
      </c>
      <c r="M52">
        <v>41</v>
      </c>
      <c r="N52" s="2">
        <v>0.5393258426966292</v>
      </c>
      <c r="O52" s="2">
        <v>9.6008629989212516E-2</v>
      </c>
    </row>
    <row r="53" spans="9:15">
      <c r="I53">
        <v>67</v>
      </c>
      <c r="J53" t="s">
        <v>61</v>
      </c>
      <c r="K53">
        <v>29</v>
      </c>
      <c r="L53">
        <v>65</v>
      </c>
      <c r="M53">
        <v>36</v>
      </c>
      <c r="N53" s="2">
        <v>0.44615384615384618</v>
      </c>
      <c r="O53" s="2">
        <v>7.1743929359823405E-2</v>
      </c>
    </row>
    <row r="54" spans="9:15">
      <c r="I54">
        <v>67</v>
      </c>
      <c r="J54" t="s">
        <v>62</v>
      </c>
      <c r="K54">
        <v>38</v>
      </c>
      <c r="L54">
        <v>72</v>
      </c>
      <c r="M54">
        <v>34</v>
      </c>
      <c r="N54" s="2">
        <v>0.52777777777777779</v>
      </c>
      <c r="O54" s="2">
        <v>7.8006500541711807E-2</v>
      </c>
    </row>
    <row r="55" spans="9:15">
      <c r="I55">
        <v>67</v>
      </c>
      <c r="J55" t="s">
        <v>63</v>
      </c>
      <c r="K55">
        <v>39</v>
      </c>
      <c r="L55">
        <v>81</v>
      </c>
      <c r="M55">
        <v>42</v>
      </c>
      <c r="N55" s="2">
        <v>0.48148148148148151</v>
      </c>
      <c r="O55" s="2">
        <v>8.4551148225469733E-2</v>
      </c>
    </row>
    <row r="56" spans="9:15">
      <c r="I56">
        <v>84</v>
      </c>
      <c r="J56" t="s">
        <v>51</v>
      </c>
      <c r="K56">
        <v>35</v>
      </c>
      <c r="L56">
        <v>94</v>
      </c>
      <c r="M56">
        <v>59</v>
      </c>
      <c r="N56" s="2">
        <v>0.37234042553191488</v>
      </c>
      <c r="O56" s="2">
        <v>8.9609151572926593E-2</v>
      </c>
    </row>
    <row r="57" spans="9:15">
      <c r="I57">
        <v>84</v>
      </c>
      <c r="J57" t="s">
        <v>52</v>
      </c>
      <c r="K57">
        <v>35</v>
      </c>
      <c r="L57">
        <v>93</v>
      </c>
      <c r="M57">
        <v>58</v>
      </c>
      <c r="N57" s="2">
        <v>0.37634408602150538</v>
      </c>
      <c r="O57" s="2">
        <v>8.7901701323251424E-2</v>
      </c>
    </row>
    <row r="58" spans="9:15">
      <c r="I58">
        <v>84</v>
      </c>
      <c r="J58" t="s">
        <v>53</v>
      </c>
      <c r="K58">
        <v>32</v>
      </c>
      <c r="L58">
        <v>96</v>
      </c>
      <c r="M58">
        <v>64</v>
      </c>
      <c r="N58" s="2">
        <v>0.33333333333333331</v>
      </c>
      <c r="O58" s="2">
        <v>9.2753623188405798E-2</v>
      </c>
    </row>
    <row r="59" spans="9:15">
      <c r="I59">
        <v>84</v>
      </c>
      <c r="J59" t="s">
        <v>54</v>
      </c>
      <c r="K59">
        <v>46</v>
      </c>
      <c r="L59">
        <v>97</v>
      </c>
      <c r="M59">
        <v>51</v>
      </c>
      <c r="N59" s="2">
        <v>0.47422680412371132</v>
      </c>
      <c r="O59" s="2">
        <v>9.3719806763285021E-2</v>
      </c>
    </row>
    <row r="60" spans="9:15">
      <c r="I60">
        <v>84</v>
      </c>
      <c r="J60" t="s">
        <v>55</v>
      </c>
      <c r="K60">
        <v>29</v>
      </c>
      <c r="L60">
        <v>92</v>
      </c>
      <c r="M60">
        <v>63</v>
      </c>
      <c r="N60" s="2">
        <v>0.31521739130434778</v>
      </c>
      <c r="O60" s="2">
        <v>9.4165813715455474E-2</v>
      </c>
    </row>
    <row r="61" spans="9:15">
      <c r="I61">
        <v>84</v>
      </c>
      <c r="J61" t="s">
        <v>56</v>
      </c>
      <c r="K61">
        <v>37</v>
      </c>
      <c r="L61">
        <v>81</v>
      </c>
      <c r="M61">
        <v>44</v>
      </c>
      <c r="N61" s="2">
        <v>0.4567901234567901</v>
      </c>
      <c r="O61" s="2">
        <v>8.6078639744952182E-2</v>
      </c>
    </row>
    <row r="62" spans="9:15">
      <c r="I62">
        <v>84</v>
      </c>
      <c r="J62" t="s">
        <v>57</v>
      </c>
      <c r="K62">
        <v>33</v>
      </c>
      <c r="L62">
        <v>79</v>
      </c>
      <c r="M62">
        <v>46</v>
      </c>
      <c r="N62" s="2">
        <v>0.41772151898734178</v>
      </c>
      <c r="O62" s="2">
        <v>8.3686440677966101E-2</v>
      </c>
    </row>
    <row r="63" spans="9:15">
      <c r="I63">
        <v>84</v>
      </c>
      <c r="J63" t="s">
        <v>58</v>
      </c>
      <c r="K63">
        <v>31</v>
      </c>
      <c r="L63">
        <v>78</v>
      </c>
      <c r="M63">
        <v>47</v>
      </c>
      <c r="N63" s="2">
        <v>0.39743589743589741</v>
      </c>
      <c r="O63" s="2">
        <v>8.4690553745928335E-2</v>
      </c>
    </row>
    <row r="64" spans="9:15">
      <c r="I64">
        <v>84</v>
      </c>
      <c r="J64" t="s">
        <v>59</v>
      </c>
      <c r="K64">
        <v>29</v>
      </c>
      <c r="L64">
        <v>80</v>
      </c>
      <c r="M64">
        <v>51</v>
      </c>
      <c r="N64" s="2">
        <v>0.36249999999999999</v>
      </c>
      <c r="O64" s="2">
        <v>8.9686098654708515E-2</v>
      </c>
    </row>
    <row r="65" spans="9:15">
      <c r="I65">
        <v>84</v>
      </c>
      <c r="J65" t="s">
        <v>60</v>
      </c>
      <c r="K65">
        <v>27</v>
      </c>
      <c r="L65">
        <v>90</v>
      </c>
      <c r="M65">
        <v>63</v>
      </c>
      <c r="N65" s="2">
        <v>0.3</v>
      </c>
      <c r="O65" s="2">
        <v>9.7087378640776698E-2</v>
      </c>
    </row>
    <row r="66" spans="9:15">
      <c r="I66">
        <v>84</v>
      </c>
      <c r="J66" t="s">
        <v>61</v>
      </c>
      <c r="K66">
        <v>32</v>
      </c>
      <c r="L66">
        <v>103</v>
      </c>
      <c r="M66">
        <v>71</v>
      </c>
      <c r="N66" s="2">
        <v>0.31067961165048541</v>
      </c>
      <c r="O66" s="2">
        <v>0.1136865342163355</v>
      </c>
    </row>
    <row r="67" spans="9:15">
      <c r="I67">
        <v>84</v>
      </c>
      <c r="J67" t="s">
        <v>62</v>
      </c>
      <c r="K67">
        <v>31</v>
      </c>
      <c r="L67">
        <v>85</v>
      </c>
      <c r="M67">
        <v>54</v>
      </c>
      <c r="N67" s="2">
        <v>0.36470588235294121</v>
      </c>
      <c r="O67" s="2">
        <v>9.2091007583965337E-2</v>
      </c>
    </row>
    <row r="68" spans="9:15">
      <c r="I68">
        <v>84</v>
      </c>
      <c r="J68" t="s">
        <v>63</v>
      </c>
      <c r="K68">
        <v>31</v>
      </c>
      <c r="L68">
        <v>88</v>
      </c>
      <c r="M68">
        <v>57</v>
      </c>
      <c r="N68" s="2">
        <v>0.35227272727272729</v>
      </c>
      <c r="O68" s="2">
        <v>9.1858037578288101E-2</v>
      </c>
    </row>
    <row r="69" spans="9:15">
      <c r="I69">
        <v>90</v>
      </c>
      <c r="J69" t="s">
        <v>51</v>
      </c>
      <c r="K69">
        <v>96</v>
      </c>
      <c r="L69">
        <v>283</v>
      </c>
      <c r="M69">
        <v>187</v>
      </c>
      <c r="N69" s="2">
        <v>0.33922261484098942</v>
      </c>
      <c r="O69" s="2">
        <v>0.2697807435653003</v>
      </c>
    </row>
    <row r="70" spans="9:15">
      <c r="I70">
        <v>90</v>
      </c>
      <c r="J70" t="s">
        <v>52</v>
      </c>
      <c r="K70">
        <v>123</v>
      </c>
      <c r="L70">
        <v>359</v>
      </c>
      <c r="M70">
        <v>236</v>
      </c>
      <c r="N70" s="2">
        <v>0.3426183844011142</v>
      </c>
      <c r="O70" s="2">
        <v>0.33931947069943291</v>
      </c>
    </row>
    <row r="71" spans="9:15">
      <c r="I71">
        <v>90</v>
      </c>
      <c r="J71" t="s">
        <v>53</v>
      </c>
      <c r="K71">
        <v>121</v>
      </c>
      <c r="L71">
        <v>348</v>
      </c>
      <c r="M71">
        <v>227</v>
      </c>
      <c r="N71" s="2">
        <v>0.34770114942528729</v>
      </c>
      <c r="O71" s="2">
        <v>0.336231884057971</v>
      </c>
    </row>
    <row r="72" spans="9:15">
      <c r="I72">
        <v>90</v>
      </c>
      <c r="J72" t="s">
        <v>54</v>
      </c>
      <c r="K72">
        <v>116</v>
      </c>
      <c r="L72">
        <v>373</v>
      </c>
      <c r="M72">
        <v>257</v>
      </c>
      <c r="N72" s="2">
        <v>0.31099195710455763</v>
      </c>
      <c r="O72" s="2">
        <v>0.36038647342995173</v>
      </c>
    </row>
    <row r="73" spans="9:15">
      <c r="I73">
        <v>90</v>
      </c>
      <c r="J73" t="s">
        <v>55</v>
      </c>
      <c r="K73">
        <v>117</v>
      </c>
      <c r="L73">
        <v>349</v>
      </c>
      <c r="M73">
        <v>232</v>
      </c>
      <c r="N73" s="2">
        <v>0.33524355300859598</v>
      </c>
      <c r="O73" s="2">
        <v>0.35721596724667348</v>
      </c>
    </row>
    <row r="74" spans="9:15">
      <c r="I74">
        <v>90</v>
      </c>
      <c r="J74" t="s">
        <v>56</v>
      </c>
      <c r="K74">
        <v>116</v>
      </c>
      <c r="L74">
        <v>354</v>
      </c>
      <c r="M74">
        <v>238</v>
      </c>
      <c r="N74" s="2">
        <v>0.32768361581920902</v>
      </c>
      <c r="O74" s="2">
        <v>0.37619553666312427</v>
      </c>
    </row>
    <row r="75" spans="9:15">
      <c r="I75">
        <v>90</v>
      </c>
      <c r="J75" t="s">
        <v>57</v>
      </c>
      <c r="K75">
        <v>128</v>
      </c>
      <c r="L75">
        <v>386</v>
      </c>
      <c r="M75">
        <v>258</v>
      </c>
      <c r="N75" s="2">
        <v>0.33160621761658032</v>
      </c>
      <c r="O75" s="2">
        <v>0.40889830508474578</v>
      </c>
    </row>
    <row r="76" spans="9:15">
      <c r="I76">
        <v>90</v>
      </c>
      <c r="J76" t="s">
        <v>58</v>
      </c>
      <c r="K76">
        <v>117</v>
      </c>
      <c r="L76">
        <v>372</v>
      </c>
      <c r="M76">
        <v>255</v>
      </c>
      <c r="N76" s="2">
        <v>0.31451612903225812</v>
      </c>
      <c r="O76" s="2">
        <v>0.40390879478827357</v>
      </c>
    </row>
    <row r="77" spans="9:15">
      <c r="I77">
        <v>90</v>
      </c>
      <c r="J77" t="s">
        <v>59</v>
      </c>
      <c r="K77">
        <v>109</v>
      </c>
      <c r="L77">
        <v>378</v>
      </c>
      <c r="M77">
        <v>269</v>
      </c>
      <c r="N77" s="2">
        <v>0.28835978835978843</v>
      </c>
      <c r="O77" s="2">
        <v>0.42376681614349782</v>
      </c>
    </row>
    <row r="78" spans="9:15">
      <c r="I78">
        <v>90</v>
      </c>
      <c r="J78" t="s">
        <v>60</v>
      </c>
      <c r="K78">
        <v>108</v>
      </c>
      <c r="L78">
        <v>366</v>
      </c>
      <c r="M78">
        <v>258</v>
      </c>
      <c r="N78" s="2">
        <v>0.29508196721311469</v>
      </c>
      <c r="O78" s="2">
        <v>0.39482200647249188</v>
      </c>
    </row>
    <row r="79" spans="9:15">
      <c r="I79">
        <v>90</v>
      </c>
      <c r="J79" t="s">
        <v>61</v>
      </c>
      <c r="K79">
        <v>91</v>
      </c>
      <c r="L79">
        <v>369</v>
      </c>
      <c r="M79">
        <v>278</v>
      </c>
      <c r="N79" s="2">
        <v>0.24661246612466131</v>
      </c>
      <c r="O79" s="2">
        <v>0.40728476821192061</v>
      </c>
    </row>
    <row r="80" spans="9:15">
      <c r="I80">
        <v>90</v>
      </c>
      <c r="J80" t="s">
        <v>62</v>
      </c>
      <c r="K80">
        <v>84</v>
      </c>
      <c r="L80">
        <v>381</v>
      </c>
      <c r="M80">
        <v>297</v>
      </c>
      <c r="N80" s="2">
        <v>0.22047244094488189</v>
      </c>
      <c r="O80" s="2">
        <v>0.41278439869989159</v>
      </c>
    </row>
    <row r="81" spans="9:15">
      <c r="I81">
        <v>90</v>
      </c>
      <c r="J81" t="s">
        <v>63</v>
      </c>
      <c r="K81">
        <v>93</v>
      </c>
      <c r="L81">
        <v>407</v>
      </c>
      <c r="M81">
        <v>314</v>
      </c>
      <c r="N81" s="2">
        <v>0.2285012285012285</v>
      </c>
      <c r="O81" s="2">
        <v>0.42484342379958251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1"/>
  <sheetViews>
    <sheetView workbookViewId="0"/>
  </sheetViews>
  <sheetFormatPr defaultRowHeight="15"/>
  <cols>
    <col min="2" max="2" width="31.7109375" customWidth="1"/>
    <col min="3" max="4" width="9.140625" style="2"/>
    <col min="14" max="15" width="9.140625" style="2"/>
  </cols>
  <sheetData>
    <row r="1" spans="1:15">
      <c r="A1" s="5" t="s">
        <v>135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101</v>
      </c>
      <c r="C4" s="2">
        <v>0.73895582329317266</v>
      </c>
      <c r="D4" s="2">
        <v>3.3028253083963392E-2</v>
      </c>
      <c r="E4">
        <v>249</v>
      </c>
      <c r="F4">
        <v>184</v>
      </c>
      <c r="G4">
        <v>65</v>
      </c>
      <c r="I4">
        <v>18</v>
      </c>
      <c r="J4" t="s">
        <v>51</v>
      </c>
      <c r="K4">
        <v>18</v>
      </c>
      <c r="L4">
        <v>18</v>
      </c>
      <c r="M4">
        <v>0</v>
      </c>
      <c r="N4" s="2">
        <v>1</v>
      </c>
      <c r="O4" s="2">
        <v>1.715919923736892E-2</v>
      </c>
    </row>
    <row r="5" spans="1:15">
      <c r="A5">
        <v>27</v>
      </c>
      <c r="B5" t="s">
        <v>102</v>
      </c>
      <c r="C5" s="2">
        <v>0.67087967644084934</v>
      </c>
      <c r="D5" s="2">
        <v>0.26236901445815097</v>
      </c>
      <c r="E5">
        <v>1978</v>
      </c>
      <c r="F5">
        <v>1327</v>
      </c>
      <c r="G5">
        <v>651</v>
      </c>
      <c r="I5">
        <v>18</v>
      </c>
      <c r="J5" t="s">
        <v>52</v>
      </c>
      <c r="K5">
        <v>20</v>
      </c>
      <c r="L5">
        <v>25</v>
      </c>
      <c r="M5">
        <v>5</v>
      </c>
      <c r="N5" s="2">
        <v>0.8</v>
      </c>
      <c r="O5" s="2">
        <v>2.3629489603024571E-2</v>
      </c>
    </row>
    <row r="6" spans="1:15">
      <c r="A6">
        <v>30</v>
      </c>
      <c r="B6" t="s">
        <v>103</v>
      </c>
      <c r="C6" s="2">
        <v>0.63586251621271073</v>
      </c>
      <c r="D6" s="2">
        <v>0.40907282132908868</v>
      </c>
      <c r="E6">
        <v>3084</v>
      </c>
      <c r="F6">
        <v>1961</v>
      </c>
      <c r="G6">
        <v>1123</v>
      </c>
      <c r="I6">
        <v>18</v>
      </c>
      <c r="J6" t="s">
        <v>53</v>
      </c>
      <c r="K6">
        <v>25</v>
      </c>
      <c r="L6">
        <v>27</v>
      </c>
      <c r="M6">
        <v>2</v>
      </c>
      <c r="N6" s="2">
        <v>0.92592592592592593</v>
      </c>
      <c r="O6" s="2">
        <v>2.6086956521739129E-2</v>
      </c>
    </row>
    <row r="7" spans="1:15">
      <c r="A7">
        <v>37</v>
      </c>
      <c r="B7" t="s">
        <v>104</v>
      </c>
      <c r="C7" s="2">
        <v>0.57425742574257421</v>
      </c>
      <c r="D7" s="2">
        <v>5.3588009019763898E-2</v>
      </c>
      <c r="E7">
        <v>404</v>
      </c>
      <c r="F7">
        <v>232</v>
      </c>
      <c r="G7">
        <v>172</v>
      </c>
      <c r="I7">
        <v>18</v>
      </c>
      <c r="J7" t="s">
        <v>54</v>
      </c>
      <c r="K7">
        <v>19</v>
      </c>
      <c r="L7">
        <v>27</v>
      </c>
      <c r="M7">
        <v>8</v>
      </c>
      <c r="N7" s="2">
        <v>0.70370370370370372</v>
      </c>
      <c r="O7" s="2">
        <v>2.6086956521739129E-2</v>
      </c>
    </row>
    <row r="8" spans="1:15">
      <c r="A8">
        <v>56</v>
      </c>
      <c r="B8" t="s">
        <v>105</v>
      </c>
      <c r="C8" s="2">
        <v>0.38662790697674421</v>
      </c>
      <c r="D8" s="2">
        <v>0.13688818145642659</v>
      </c>
      <c r="E8">
        <v>1032</v>
      </c>
      <c r="F8">
        <v>399</v>
      </c>
      <c r="G8">
        <v>633</v>
      </c>
      <c r="I8">
        <v>18</v>
      </c>
      <c r="J8" t="s">
        <v>55</v>
      </c>
      <c r="K8">
        <v>23</v>
      </c>
      <c r="L8">
        <v>29</v>
      </c>
      <c r="M8">
        <v>6</v>
      </c>
      <c r="N8" s="2">
        <v>0.7931034482758621</v>
      </c>
      <c r="O8" s="2">
        <v>2.9682702149437051E-2</v>
      </c>
    </row>
    <row r="9" spans="1:15">
      <c r="A9">
        <v>79</v>
      </c>
      <c r="B9" t="s">
        <v>106</v>
      </c>
      <c r="C9" s="2">
        <v>0.2046783625730994</v>
      </c>
      <c r="D9" s="2">
        <v>4.5364106645443693E-2</v>
      </c>
      <c r="E9">
        <v>342</v>
      </c>
      <c r="F9">
        <v>70</v>
      </c>
      <c r="G9">
        <v>272</v>
      </c>
      <c r="I9">
        <v>18</v>
      </c>
      <c r="J9" t="s">
        <v>56</v>
      </c>
      <c r="K9">
        <v>20</v>
      </c>
      <c r="L9">
        <v>28</v>
      </c>
      <c r="M9">
        <v>8</v>
      </c>
      <c r="N9" s="2">
        <v>0.7142857142857143</v>
      </c>
      <c r="O9" s="2">
        <v>2.975557917109458E-2</v>
      </c>
    </row>
    <row r="10" spans="1:15">
      <c r="A10">
        <v>123</v>
      </c>
      <c r="B10" t="s">
        <v>107</v>
      </c>
      <c r="C10" s="2">
        <v>4.2222222222222217E-2</v>
      </c>
      <c r="D10" s="2">
        <v>5.9689614007162752E-2</v>
      </c>
      <c r="E10">
        <v>450</v>
      </c>
      <c r="F10">
        <v>19</v>
      </c>
      <c r="G10">
        <v>431</v>
      </c>
      <c r="I10">
        <v>18</v>
      </c>
      <c r="J10" t="s">
        <v>57</v>
      </c>
      <c r="K10">
        <v>24</v>
      </c>
      <c r="L10">
        <v>33</v>
      </c>
      <c r="M10">
        <v>9</v>
      </c>
      <c r="N10" s="2">
        <v>0.72727272727272729</v>
      </c>
      <c r="O10" s="2">
        <v>3.4957627118644058E-2</v>
      </c>
    </row>
    <row r="11" spans="1:15">
      <c r="D11" s="6">
        <f>SUM(D4:D10)</f>
        <v>0.99999999999999989</v>
      </c>
      <c r="E11" s="7">
        <f>SUM(E4:E10)</f>
        <v>7539</v>
      </c>
      <c r="F11" s="7">
        <f>SUM(F4:F10)</f>
        <v>4192</v>
      </c>
      <c r="G11" s="7">
        <f>SUM(G4:G10)</f>
        <v>3347</v>
      </c>
      <c r="I11">
        <v>18</v>
      </c>
      <c r="J11" t="s">
        <v>58</v>
      </c>
      <c r="K11">
        <v>16</v>
      </c>
      <c r="L11">
        <v>27</v>
      </c>
      <c r="M11">
        <v>11</v>
      </c>
      <c r="N11" s="2">
        <v>0.59259259259259256</v>
      </c>
      <c r="O11" s="2">
        <v>2.931596091205212E-2</v>
      </c>
    </row>
    <row r="12" spans="1:15">
      <c r="I12">
        <v>18</v>
      </c>
      <c r="J12" t="s">
        <v>59</v>
      </c>
      <c r="K12">
        <v>27</v>
      </c>
      <c r="L12">
        <v>34</v>
      </c>
      <c r="M12">
        <v>7</v>
      </c>
      <c r="N12" s="2">
        <v>0.79411764705882348</v>
      </c>
      <c r="O12" s="2">
        <v>3.811659192825112E-2</v>
      </c>
    </row>
    <row r="13" spans="1:15">
      <c r="I13">
        <v>18</v>
      </c>
      <c r="J13" t="s">
        <v>60</v>
      </c>
      <c r="K13">
        <v>28</v>
      </c>
      <c r="L13">
        <v>38</v>
      </c>
      <c r="M13">
        <v>10</v>
      </c>
      <c r="N13" s="2">
        <v>0.73684210526315785</v>
      </c>
      <c r="O13" s="2">
        <v>4.0992448759439047E-2</v>
      </c>
    </row>
    <row r="14" spans="1:15">
      <c r="I14">
        <v>18</v>
      </c>
      <c r="J14" t="s">
        <v>61</v>
      </c>
      <c r="K14">
        <v>24</v>
      </c>
      <c r="L14">
        <v>34</v>
      </c>
      <c r="M14">
        <v>10</v>
      </c>
      <c r="N14" s="2">
        <v>0.70588235294117652</v>
      </c>
      <c r="O14" s="2">
        <v>3.7527593818984538E-2</v>
      </c>
    </row>
    <row r="15" spans="1:15">
      <c r="I15">
        <v>18</v>
      </c>
      <c r="J15" t="s">
        <v>62</v>
      </c>
      <c r="K15">
        <v>28</v>
      </c>
      <c r="L15">
        <v>47</v>
      </c>
      <c r="M15">
        <v>19</v>
      </c>
      <c r="N15" s="2">
        <v>0.5957446808510638</v>
      </c>
      <c r="O15" s="2">
        <v>5.0920910075839647E-2</v>
      </c>
    </row>
    <row r="16" spans="1:15">
      <c r="I16">
        <v>18</v>
      </c>
      <c r="J16" t="s">
        <v>63</v>
      </c>
      <c r="K16">
        <v>37</v>
      </c>
      <c r="L16">
        <v>54</v>
      </c>
      <c r="M16">
        <v>17</v>
      </c>
      <c r="N16" s="2">
        <v>0.68518518518518523</v>
      </c>
      <c r="O16" s="2">
        <v>5.6367432150313153E-2</v>
      </c>
    </row>
    <row r="17" spans="9:15">
      <c r="I17">
        <v>27</v>
      </c>
      <c r="J17" t="s">
        <v>51</v>
      </c>
      <c r="K17">
        <v>153</v>
      </c>
      <c r="L17">
        <v>181</v>
      </c>
      <c r="M17">
        <v>28</v>
      </c>
      <c r="N17" s="2">
        <v>0.84530386740331487</v>
      </c>
      <c r="O17" s="2">
        <v>0.17254528122020971</v>
      </c>
    </row>
    <row r="18" spans="9:15">
      <c r="I18">
        <v>27</v>
      </c>
      <c r="J18" t="s">
        <v>52</v>
      </c>
      <c r="K18">
        <v>198</v>
      </c>
      <c r="L18">
        <v>241</v>
      </c>
      <c r="M18">
        <v>43</v>
      </c>
      <c r="N18" s="2">
        <v>0.82157676348547715</v>
      </c>
      <c r="O18" s="2">
        <v>0.22778827977315691</v>
      </c>
    </row>
    <row r="19" spans="9:15">
      <c r="I19">
        <v>27</v>
      </c>
      <c r="J19" t="s">
        <v>53</v>
      </c>
      <c r="K19">
        <v>166</v>
      </c>
      <c r="L19">
        <v>227</v>
      </c>
      <c r="M19">
        <v>61</v>
      </c>
      <c r="N19" s="2">
        <v>0.7312775330396476</v>
      </c>
      <c r="O19" s="2">
        <v>0.21932367149758461</v>
      </c>
    </row>
    <row r="20" spans="9:15">
      <c r="I20">
        <v>27</v>
      </c>
      <c r="J20" t="s">
        <v>54</v>
      </c>
      <c r="K20">
        <v>173</v>
      </c>
      <c r="L20">
        <v>223</v>
      </c>
      <c r="M20">
        <v>50</v>
      </c>
      <c r="N20" s="2">
        <v>0.77578475336322872</v>
      </c>
      <c r="O20" s="2">
        <v>0.21545893719806761</v>
      </c>
    </row>
    <row r="21" spans="9:15">
      <c r="I21">
        <v>27</v>
      </c>
      <c r="J21" t="s">
        <v>55</v>
      </c>
      <c r="K21">
        <v>155</v>
      </c>
      <c r="L21">
        <v>226</v>
      </c>
      <c r="M21">
        <v>71</v>
      </c>
      <c r="N21" s="2">
        <v>0.68584070796460173</v>
      </c>
      <c r="O21" s="2">
        <v>0.23132036847492321</v>
      </c>
    </row>
    <row r="22" spans="9:15">
      <c r="I22">
        <v>27</v>
      </c>
      <c r="J22" t="s">
        <v>56</v>
      </c>
      <c r="K22">
        <v>168</v>
      </c>
      <c r="L22">
        <v>259</v>
      </c>
      <c r="M22">
        <v>91</v>
      </c>
      <c r="N22" s="2">
        <v>0.64864864864864868</v>
      </c>
      <c r="O22" s="2">
        <v>0.27523910733262491</v>
      </c>
    </row>
    <row r="23" spans="9:15">
      <c r="I23">
        <v>27</v>
      </c>
      <c r="J23" t="s">
        <v>57</v>
      </c>
      <c r="K23">
        <v>190</v>
      </c>
      <c r="L23">
        <v>286</v>
      </c>
      <c r="M23">
        <v>96</v>
      </c>
      <c r="N23" s="2">
        <v>0.66433566433566438</v>
      </c>
      <c r="O23" s="2">
        <v>0.30296610169491528</v>
      </c>
    </row>
    <row r="24" spans="9:15">
      <c r="I24">
        <v>27</v>
      </c>
      <c r="J24" t="s">
        <v>58</v>
      </c>
      <c r="K24">
        <v>168</v>
      </c>
      <c r="L24">
        <v>265</v>
      </c>
      <c r="M24">
        <v>97</v>
      </c>
      <c r="N24" s="2">
        <v>0.63396226415094337</v>
      </c>
      <c r="O24" s="2">
        <v>0.28773072747014122</v>
      </c>
    </row>
    <row r="25" spans="9:15">
      <c r="I25">
        <v>27</v>
      </c>
      <c r="J25" t="s">
        <v>59</v>
      </c>
      <c r="K25">
        <v>161</v>
      </c>
      <c r="L25">
        <v>254</v>
      </c>
      <c r="M25">
        <v>93</v>
      </c>
      <c r="N25" s="2">
        <v>0.63385826771653542</v>
      </c>
      <c r="O25" s="2">
        <v>0.28475336322869949</v>
      </c>
    </row>
    <row r="26" spans="9:15">
      <c r="I26">
        <v>27</v>
      </c>
      <c r="J26" t="s">
        <v>60</v>
      </c>
      <c r="K26">
        <v>176</v>
      </c>
      <c r="L26">
        <v>294</v>
      </c>
      <c r="M26">
        <v>118</v>
      </c>
      <c r="N26" s="2">
        <v>0.59863945578231292</v>
      </c>
      <c r="O26" s="2">
        <v>0.31715210355987061</v>
      </c>
    </row>
    <row r="27" spans="9:15">
      <c r="I27">
        <v>27</v>
      </c>
      <c r="J27" t="s">
        <v>61</v>
      </c>
      <c r="K27">
        <v>162</v>
      </c>
      <c r="L27">
        <v>263</v>
      </c>
      <c r="M27">
        <v>101</v>
      </c>
      <c r="N27" s="2">
        <v>0.61596958174904948</v>
      </c>
      <c r="O27" s="2">
        <v>0.29028697571743928</v>
      </c>
    </row>
    <row r="28" spans="9:15">
      <c r="I28">
        <v>27</v>
      </c>
      <c r="J28" t="s">
        <v>62</v>
      </c>
      <c r="K28">
        <v>165</v>
      </c>
      <c r="L28">
        <v>268</v>
      </c>
      <c r="M28">
        <v>103</v>
      </c>
      <c r="N28" s="2">
        <v>0.61567164179104472</v>
      </c>
      <c r="O28" s="2">
        <v>0.29035752979414953</v>
      </c>
    </row>
    <row r="29" spans="9:15">
      <c r="I29">
        <v>27</v>
      </c>
      <c r="J29" t="s">
        <v>63</v>
      </c>
      <c r="K29">
        <v>181</v>
      </c>
      <c r="L29">
        <v>290</v>
      </c>
      <c r="M29">
        <v>109</v>
      </c>
      <c r="N29" s="2">
        <v>0.62413793103448278</v>
      </c>
      <c r="O29" s="2">
        <v>0.30271398747390399</v>
      </c>
    </row>
    <row r="30" spans="9:15">
      <c r="I30">
        <v>30</v>
      </c>
      <c r="J30" t="s">
        <v>51</v>
      </c>
      <c r="K30">
        <v>417</v>
      </c>
      <c r="L30">
        <v>578</v>
      </c>
      <c r="M30">
        <v>161</v>
      </c>
      <c r="N30" s="2">
        <v>0.72145328719723179</v>
      </c>
      <c r="O30" s="2">
        <v>0.55100095328884657</v>
      </c>
    </row>
    <row r="31" spans="9:15">
      <c r="I31">
        <v>30</v>
      </c>
      <c r="J31" t="s">
        <v>52</v>
      </c>
      <c r="K31">
        <v>337</v>
      </c>
      <c r="L31">
        <v>505</v>
      </c>
      <c r="M31">
        <v>168</v>
      </c>
      <c r="N31" s="2">
        <v>0.66732673267326736</v>
      </c>
      <c r="O31" s="2">
        <v>0.47731568998109641</v>
      </c>
    </row>
    <row r="32" spans="9:15">
      <c r="I32">
        <v>30</v>
      </c>
      <c r="J32" t="s">
        <v>53</v>
      </c>
      <c r="K32">
        <v>321</v>
      </c>
      <c r="L32">
        <v>469</v>
      </c>
      <c r="M32">
        <v>148</v>
      </c>
      <c r="N32" s="2">
        <v>0.68443496801705761</v>
      </c>
      <c r="O32" s="2">
        <v>0.45314009661835752</v>
      </c>
    </row>
    <row r="33" spans="9:15">
      <c r="I33">
        <v>30</v>
      </c>
      <c r="J33" t="s">
        <v>54</v>
      </c>
      <c r="K33">
        <v>309</v>
      </c>
      <c r="L33">
        <v>480</v>
      </c>
      <c r="M33">
        <v>171</v>
      </c>
      <c r="N33" s="2">
        <v>0.64375000000000004</v>
      </c>
      <c r="O33" s="2">
        <v>0.46376811594202899</v>
      </c>
    </row>
    <row r="34" spans="9:15">
      <c r="I34">
        <v>30</v>
      </c>
      <c r="J34" t="s">
        <v>55</v>
      </c>
      <c r="K34">
        <v>285</v>
      </c>
      <c r="L34">
        <v>436</v>
      </c>
      <c r="M34">
        <v>151</v>
      </c>
      <c r="N34" s="2">
        <v>0.65366972477064222</v>
      </c>
      <c r="O34" s="2">
        <v>0.44626407369498472</v>
      </c>
    </row>
    <row r="35" spans="9:15">
      <c r="I35">
        <v>30</v>
      </c>
      <c r="J35" t="s">
        <v>56</v>
      </c>
      <c r="K35">
        <v>253</v>
      </c>
      <c r="L35">
        <v>395</v>
      </c>
      <c r="M35">
        <v>142</v>
      </c>
      <c r="N35" s="2">
        <v>0.64050632911392402</v>
      </c>
      <c r="O35" s="2">
        <v>0.41976620616365568</v>
      </c>
    </row>
    <row r="36" spans="9:15">
      <c r="I36">
        <v>30</v>
      </c>
      <c r="J36" t="s">
        <v>57</v>
      </c>
      <c r="K36">
        <v>216</v>
      </c>
      <c r="L36">
        <v>367</v>
      </c>
      <c r="M36">
        <v>151</v>
      </c>
      <c r="N36" s="2">
        <v>0.58855585831062673</v>
      </c>
      <c r="O36" s="2">
        <v>0.38877118644067798</v>
      </c>
    </row>
    <row r="37" spans="9:15">
      <c r="I37">
        <v>30</v>
      </c>
      <c r="J37" t="s">
        <v>58</v>
      </c>
      <c r="K37">
        <v>246</v>
      </c>
      <c r="L37">
        <v>385</v>
      </c>
      <c r="M37">
        <v>139</v>
      </c>
      <c r="N37" s="2">
        <v>0.63896103896103895</v>
      </c>
      <c r="O37" s="2">
        <v>0.41802388707926169</v>
      </c>
    </row>
    <row r="38" spans="9:15">
      <c r="I38">
        <v>30</v>
      </c>
      <c r="J38" t="s">
        <v>59</v>
      </c>
      <c r="K38">
        <v>207</v>
      </c>
      <c r="L38">
        <v>355</v>
      </c>
      <c r="M38">
        <v>148</v>
      </c>
      <c r="N38" s="2">
        <v>0.58309859154929577</v>
      </c>
      <c r="O38" s="2">
        <v>0.39798206278026899</v>
      </c>
    </row>
    <row r="39" spans="9:15">
      <c r="I39">
        <v>30</v>
      </c>
      <c r="J39" t="s">
        <v>60</v>
      </c>
      <c r="K39">
        <v>195</v>
      </c>
      <c r="L39">
        <v>326</v>
      </c>
      <c r="M39">
        <v>131</v>
      </c>
      <c r="N39" s="2">
        <v>0.59815950920245398</v>
      </c>
      <c r="O39" s="2">
        <v>0.35167206040992449</v>
      </c>
    </row>
    <row r="40" spans="9:15">
      <c r="I40">
        <v>30</v>
      </c>
      <c r="J40" t="s">
        <v>61</v>
      </c>
      <c r="K40">
        <v>173</v>
      </c>
      <c r="L40">
        <v>301</v>
      </c>
      <c r="M40">
        <v>128</v>
      </c>
      <c r="N40" s="2">
        <v>0.57475083056478404</v>
      </c>
      <c r="O40" s="2">
        <v>0.33222958057395141</v>
      </c>
    </row>
    <row r="41" spans="9:15">
      <c r="I41">
        <v>30</v>
      </c>
      <c r="J41" t="s">
        <v>62</v>
      </c>
      <c r="K41">
        <v>157</v>
      </c>
      <c r="L41">
        <v>293</v>
      </c>
      <c r="M41">
        <v>136</v>
      </c>
      <c r="N41" s="2">
        <v>0.53583617747440271</v>
      </c>
      <c r="O41" s="2">
        <v>0.31744312026002169</v>
      </c>
    </row>
    <row r="42" spans="9:15">
      <c r="I42">
        <v>30</v>
      </c>
      <c r="J42" t="s">
        <v>63</v>
      </c>
      <c r="K42">
        <v>160</v>
      </c>
      <c r="L42">
        <v>293</v>
      </c>
      <c r="M42">
        <v>133</v>
      </c>
      <c r="N42" s="2">
        <v>0.5460750853242321</v>
      </c>
      <c r="O42" s="2">
        <v>0.30584551148225469</v>
      </c>
    </row>
    <row r="43" spans="9:15">
      <c r="I43">
        <v>37</v>
      </c>
      <c r="J43" t="s">
        <v>51</v>
      </c>
      <c r="K43">
        <v>19</v>
      </c>
      <c r="L43">
        <v>79</v>
      </c>
      <c r="M43">
        <v>60</v>
      </c>
      <c r="N43" s="2">
        <v>0.24050632911392411</v>
      </c>
      <c r="O43" s="2">
        <v>7.5309818875119158E-2</v>
      </c>
    </row>
    <row r="44" spans="9:15">
      <c r="I44">
        <v>37</v>
      </c>
      <c r="J44" t="s">
        <v>52</v>
      </c>
      <c r="K44">
        <v>25</v>
      </c>
      <c r="L44">
        <v>51</v>
      </c>
      <c r="M44">
        <v>26</v>
      </c>
      <c r="N44" s="2">
        <v>0.49019607843137247</v>
      </c>
      <c r="O44" s="2">
        <v>4.8204158790170128E-2</v>
      </c>
    </row>
    <row r="45" spans="9:15">
      <c r="I45">
        <v>37</v>
      </c>
      <c r="J45" t="s">
        <v>53</v>
      </c>
      <c r="K45">
        <v>26</v>
      </c>
      <c r="L45">
        <v>48</v>
      </c>
      <c r="M45">
        <v>22</v>
      </c>
      <c r="N45" s="2">
        <v>0.54166666666666663</v>
      </c>
      <c r="O45" s="2">
        <v>4.6376811594202899E-2</v>
      </c>
    </row>
    <row r="46" spans="9:15">
      <c r="I46">
        <v>37</v>
      </c>
      <c r="J46" t="s">
        <v>54</v>
      </c>
      <c r="K46">
        <v>29</v>
      </c>
      <c r="L46">
        <v>41</v>
      </c>
      <c r="M46">
        <v>12</v>
      </c>
      <c r="N46" s="2">
        <v>0.70731707317073167</v>
      </c>
      <c r="O46" s="2">
        <v>3.961352657004831E-2</v>
      </c>
    </row>
    <row r="47" spans="9:15">
      <c r="I47">
        <v>37</v>
      </c>
      <c r="J47" t="s">
        <v>55</v>
      </c>
      <c r="K47">
        <v>30</v>
      </c>
      <c r="L47">
        <v>37</v>
      </c>
      <c r="M47">
        <v>7</v>
      </c>
      <c r="N47" s="2">
        <v>0.81081081081081086</v>
      </c>
      <c r="O47" s="2">
        <v>3.7871033776867957E-2</v>
      </c>
    </row>
    <row r="48" spans="9:15">
      <c r="I48">
        <v>37</v>
      </c>
      <c r="J48" t="s">
        <v>56</v>
      </c>
      <c r="K48">
        <v>23</v>
      </c>
      <c r="L48">
        <v>26</v>
      </c>
      <c r="M48">
        <v>3</v>
      </c>
      <c r="N48" s="2">
        <v>0.88461538461538458</v>
      </c>
      <c r="O48" s="2">
        <v>2.763018065887354E-2</v>
      </c>
    </row>
    <row r="49" spans="9:15">
      <c r="I49">
        <v>37</v>
      </c>
      <c r="J49" t="s">
        <v>57</v>
      </c>
      <c r="K49">
        <v>34</v>
      </c>
      <c r="L49">
        <v>42</v>
      </c>
      <c r="M49">
        <v>8</v>
      </c>
      <c r="N49" s="2">
        <v>0.80952380952380953</v>
      </c>
      <c r="O49" s="2">
        <v>4.4491525423728813E-2</v>
      </c>
    </row>
    <row r="50" spans="9:15">
      <c r="I50">
        <v>37</v>
      </c>
      <c r="J50" t="s">
        <v>58</v>
      </c>
      <c r="K50">
        <v>27</v>
      </c>
      <c r="L50">
        <v>39</v>
      </c>
      <c r="M50">
        <v>12</v>
      </c>
      <c r="N50" s="2">
        <v>0.69230769230769229</v>
      </c>
      <c r="O50" s="2">
        <v>4.2345276872964167E-2</v>
      </c>
    </row>
    <row r="51" spans="9:15">
      <c r="I51">
        <v>37</v>
      </c>
      <c r="J51" t="s">
        <v>59</v>
      </c>
      <c r="K51">
        <v>25</v>
      </c>
      <c r="L51">
        <v>40</v>
      </c>
      <c r="M51">
        <v>15</v>
      </c>
      <c r="N51" s="2">
        <v>0.625</v>
      </c>
      <c r="O51" s="2">
        <v>4.4843049327354258E-2</v>
      </c>
    </row>
    <row r="52" spans="9:15">
      <c r="I52">
        <v>37</v>
      </c>
      <c r="J52" t="s">
        <v>60</v>
      </c>
      <c r="K52">
        <v>34</v>
      </c>
      <c r="L52">
        <v>59</v>
      </c>
      <c r="M52">
        <v>25</v>
      </c>
      <c r="N52" s="2">
        <v>0.57627118644067798</v>
      </c>
      <c r="O52" s="2">
        <v>6.3646170442286945E-2</v>
      </c>
    </row>
    <row r="53" spans="9:15">
      <c r="I53">
        <v>37</v>
      </c>
      <c r="J53" t="s">
        <v>61</v>
      </c>
      <c r="K53">
        <v>33</v>
      </c>
      <c r="L53">
        <v>63</v>
      </c>
      <c r="M53">
        <v>30</v>
      </c>
      <c r="N53" s="2">
        <v>0.52380952380952384</v>
      </c>
      <c r="O53" s="2">
        <v>6.9536423841059597E-2</v>
      </c>
    </row>
    <row r="54" spans="9:15">
      <c r="I54">
        <v>37</v>
      </c>
      <c r="J54" t="s">
        <v>62</v>
      </c>
      <c r="K54">
        <v>39</v>
      </c>
      <c r="L54">
        <v>67</v>
      </c>
      <c r="M54">
        <v>28</v>
      </c>
      <c r="N54" s="2">
        <v>0.58208955223880599</v>
      </c>
      <c r="O54" s="2">
        <v>7.2589382448537382E-2</v>
      </c>
    </row>
    <row r="55" spans="9:15">
      <c r="I55">
        <v>37</v>
      </c>
      <c r="J55" t="s">
        <v>63</v>
      </c>
      <c r="K55">
        <v>38</v>
      </c>
      <c r="L55">
        <v>67</v>
      </c>
      <c r="M55">
        <v>29</v>
      </c>
      <c r="N55" s="2">
        <v>0.56716417910447758</v>
      </c>
      <c r="O55" s="2">
        <v>6.9937369519832981E-2</v>
      </c>
    </row>
    <row r="56" spans="9:15">
      <c r="I56">
        <v>56</v>
      </c>
      <c r="J56" t="s">
        <v>51</v>
      </c>
      <c r="K56">
        <v>54</v>
      </c>
      <c r="L56">
        <v>158</v>
      </c>
      <c r="M56">
        <v>104</v>
      </c>
      <c r="N56" s="2">
        <v>0.34177215189873422</v>
      </c>
      <c r="O56" s="2">
        <v>0.15061963775023829</v>
      </c>
    </row>
    <row r="57" spans="9:15">
      <c r="I57">
        <v>56</v>
      </c>
      <c r="J57" t="s">
        <v>52</v>
      </c>
      <c r="K57">
        <v>58</v>
      </c>
      <c r="L57">
        <v>156</v>
      </c>
      <c r="M57">
        <v>98</v>
      </c>
      <c r="N57" s="2">
        <v>0.37179487179487181</v>
      </c>
      <c r="O57" s="2">
        <v>0.14744801512287331</v>
      </c>
    </row>
    <row r="58" spans="9:15">
      <c r="I58">
        <v>56</v>
      </c>
      <c r="J58" t="s">
        <v>53</v>
      </c>
      <c r="K58">
        <v>66</v>
      </c>
      <c r="L58">
        <v>158</v>
      </c>
      <c r="M58">
        <v>92</v>
      </c>
      <c r="N58" s="2">
        <v>0.41772151898734178</v>
      </c>
      <c r="O58" s="2">
        <v>0.1526570048309179</v>
      </c>
    </row>
    <row r="59" spans="9:15">
      <c r="I59">
        <v>56</v>
      </c>
      <c r="J59" t="s">
        <v>54</v>
      </c>
      <c r="K59">
        <v>57</v>
      </c>
      <c r="L59">
        <v>156</v>
      </c>
      <c r="M59">
        <v>99</v>
      </c>
      <c r="N59" s="2">
        <v>0.36538461538461542</v>
      </c>
      <c r="O59" s="2">
        <v>0.1507246376811594</v>
      </c>
    </row>
    <row r="60" spans="9:15">
      <c r="I60">
        <v>56</v>
      </c>
      <c r="J60" t="s">
        <v>55</v>
      </c>
      <c r="K60">
        <v>60</v>
      </c>
      <c r="L60">
        <v>144</v>
      </c>
      <c r="M60">
        <v>84</v>
      </c>
      <c r="N60" s="2">
        <v>0.41666666666666669</v>
      </c>
      <c r="O60" s="2">
        <v>0.14738996929375639</v>
      </c>
    </row>
    <row r="61" spans="9:15">
      <c r="I61">
        <v>56</v>
      </c>
      <c r="J61" t="s">
        <v>56</v>
      </c>
      <c r="K61">
        <v>57</v>
      </c>
      <c r="L61">
        <v>125</v>
      </c>
      <c r="M61">
        <v>68</v>
      </c>
      <c r="N61" s="2">
        <v>0.45600000000000002</v>
      </c>
      <c r="O61" s="2">
        <v>0.13283740701381511</v>
      </c>
    </row>
    <row r="62" spans="9:15">
      <c r="I62">
        <v>56</v>
      </c>
      <c r="J62" t="s">
        <v>57</v>
      </c>
      <c r="K62">
        <v>44</v>
      </c>
      <c r="L62">
        <v>116</v>
      </c>
      <c r="M62">
        <v>72</v>
      </c>
      <c r="N62" s="2">
        <v>0.37931034482758619</v>
      </c>
      <c r="O62" s="2">
        <v>0.1228813559322034</v>
      </c>
    </row>
    <row r="63" spans="9:15">
      <c r="I63">
        <v>56</v>
      </c>
      <c r="J63" t="s">
        <v>58</v>
      </c>
      <c r="K63">
        <v>44</v>
      </c>
      <c r="L63">
        <v>103</v>
      </c>
      <c r="M63">
        <v>59</v>
      </c>
      <c r="N63" s="2">
        <v>0.42718446601941751</v>
      </c>
      <c r="O63" s="2">
        <v>0.1118349619978284</v>
      </c>
    </row>
    <row r="64" spans="9:15">
      <c r="I64">
        <v>56</v>
      </c>
      <c r="J64" t="s">
        <v>59</v>
      </c>
      <c r="K64">
        <v>38</v>
      </c>
      <c r="L64">
        <v>103</v>
      </c>
      <c r="M64">
        <v>65</v>
      </c>
      <c r="N64" s="2">
        <v>0.36893203883495151</v>
      </c>
      <c r="O64" s="2">
        <v>0.11547085201793721</v>
      </c>
    </row>
    <row r="65" spans="9:15">
      <c r="I65">
        <v>56</v>
      </c>
      <c r="J65" t="s">
        <v>60</v>
      </c>
      <c r="K65">
        <v>43</v>
      </c>
      <c r="L65">
        <v>89</v>
      </c>
      <c r="M65">
        <v>46</v>
      </c>
      <c r="N65" s="2">
        <v>0.48314606741573041</v>
      </c>
      <c r="O65" s="2">
        <v>9.6008629989212516E-2</v>
      </c>
    </row>
    <row r="66" spans="9:15">
      <c r="I66">
        <v>56</v>
      </c>
      <c r="J66" t="s">
        <v>61</v>
      </c>
      <c r="K66">
        <v>47</v>
      </c>
      <c r="L66">
        <v>132</v>
      </c>
      <c r="M66">
        <v>85</v>
      </c>
      <c r="N66" s="2">
        <v>0.35606060606060608</v>
      </c>
      <c r="O66" s="2">
        <v>0.14569536423841059</v>
      </c>
    </row>
    <row r="67" spans="9:15">
      <c r="I67">
        <v>56</v>
      </c>
      <c r="J67" t="s">
        <v>62</v>
      </c>
      <c r="K67">
        <v>55</v>
      </c>
      <c r="L67">
        <v>128</v>
      </c>
      <c r="M67">
        <v>73</v>
      </c>
      <c r="N67" s="2">
        <v>0.4296875</v>
      </c>
      <c r="O67" s="2">
        <v>0.1386782231852654</v>
      </c>
    </row>
    <row r="68" spans="9:15">
      <c r="I68">
        <v>56</v>
      </c>
      <c r="J68" t="s">
        <v>63</v>
      </c>
      <c r="K68">
        <v>46</v>
      </c>
      <c r="L68">
        <v>131</v>
      </c>
      <c r="M68">
        <v>85</v>
      </c>
      <c r="N68" s="2">
        <v>0.35114503816793891</v>
      </c>
      <c r="O68" s="2">
        <v>0.1367432150313152</v>
      </c>
    </row>
    <row r="69" spans="9:15">
      <c r="I69">
        <v>79</v>
      </c>
      <c r="J69" t="s">
        <v>51</v>
      </c>
      <c r="K69">
        <v>1</v>
      </c>
      <c r="L69">
        <v>35</v>
      </c>
      <c r="M69">
        <v>34</v>
      </c>
      <c r="N69" s="2">
        <v>2.8571428571428571E-2</v>
      </c>
      <c r="O69" s="2">
        <v>3.336510962821735E-2</v>
      </c>
    </row>
    <row r="70" spans="9:15">
      <c r="I70">
        <v>79</v>
      </c>
      <c r="J70" t="s">
        <v>52</v>
      </c>
      <c r="K70">
        <v>5</v>
      </c>
      <c r="L70">
        <v>80</v>
      </c>
      <c r="M70">
        <v>75</v>
      </c>
      <c r="N70" s="2">
        <v>6.25E-2</v>
      </c>
      <c r="O70" s="2">
        <v>7.5614366729678639E-2</v>
      </c>
    </row>
    <row r="71" spans="9:15">
      <c r="I71">
        <v>79</v>
      </c>
      <c r="J71" t="s">
        <v>53</v>
      </c>
      <c r="K71">
        <v>16</v>
      </c>
      <c r="L71">
        <v>106</v>
      </c>
      <c r="M71">
        <v>90</v>
      </c>
      <c r="N71" s="2">
        <v>0.15094339622641509</v>
      </c>
      <c r="O71" s="2">
        <v>0.1024154589371981</v>
      </c>
    </row>
    <row r="72" spans="9:15">
      <c r="I72">
        <v>79</v>
      </c>
      <c r="J72" t="s">
        <v>54</v>
      </c>
      <c r="K72">
        <v>12</v>
      </c>
      <c r="L72">
        <v>98</v>
      </c>
      <c r="M72">
        <v>86</v>
      </c>
      <c r="N72" s="2">
        <v>0.1224489795918367</v>
      </c>
      <c r="O72" s="2">
        <v>9.4685990338164258E-2</v>
      </c>
    </row>
    <row r="73" spans="9:15">
      <c r="I73">
        <v>79</v>
      </c>
      <c r="J73" t="s">
        <v>55</v>
      </c>
      <c r="K73">
        <v>17</v>
      </c>
      <c r="L73">
        <v>53</v>
      </c>
      <c r="M73">
        <v>36</v>
      </c>
      <c r="N73" s="2">
        <v>0.32075471698113212</v>
      </c>
      <c r="O73" s="2">
        <v>5.4247697031729783E-2</v>
      </c>
    </row>
    <row r="74" spans="9:15">
      <c r="I74">
        <v>79</v>
      </c>
      <c r="J74" t="s">
        <v>56</v>
      </c>
      <c r="K74">
        <v>16</v>
      </c>
      <c r="L74">
        <v>41</v>
      </c>
      <c r="M74">
        <v>25</v>
      </c>
      <c r="N74" s="2">
        <v>0.3902439024390244</v>
      </c>
      <c r="O74" s="2">
        <v>4.3570669500531352E-2</v>
      </c>
    </row>
    <row r="75" spans="9:15">
      <c r="I75">
        <v>79</v>
      </c>
      <c r="J75" t="s">
        <v>57</v>
      </c>
      <c r="K75">
        <v>17</v>
      </c>
      <c r="L75">
        <v>28</v>
      </c>
      <c r="M75">
        <v>11</v>
      </c>
      <c r="N75" s="2">
        <v>0.6071428571428571</v>
      </c>
      <c r="O75" s="2">
        <v>2.966101694915254E-2</v>
      </c>
    </row>
    <row r="76" spans="9:15">
      <c r="I76">
        <v>79</v>
      </c>
      <c r="J76" t="s">
        <v>58</v>
      </c>
      <c r="K76">
        <v>9</v>
      </c>
      <c r="L76">
        <v>21</v>
      </c>
      <c r="M76">
        <v>12</v>
      </c>
      <c r="N76" s="2">
        <v>0.42857142857142849</v>
      </c>
      <c r="O76" s="2">
        <v>2.2801302931596091E-2</v>
      </c>
    </row>
    <row r="77" spans="9:15">
      <c r="I77">
        <v>79</v>
      </c>
      <c r="J77" t="s">
        <v>59</v>
      </c>
      <c r="K77">
        <v>8</v>
      </c>
      <c r="L77">
        <v>17</v>
      </c>
      <c r="M77">
        <v>9</v>
      </c>
      <c r="N77" s="2">
        <v>0.47058823529411759</v>
      </c>
      <c r="O77" s="2">
        <v>1.905829596412556E-2</v>
      </c>
    </row>
    <row r="78" spans="9:15">
      <c r="I78">
        <v>79</v>
      </c>
      <c r="J78" t="s">
        <v>60</v>
      </c>
      <c r="K78">
        <v>8</v>
      </c>
      <c r="L78">
        <v>20</v>
      </c>
      <c r="M78">
        <v>12</v>
      </c>
      <c r="N78" s="2">
        <v>0.4</v>
      </c>
      <c r="O78" s="2">
        <v>2.1574973031283709E-2</v>
      </c>
    </row>
    <row r="79" spans="9:15">
      <c r="I79">
        <v>79</v>
      </c>
      <c r="J79" t="s">
        <v>61</v>
      </c>
      <c r="K79">
        <v>8</v>
      </c>
      <c r="L79">
        <v>24</v>
      </c>
      <c r="M79">
        <v>16</v>
      </c>
      <c r="N79" s="2">
        <v>0.33333333333333331</v>
      </c>
      <c r="O79" s="2">
        <v>2.6490066225165559E-2</v>
      </c>
    </row>
    <row r="80" spans="9:15">
      <c r="I80">
        <v>79</v>
      </c>
      <c r="J80" t="s">
        <v>62</v>
      </c>
      <c r="K80">
        <v>8</v>
      </c>
      <c r="L80">
        <v>26</v>
      </c>
      <c r="M80">
        <v>18</v>
      </c>
      <c r="N80" s="2">
        <v>0.30769230769230771</v>
      </c>
      <c r="O80" s="2">
        <v>2.8169014084507039E-2</v>
      </c>
    </row>
    <row r="81" spans="9:15">
      <c r="I81">
        <v>79</v>
      </c>
      <c r="J81" t="s">
        <v>63</v>
      </c>
      <c r="K81">
        <v>5</v>
      </c>
      <c r="L81">
        <v>24</v>
      </c>
      <c r="M81">
        <v>19</v>
      </c>
      <c r="N81" s="2">
        <v>0.20833333333333329</v>
      </c>
      <c r="O81" s="2">
        <v>2.505219206680585E-2</v>
      </c>
    </row>
    <row r="82" spans="9:15">
      <c r="I82">
        <v>123</v>
      </c>
      <c r="J82" t="s">
        <v>54</v>
      </c>
      <c r="K82">
        <v>2</v>
      </c>
      <c r="L82">
        <v>10</v>
      </c>
      <c r="M82">
        <v>8</v>
      </c>
      <c r="N82" s="2">
        <v>0.2</v>
      </c>
      <c r="O82" s="2">
        <v>9.6618357487922701E-3</v>
      </c>
    </row>
    <row r="83" spans="9:15">
      <c r="I83">
        <v>123</v>
      </c>
      <c r="J83" t="s">
        <v>55</v>
      </c>
      <c r="K83">
        <v>1</v>
      </c>
      <c r="L83">
        <v>52</v>
      </c>
      <c r="M83">
        <v>51</v>
      </c>
      <c r="N83" s="2">
        <v>1.9230769230769228E-2</v>
      </c>
      <c r="O83" s="2">
        <v>5.3224155578300923E-2</v>
      </c>
    </row>
    <row r="84" spans="9:15">
      <c r="I84">
        <v>123</v>
      </c>
      <c r="J84" t="s">
        <v>56</v>
      </c>
      <c r="K84">
        <v>5</v>
      </c>
      <c r="L84">
        <v>67</v>
      </c>
      <c r="M84">
        <v>62</v>
      </c>
      <c r="N84" s="2">
        <v>7.4626865671641784E-2</v>
      </c>
      <c r="O84" s="2">
        <v>7.1200850159404888E-2</v>
      </c>
    </row>
    <row r="85" spans="9:15">
      <c r="I85">
        <v>123</v>
      </c>
      <c r="J85" t="s">
        <v>57</v>
      </c>
      <c r="K85">
        <v>5</v>
      </c>
      <c r="L85">
        <v>72</v>
      </c>
      <c r="M85">
        <v>67</v>
      </c>
      <c r="N85" s="2">
        <v>6.9444444444444448E-2</v>
      </c>
      <c r="O85" s="2">
        <v>7.6271186440677971E-2</v>
      </c>
    </row>
    <row r="86" spans="9:15">
      <c r="I86">
        <v>123</v>
      </c>
      <c r="J86" t="s">
        <v>58</v>
      </c>
      <c r="K86">
        <v>3</v>
      </c>
      <c r="L86">
        <v>81</v>
      </c>
      <c r="M86">
        <v>78</v>
      </c>
      <c r="N86" s="2">
        <v>3.7037037037037028E-2</v>
      </c>
      <c r="O86" s="2">
        <v>8.7947882736156349E-2</v>
      </c>
    </row>
    <row r="87" spans="9:15">
      <c r="I87">
        <v>123</v>
      </c>
      <c r="J87" t="s">
        <v>59</v>
      </c>
      <c r="K87">
        <v>2</v>
      </c>
      <c r="L87">
        <v>89</v>
      </c>
      <c r="M87">
        <v>87</v>
      </c>
      <c r="N87" s="2">
        <v>2.247191011235955E-2</v>
      </c>
      <c r="O87" s="2">
        <v>9.9775784753363225E-2</v>
      </c>
    </row>
    <row r="88" spans="9:15">
      <c r="I88">
        <v>123</v>
      </c>
      <c r="J88" t="s">
        <v>60</v>
      </c>
      <c r="K88">
        <v>8</v>
      </c>
      <c r="L88">
        <v>101</v>
      </c>
      <c r="M88">
        <v>93</v>
      </c>
      <c r="N88" s="2">
        <v>7.9207920792079209E-2</v>
      </c>
      <c r="O88" s="2">
        <v>0.1089536138079827</v>
      </c>
    </row>
    <row r="89" spans="9:15">
      <c r="I89">
        <v>123</v>
      </c>
      <c r="J89" t="s">
        <v>61</v>
      </c>
      <c r="K89">
        <v>2</v>
      </c>
      <c r="L89">
        <v>89</v>
      </c>
      <c r="M89">
        <v>87</v>
      </c>
      <c r="N89" s="2">
        <v>2.247191011235955E-2</v>
      </c>
      <c r="O89" s="2">
        <v>9.8233995584988965E-2</v>
      </c>
    </row>
    <row r="90" spans="9:15">
      <c r="I90">
        <v>123</v>
      </c>
      <c r="J90" t="s">
        <v>62</v>
      </c>
      <c r="K90">
        <v>2</v>
      </c>
      <c r="L90">
        <v>94</v>
      </c>
      <c r="M90">
        <v>92</v>
      </c>
      <c r="N90" s="2">
        <v>2.1276595744680851E-2</v>
      </c>
      <c r="O90" s="2">
        <v>0.10184182015167929</v>
      </c>
    </row>
    <row r="91" spans="9:15">
      <c r="I91">
        <v>123</v>
      </c>
      <c r="J91" t="s">
        <v>63</v>
      </c>
      <c r="K91">
        <v>1</v>
      </c>
      <c r="L91">
        <v>99</v>
      </c>
      <c r="M91">
        <v>98</v>
      </c>
      <c r="N91" s="2">
        <v>1.01010101010101E-2</v>
      </c>
      <c r="O91" s="2">
        <v>0.10334029227557411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4"/>
  <sheetViews>
    <sheetView workbookViewId="0"/>
  </sheetViews>
  <sheetFormatPr defaultRowHeight="15"/>
  <cols>
    <col min="2" max="2" width="38.7109375" customWidth="1"/>
    <col min="3" max="4" width="9.140625" style="2"/>
    <col min="14" max="15" width="9.140625" style="2"/>
  </cols>
  <sheetData>
    <row r="1" spans="1:15">
      <c r="A1" s="5" t="s">
        <v>136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94</v>
      </c>
      <c r="C4" s="2">
        <v>0.78037383177570097</v>
      </c>
      <c r="D4" s="2">
        <v>5.6771455100145911E-2</v>
      </c>
      <c r="E4">
        <v>428</v>
      </c>
      <c r="F4">
        <v>334</v>
      </c>
      <c r="G4">
        <v>94</v>
      </c>
      <c r="I4">
        <v>18</v>
      </c>
      <c r="J4" t="s">
        <v>51</v>
      </c>
      <c r="K4">
        <v>54</v>
      </c>
      <c r="L4">
        <v>63</v>
      </c>
      <c r="M4">
        <v>9</v>
      </c>
      <c r="N4" s="2">
        <v>0.8571428571428571</v>
      </c>
      <c r="O4" s="2">
        <v>6.0057197330791227E-2</v>
      </c>
    </row>
    <row r="5" spans="1:15">
      <c r="A5">
        <v>30</v>
      </c>
      <c r="B5" t="s">
        <v>95</v>
      </c>
      <c r="C5" s="2">
        <v>0.66701902748414377</v>
      </c>
      <c r="D5" s="2">
        <v>0.12548083300172441</v>
      </c>
      <c r="E5">
        <v>946</v>
      </c>
      <c r="F5">
        <v>631</v>
      </c>
      <c r="G5">
        <v>315</v>
      </c>
      <c r="I5">
        <v>18</v>
      </c>
      <c r="J5" t="s">
        <v>52</v>
      </c>
      <c r="K5">
        <v>39</v>
      </c>
      <c r="L5">
        <v>50</v>
      </c>
      <c r="M5">
        <v>11</v>
      </c>
      <c r="N5" s="2">
        <v>0.78</v>
      </c>
      <c r="O5" s="2">
        <v>4.725897920604915E-2</v>
      </c>
    </row>
    <row r="6" spans="1:15">
      <c r="A6">
        <v>34</v>
      </c>
      <c r="B6" t="s">
        <v>96</v>
      </c>
      <c r="C6" s="2">
        <v>0.62703521393411588</v>
      </c>
      <c r="D6" s="2">
        <v>0.35031171242870413</v>
      </c>
      <c r="E6">
        <v>2641</v>
      </c>
      <c r="F6">
        <v>1656</v>
      </c>
      <c r="G6">
        <v>985</v>
      </c>
      <c r="I6">
        <v>18</v>
      </c>
      <c r="J6" t="s">
        <v>53</v>
      </c>
      <c r="K6">
        <v>53</v>
      </c>
      <c r="L6">
        <v>62</v>
      </c>
      <c r="M6">
        <v>9</v>
      </c>
      <c r="N6" s="2">
        <v>0.85483870967741937</v>
      </c>
      <c r="O6" s="2">
        <v>5.9903381642512077E-2</v>
      </c>
    </row>
    <row r="7" spans="1:15">
      <c r="A7">
        <v>39</v>
      </c>
      <c r="B7" t="s">
        <v>97</v>
      </c>
      <c r="C7" s="2">
        <v>0.55974477958236657</v>
      </c>
      <c r="D7" s="2">
        <v>0.22867754344077459</v>
      </c>
      <c r="E7">
        <v>1724</v>
      </c>
      <c r="F7">
        <v>965</v>
      </c>
      <c r="G7">
        <v>759</v>
      </c>
      <c r="I7">
        <v>18</v>
      </c>
      <c r="J7" t="s">
        <v>54</v>
      </c>
      <c r="K7">
        <v>38</v>
      </c>
      <c r="L7">
        <v>47</v>
      </c>
      <c r="M7">
        <v>9</v>
      </c>
      <c r="N7" s="2">
        <v>0.80851063829787229</v>
      </c>
      <c r="O7" s="2">
        <v>4.5410628019323669E-2</v>
      </c>
    </row>
    <row r="8" spans="1:15">
      <c r="A8">
        <v>54</v>
      </c>
      <c r="B8" t="s">
        <v>98</v>
      </c>
      <c r="C8" s="2">
        <v>0.38662790697674421</v>
      </c>
      <c r="D8" s="2">
        <v>0.13688818145642659</v>
      </c>
      <c r="E8">
        <v>1032</v>
      </c>
      <c r="F8">
        <v>399</v>
      </c>
      <c r="G8">
        <v>633</v>
      </c>
      <c r="I8">
        <v>18</v>
      </c>
      <c r="J8" t="s">
        <v>55</v>
      </c>
      <c r="K8">
        <v>61</v>
      </c>
      <c r="L8">
        <v>75</v>
      </c>
      <c r="M8">
        <v>14</v>
      </c>
      <c r="N8" s="2">
        <v>0.81333333333333335</v>
      </c>
      <c r="O8" s="2">
        <v>7.6765609007164795E-2</v>
      </c>
    </row>
    <row r="9" spans="1:15">
      <c r="A9">
        <v>57</v>
      </c>
      <c r="B9" t="s">
        <v>99</v>
      </c>
      <c r="C9" s="2">
        <v>0.35438596491228069</v>
      </c>
      <c r="D9" s="2">
        <v>3.7803422204536412E-2</v>
      </c>
      <c r="E9">
        <v>285</v>
      </c>
      <c r="F9">
        <v>101</v>
      </c>
      <c r="G9">
        <v>184</v>
      </c>
      <c r="I9">
        <v>18</v>
      </c>
      <c r="J9" t="s">
        <v>56</v>
      </c>
      <c r="K9">
        <v>49</v>
      </c>
      <c r="L9">
        <v>59</v>
      </c>
      <c r="M9">
        <v>10</v>
      </c>
      <c r="N9" s="2">
        <v>0.83050847457627119</v>
      </c>
      <c r="O9" s="2">
        <v>6.2699256110520726E-2</v>
      </c>
    </row>
    <row r="10" spans="1:15">
      <c r="A10">
        <v>70</v>
      </c>
      <c r="B10" t="s">
        <v>100</v>
      </c>
      <c r="C10" s="2">
        <v>0.21946169772256729</v>
      </c>
      <c r="D10" s="2">
        <v>6.4066852367688026E-2</v>
      </c>
      <c r="E10">
        <v>483</v>
      </c>
      <c r="F10">
        <v>106</v>
      </c>
      <c r="G10">
        <v>377</v>
      </c>
      <c r="I10">
        <v>18</v>
      </c>
      <c r="J10" t="s">
        <v>57</v>
      </c>
      <c r="K10">
        <v>40</v>
      </c>
      <c r="L10">
        <v>50</v>
      </c>
      <c r="M10">
        <v>10</v>
      </c>
      <c r="N10" s="2">
        <v>0.8</v>
      </c>
      <c r="O10" s="2">
        <v>5.2966101694915252E-2</v>
      </c>
    </row>
    <row r="11" spans="1:15">
      <c r="D11" s="6">
        <f>SUM(D4:D10)</f>
        <v>1</v>
      </c>
      <c r="E11" s="7">
        <f>SUM(E4:E10)</f>
        <v>7539</v>
      </c>
      <c r="F11" s="7">
        <f>SUM(F4:F10)</f>
        <v>4192</v>
      </c>
      <c r="G11" s="7">
        <f>SUM(G4:G10)</f>
        <v>3347</v>
      </c>
      <c r="I11">
        <v>18</v>
      </c>
      <c r="J11" t="s">
        <v>58</v>
      </c>
      <c r="K11">
        <v>35</v>
      </c>
      <c r="L11">
        <v>41</v>
      </c>
      <c r="M11">
        <v>6</v>
      </c>
      <c r="N11" s="2">
        <v>0.85365853658536583</v>
      </c>
      <c r="O11" s="2">
        <v>4.4516829533116177E-2</v>
      </c>
    </row>
    <row r="12" spans="1:15">
      <c r="I12">
        <v>18</v>
      </c>
      <c r="J12" t="s">
        <v>59</v>
      </c>
      <c r="K12">
        <v>40</v>
      </c>
      <c r="L12">
        <v>55</v>
      </c>
      <c r="M12">
        <v>15</v>
      </c>
      <c r="N12" s="2">
        <v>0.72727272727272729</v>
      </c>
      <c r="O12" s="2">
        <v>6.1659192825112112E-2</v>
      </c>
    </row>
    <row r="13" spans="1:15">
      <c r="I13">
        <v>18</v>
      </c>
      <c r="J13" t="s">
        <v>60</v>
      </c>
      <c r="K13">
        <v>55</v>
      </c>
      <c r="L13">
        <v>68</v>
      </c>
      <c r="M13">
        <v>13</v>
      </c>
      <c r="N13" s="2">
        <v>0.80882352941176472</v>
      </c>
      <c r="O13" s="2">
        <v>7.3354908306364611E-2</v>
      </c>
    </row>
    <row r="14" spans="1:15">
      <c r="I14">
        <v>18</v>
      </c>
      <c r="J14" t="s">
        <v>61</v>
      </c>
      <c r="K14">
        <v>38</v>
      </c>
      <c r="L14">
        <v>54</v>
      </c>
      <c r="M14">
        <v>16</v>
      </c>
      <c r="N14" s="2">
        <v>0.70370370370370372</v>
      </c>
      <c r="O14" s="2">
        <v>5.9602649006622523E-2</v>
      </c>
    </row>
    <row r="15" spans="1:15">
      <c r="I15">
        <v>18</v>
      </c>
      <c r="J15" t="s">
        <v>62</v>
      </c>
      <c r="K15">
        <v>27</v>
      </c>
      <c r="L15">
        <v>45</v>
      </c>
      <c r="M15">
        <v>18</v>
      </c>
      <c r="N15" s="2">
        <v>0.6</v>
      </c>
      <c r="O15" s="2">
        <v>4.8754062838569881E-2</v>
      </c>
    </row>
    <row r="16" spans="1:15">
      <c r="I16">
        <v>18</v>
      </c>
      <c r="J16" t="s">
        <v>63</v>
      </c>
      <c r="K16">
        <v>43</v>
      </c>
      <c r="L16">
        <v>59</v>
      </c>
      <c r="M16">
        <v>16</v>
      </c>
      <c r="N16" s="2">
        <v>0.72881355932203384</v>
      </c>
      <c r="O16" s="2">
        <v>6.1586638830897697E-2</v>
      </c>
    </row>
    <row r="17" spans="9:15">
      <c r="I17">
        <v>30</v>
      </c>
      <c r="J17" t="s">
        <v>51</v>
      </c>
      <c r="K17">
        <v>106</v>
      </c>
      <c r="L17">
        <v>163</v>
      </c>
      <c r="M17">
        <v>57</v>
      </c>
      <c r="N17" s="2">
        <v>0.65030674846625769</v>
      </c>
      <c r="O17" s="2">
        <v>0.15538608198284079</v>
      </c>
    </row>
    <row r="18" spans="9:15">
      <c r="I18">
        <v>30</v>
      </c>
      <c r="J18" t="s">
        <v>52</v>
      </c>
      <c r="K18">
        <v>97</v>
      </c>
      <c r="L18">
        <v>140</v>
      </c>
      <c r="M18">
        <v>43</v>
      </c>
      <c r="N18" s="2">
        <v>0.69285714285714284</v>
      </c>
      <c r="O18" s="2">
        <v>0.1323251417769376</v>
      </c>
    </row>
    <row r="19" spans="9:15">
      <c r="I19">
        <v>30</v>
      </c>
      <c r="J19" t="s">
        <v>53</v>
      </c>
      <c r="K19">
        <v>115</v>
      </c>
      <c r="L19">
        <v>160</v>
      </c>
      <c r="M19">
        <v>45</v>
      </c>
      <c r="N19" s="2">
        <v>0.71875</v>
      </c>
      <c r="O19" s="2">
        <v>0.15458937198067629</v>
      </c>
    </row>
    <row r="20" spans="9:15">
      <c r="I20">
        <v>30</v>
      </c>
      <c r="J20" t="s">
        <v>54</v>
      </c>
      <c r="K20">
        <v>103</v>
      </c>
      <c r="L20">
        <v>153</v>
      </c>
      <c r="M20">
        <v>50</v>
      </c>
      <c r="N20" s="2">
        <v>0.67320261437908502</v>
      </c>
      <c r="O20" s="2">
        <v>0.14782608695652169</v>
      </c>
    </row>
    <row r="21" spans="9:15">
      <c r="I21">
        <v>30</v>
      </c>
      <c r="J21" t="s">
        <v>55</v>
      </c>
      <c r="K21">
        <v>82</v>
      </c>
      <c r="L21">
        <v>124</v>
      </c>
      <c r="M21">
        <v>42</v>
      </c>
      <c r="N21" s="2">
        <v>0.66129032258064513</v>
      </c>
      <c r="O21" s="2">
        <v>0.12691914022517911</v>
      </c>
    </row>
    <row r="22" spans="9:15">
      <c r="I22">
        <v>30</v>
      </c>
      <c r="J22" t="s">
        <v>56</v>
      </c>
      <c r="K22">
        <v>67</v>
      </c>
      <c r="L22">
        <v>98</v>
      </c>
      <c r="M22">
        <v>31</v>
      </c>
      <c r="N22" s="2">
        <v>0.68367346938775508</v>
      </c>
      <c r="O22" s="2">
        <v>0.104144527098831</v>
      </c>
    </row>
    <row r="23" spans="9:15">
      <c r="I23">
        <v>30</v>
      </c>
      <c r="J23" t="s">
        <v>57</v>
      </c>
      <c r="K23">
        <v>82</v>
      </c>
      <c r="L23">
        <v>120</v>
      </c>
      <c r="M23">
        <v>38</v>
      </c>
      <c r="N23" s="2">
        <v>0.68333333333333335</v>
      </c>
      <c r="O23" s="2">
        <v>0.1271186440677966</v>
      </c>
    </row>
    <row r="24" spans="9:15">
      <c r="I24">
        <v>30</v>
      </c>
      <c r="J24" t="s">
        <v>58</v>
      </c>
      <c r="K24">
        <v>76</v>
      </c>
      <c r="L24">
        <v>110</v>
      </c>
      <c r="M24">
        <v>34</v>
      </c>
      <c r="N24" s="2">
        <v>0.69090909090909092</v>
      </c>
      <c r="O24" s="2">
        <v>0.1194353963083605</v>
      </c>
    </row>
    <row r="25" spans="9:15">
      <c r="I25">
        <v>30</v>
      </c>
      <c r="J25" t="s">
        <v>59</v>
      </c>
      <c r="K25">
        <v>76</v>
      </c>
      <c r="L25">
        <v>109</v>
      </c>
      <c r="M25">
        <v>33</v>
      </c>
      <c r="N25" s="2">
        <v>0.69724770642201839</v>
      </c>
      <c r="O25" s="2">
        <v>0.12219730941704041</v>
      </c>
    </row>
    <row r="26" spans="9:15">
      <c r="I26">
        <v>30</v>
      </c>
      <c r="J26" t="s">
        <v>60</v>
      </c>
      <c r="K26">
        <v>51</v>
      </c>
      <c r="L26">
        <v>94</v>
      </c>
      <c r="M26">
        <v>43</v>
      </c>
      <c r="N26" s="2">
        <v>0.54255319148936165</v>
      </c>
      <c r="O26" s="2">
        <v>0.1014023732470334</v>
      </c>
    </row>
    <row r="27" spans="9:15">
      <c r="I27">
        <v>30</v>
      </c>
      <c r="J27" t="s">
        <v>61</v>
      </c>
      <c r="K27">
        <v>61</v>
      </c>
      <c r="L27">
        <v>98</v>
      </c>
      <c r="M27">
        <v>37</v>
      </c>
      <c r="N27" s="2">
        <v>0.62244897959183676</v>
      </c>
      <c r="O27" s="2">
        <v>0.108167770419426</v>
      </c>
    </row>
    <row r="28" spans="9:15">
      <c r="I28">
        <v>30</v>
      </c>
      <c r="J28" t="s">
        <v>62</v>
      </c>
      <c r="K28">
        <v>61</v>
      </c>
      <c r="L28">
        <v>100</v>
      </c>
      <c r="M28">
        <v>39</v>
      </c>
      <c r="N28" s="2">
        <v>0.61</v>
      </c>
      <c r="O28" s="2">
        <v>0.1083423618634886</v>
      </c>
    </row>
    <row r="29" spans="9:15">
      <c r="I29">
        <v>30</v>
      </c>
      <c r="J29" t="s">
        <v>63</v>
      </c>
      <c r="K29">
        <v>54</v>
      </c>
      <c r="L29">
        <v>96</v>
      </c>
      <c r="M29">
        <v>42</v>
      </c>
      <c r="N29" s="2">
        <v>0.5625</v>
      </c>
      <c r="O29" s="2">
        <v>0.1002087682672234</v>
      </c>
    </row>
    <row r="30" spans="9:15">
      <c r="I30">
        <v>34</v>
      </c>
      <c r="J30" t="s">
        <v>51</v>
      </c>
      <c r="K30">
        <v>297</v>
      </c>
      <c r="L30">
        <v>417</v>
      </c>
      <c r="M30">
        <v>120</v>
      </c>
      <c r="N30" s="2">
        <v>0.71223021582733814</v>
      </c>
      <c r="O30" s="2">
        <v>0.39752144899904668</v>
      </c>
    </row>
    <row r="31" spans="9:15">
      <c r="I31">
        <v>34</v>
      </c>
      <c r="J31" t="s">
        <v>52</v>
      </c>
      <c r="K31">
        <v>276</v>
      </c>
      <c r="L31">
        <v>391</v>
      </c>
      <c r="M31">
        <v>115</v>
      </c>
      <c r="N31" s="2">
        <v>0.70588235294117652</v>
      </c>
      <c r="O31" s="2">
        <v>0.36956521739130432</v>
      </c>
    </row>
    <row r="32" spans="9:15">
      <c r="I32">
        <v>34</v>
      </c>
      <c r="J32" t="s">
        <v>53</v>
      </c>
      <c r="K32">
        <v>234</v>
      </c>
      <c r="L32">
        <v>349</v>
      </c>
      <c r="M32">
        <v>115</v>
      </c>
      <c r="N32" s="2">
        <v>0.67048710601719197</v>
      </c>
      <c r="O32" s="2">
        <v>0.33719806763285032</v>
      </c>
    </row>
    <row r="33" spans="9:15">
      <c r="I33">
        <v>34</v>
      </c>
      <c r="J33" t="s">
        <v>54</v>
      </c>
      <c r="K33">
        <v>226</v>
      </c>
      <c r="L33">
        <v>346</v>
      </c>
      <c r="M33">
        <v>120</v>
      </c>
      <c r="N33" s="2">
        <v>0.65317919075144504</v>
      </c>
      <c r="O33" s="2">
        <v>0.33429951690821258</v>
      </c>
    </row>
    <row r="34" spans="9:15">
      <c r="I34">
        <v>34</v>
      </c>
      <c r="J34" t="s">
        <v>55</v>
      </c>
      <c r="K34">
        <v>218</v>
      </c>
      <c r="L34">
        <v>328</v>
      </c>
      <c r="M34">
        <v>110</v>
      </c>
      <c r="N34" s="2">
        <v>0.66463414634146345</v>
      </c>
      <c r="O34" s="2">
        <v>0.33572159672466728</v>
      </c>
    </row>
    <row r="35" spans="9:15">
      <c r="I35">
        <v>34</v>
      </c>
      <c r="J35" t="s">
        <v>56</v>
      </c>
      <c r="K35">
        <v>212</v>
      </c>
      <c r="L35">
        <v>317</v>
      </c>
      <c r="M35">
        <v>105</v>
      </c>
      <c r="N35" s="2">
        <v>0.66876971608832803</v>
      </c>
      <c r="O35" s="2">
        <v>0.33687566418703507</v>
      </c>
    </row>
    <row r="36" spans="9:15">
      <c r="I36">
        <v>34</v>
      </c>
      <c r="J36" t="s">
        <v>57</v>
      </c>
      <c r="K36">
        <v>196</v>
      </c>
      <c r="L36">
        <v>305</v>
      </c>
      <c r="M36">
        <v>109</v>
      </c>
      <c r="N36" s="2">
        <v>0.64262295081967213</v>
      </c>
      <c r="O36" s="2">
        <v>0.32309322033898308</v>
      </c>
    </row>
    <row r="37" spans="9:15">
      <c r="I37">
        <v>34</v>
      </c>
      <c r="J37" t="s">
        <v>58</v>
      </c>
      <c r="K37">
        <v>202</v>
      </c>
      <c r="L37">
        <v>322</v>
      </c>
      <c r="M37">
        <v>120</v>
      </c>
      <c r="N37" s="2">
        <v>0.62732919254658381</v>
      </c>
      <c r="O37" s="2">
        <v>0.34961997828447339</v>
      </c>
    </row>
    <row r="38" spans="9:15">
      <c r="I38">
        <v>34</v>
      </c>
      <c r="J38" t="s">
        <v>59</v>
      </c>
      <c r="K38">
        <v>168</v>
      </c>
      <c r="L38">
        <v>286</v>
      </c>
      <c r="M38">
        <v>118</v>
      </c>
      <c r="N38" s="2">
        <v>0.58741258741258739</v>
      </c>
      <c r="O38" s="2">
        <v>0.32062780269058289</v>
      </c>
    </row>
    <row r="39" spans="9:15">
      <c r="I39">
        <v>34</v>
      </c>
      <c r="J39" t="s">
        <v>60</v>
      </c>
      <c r="K39">
        <v>187</v>
      </c>
      <c r="L39">
        <v>333</v>
      </c>
      <c r="M39">
        <v>146</v>
      </c>
      <c r="N39" s="2">
        <v>0.56156156156156156</v>
      </c>
      <c r="O39" s="2">
        <v>0.35922330097087379</v>
      </c>
    </row>
    <row r="40" spans="9:15">
      <c r="I40">
        <v>34</v>
      </c>
      <c r="J40" t="s">
        <v>61</v>
      </c>
      <c r="K40">
        <v>186</v>
      </c>
      <c r="L40">
        <v>323</v>
      </c>
      <c r="M40">
        <v>137</v>
      </c>
      <c r="N40" s="2">
        <v>0.57585139318885448</v>
      </c>
      <c r="O40" s="2">
        <v>0.35651214128035319</v>
      </c>
    </row>
    <row r="41" spans="9:15">
      <c r="I41">
        <v>34</v>
      </c>
      <c r="J41" t="s">
        <v>62</v>
      </c>
      <c r="K41">
        <v>188</v>
      </c>
      <c r="L41">
        <v>334</v>
      </c>
      <c r="M41">
        <v>146</v>
      </c>
      <c r="N41" s="2">
        <v>0.56287425149700598</v>
      </c>
      <c r="O41" s="2">
        <v>0.36186348862405199</v>
      </c>
    </row>
    <row r="42" spans="9:15">
      <c r="I42">
        <v>34</v>
      </c>
      <c r="J42" t="s">
        <v>63</v>
      </c>
      <c r="K42">
        <v>186</v>
      </c>
      <c r="L42">
        <v>339</v>
      </c>
      <c r="M42">
        <v>153</v>
      </c>
      <c r="N42" s="2">
        <v>0.54867256637168138</v>
      </c>
      <c r="O42" s="2">
        <v>0.35386221294363263</v>
      </c>
    </row>
    <row r="43" spans="9:15">
      <c r="I43">
        <v>39</v>
      </c>
      <c r="J43" t="s">
        <v>51</v>
      </c>
      <c r="K43">
        <v>139</v>
      </c>
      <c r="L43">
        <v>215</v>
      </c>
      <c r="M43">
        <v>76</v>
      </c>
      <c r="N43" s="2">
        <v>0.64651162790697669</v>
      </c>
      <c r="O43" s="2">
        <v>0.20495710200190659</v>
      </c>
    </row>
    <row r="44" spans="9:15">
      <c r="I44">
        <v>39</v>
      </c>
      <c r="J44" t="s">
        <v>52</v>
      </c>
      <c r="K44">
        <v>155</v>
      </c>
      <c r="L44">
        <v>258</v>
      </c>
      <c r="M44">
        <v>103</v>
      </c>
      <c r="N44" s="2">
        <v>0.60077519379844957</v>
      </c>
      <c r="O44" s="2">
        <v>0.24385633270321361</v>
      </c>
    </row>
    <row r="45" spans="9:15">
      <c r="I45">
        <v>39</v>
      </c>
      <c r="J45" t="s">
        <v>53</v>
      </c>
      <c r="K45">
        <v>124</v>
      </c>
      <c r="L45">
        <v>222</v>
      </c>
      <c r="M45">
        <v>98</v>
      </c>
      <c r="N45" s="2">
        <v>0.55855855855855852</v>
      </c>
      <c r="O45" s="2">
        <v>0.2144927536231884</v>
      </c>
    </row>
    <row r="46" spans="9:15">
      <c r="I46">
        <v>39</v>
      </c>
      <c r="J46" t="s">
        <v>54</v>
      </c>
      <c r="K46">
        <v>142</v>
      </c>
      <c r="L46">
        <v>235</v>
      </c>
      <c r="M46">
        <v>93</v>
      </c>
      <c r="N46" s="2">
        <v>0.60425531914893615</v>
      </c>
      <c r="O46" s="2">
        <v>0.22705314009661839</v>
      </c>
    </row>
    <row r="47" spans="9:15">
      <c r="I47">
        <v>39</v>
      </c>
      <c r="J47" t="s">
        <v>55</v>
      </c>
      <c r="K47">
        <v>118</v>
      </c>
      <c r="L47">
        <v>210</v>
      </c>
      <c r="M47">
        <v>92</v>
      </c>
      <c r="N47" s="2">
        <v>0.56190476190476191</v>
      </c>
      <c r="O47" s="2">
        <v>0.2149437052200614</v>
      </c>
    </row>
    <row r="48" spans="9:15">
      <c r="I48">
        <v>39</v>
      </c>
      <c r="J48" t="s">
        <v>56</v>
      </c>
      <c r="K48">
        <v>127</v>
      </c>
      <c r="L48">
        <v>225</v>
      </c>
      <c r="M48">
        <v>98</v>
      </c>
      <c r="N48" s="2">
        <v>0.56444444444444442</v>
      </c>
      <c r="O48" s="2">
        <v>0.23910733262486719</v>
      </c>
    </row>
    <row r="49" spans="9:15">
      <c r="I49">
        <v>39</v>
      </c>
      <c r="J49" t="s">
        <v>57</v>
      </c>
      <c r="K49">
        <v>129</v>
      </c>
      <c r="L49">
        <v>231</v>
      </c>
      <c r="M49">
        <v>102</v>
      </c>
      <c r="N49" s="2">
        <v>0.55844155844155841</v>
      </c>
      <c r="O49" s="2">
        <v>0.24470338983050849</v>
      </c>
    </row>
    <row r="50" spans="9:15">
      <c r="I50">
        <v>39</v>
      </c>
      <c r="J50" t="s">
        <v>58</v>
      </c>
      <c r="K50">
        <v>129</v>
      </c>
      <c r="L50">
        <v>230</v>
      </c>
      <c r="M50">
        <v>101</v>
      </c>
      <c r="N50" s="2">
        <v>0.56086956521739129</v>
      </c>
      <c r="O50" s="2">
        <v>0.249728555917481</v>
      </c>
    </row>
    <row r="51" spans="9:15">
      <c r="I51">
        <v>39</v>
      </c>
      <c r="J51" t="s">
        <v>59</v>
      </c>
      <c r="K51">
        <v>112</v>
      </c>
      <c r="L51">
        <v>219</v>
      </c>
      <c r="M51">
        <v>107</v>
      </c>
      <c r="N51" s="2">
        <v>0.51141552511415522</v>
      </c>
      <c r="O51" s="2">
        <v>0.24551569506726459</v>
      </c>
    </row>
    <row r="52" spans="9:15">
      <c r="I52">
        <v>39</v>
      </c>
      <c r="J52" t="s">
        <v>60</v>
      </c>
      <c r="K52">
        <v>126</v>
      </c>
      <c r="L52">
        <v>217</v>
      </c>
      <c r="M52">
        <v>91</v>
      </c>
      <c r="N52" s="2">
        <v>0.58064516129032262</v>
      </c>
      <c r="O52" s="2">
        <v>0.23408845738942829</v>
      </c>
    </row>
    <row r="53" spans="9:15">
      <c r="I53">
        <v>39</v>
      </c>
      <c r="J53" t="s">
        <v>61</v>
      </c>
      <c r="K53">
        <v>97</v>
      </c>
      <c r="L53">
        <v>201</v>
      </c>
      <c r="M53">
        <v>104</v>
      </c>
      <c r="N53" s="2">
        <v>0.48258706467661688</v>
      </c>
      <c r="O53" s="2">
        <v>0.22185430463576161</v>
      </c>
    </row>
    <row r="54" spans="9:15">
      <c r="I54">
        <v>39</v>
      </c>
      <c r="J54" t="s">
        <v>62</v>
      </c>
      <c r="K54">
        <v>101</v>
      </c>
      <c r="L54">
        <v>205</v>
      </c>
      <c r="M54">
        <v>104</v>
      </c>
      <c r="N54" s="2">
        <v>0.49268292682926829</v>
      </c>
      <c r="O54" s="2">
        <v>0.22210184182015169</v>
      </c>
    </row>
    <row r="55" spans="9:15">
      <c r="I55">
        <v>39</v>
      </c>
      <c r="J55" t="s">
        <v>63</v>
      </c>
      <c r="K55">
        <v>122</v>
      </c>
      <c r="L55">
        <v>233</v>
      </c>
      <c r="M55">
        <v>111</v>
      </c>
      <c r="N55" s="2">
        <v>0.52360515021459231</v>
      </c>
      <c r="O55" s="2">
        <v>0.24321503131524011</v>
      </c>
    </row>
    <row r="56" spans="9:15">
      <c r="I56">
        <v>54</v>
      </c>
      <c r="J56" t="s">
        <v>51</v>
      </c>
      <c r="K56">
        <v>54</v>
      </c>
      <c r="L56">
        <v>158</v>
      </c>
      <c r="M56">
        <v>104</v>
      </c>
      <c r="N56" s="2">
        <v>0.34177215189873422</v>
      </c>
      <c r="O56" s="2">
        <v>0.15061963775023829</v>
      </c>
    </row>
    <row r="57" spans="9:15">
      <c r="I57">
        <v>54</v>
      </c>
      <c r="J57" t="s">
        <v>52</v>
      </c>
      <c r="K57">
        <v>58</v>
      </c>
      <c r="L57">
        <v>156</v>
      </c>
      <c r="M57">
        <v>98</v>
      </c>
      <c r="N57" s="2">
        <v>0.37179487179487181</v>
      </c>
      <c r="O57" s="2">
        <v>0.14744801512287331</v>
      </c>
    </row>
    <row r="58" spans="9:15">
      <c r="I58">
        <v>54</v>
      </c>
      <c r="J58" t="s">
        <v>53</v>
      </c>
      <c r="K58">
        <v>66</v>
      </c>
      <c r="L58">
        <v>158</v>
      </c>
      <c r="M58">
        <v>92</v>
      </c>
      <c r="N58" s="2">
        <v>0.41772151898734178</v>
      </c>
      <c r="O58" s="2">
        <v>0.1526570048309179</v>
      </c>
    </row>
    <row r="59" spans="9:15">
      <c r="I59">
        <v>54</v>
      </c>
      <c r="J59" t="s">
        <v>54</v>
      </c>
      <c r="K59">
        <v>57</v>
      </c>
      <c r="L59">
        <v>156</v>
      </c>
      <c r="M59">
        <v>99</v>
      </c>
      <c r="N59" s="2">
        <v>0.36538461538461542</v>
      </c>
      <c r="O59" s="2">
        <v>0.1507246376811594</v>
      </c>
    </row>
    <row r="60" spans="9:15">
      <c r="I60">
        <v>54</v>
      </c>
      <c r="J60" t="s">
        <v>55</v>
      </c>
      <c r="K60">
        <v>60</v>
      </c>
      <c r="L60">
        <v>144</v>
      </c>
      <c r="M60">
        <v>84</v>
      </c>
      <c r="N60" s="2">
        <v>0.41666666666666669</v>
      </c>
      <c r="O60" s="2">
        <v>0.14738996929375639</v>
      </c>
    </row>
    <row r="61" spans="9:15">
      <c r="I61">
        <v>54</v>
      </c>
      <c r="J61" t="s">
        <v>56</v>
      </c>
      <c r="K61">
        <v>57</v>
      </c>
      <c r="L61">
        <v>125</v>
      </c>
      <c r="M61">
        <v>68</v>
      </c>
      <c r="N61" s="2">
        <v>0.45600000000000002</v>
      </c>
      <c r="O61" s="2">
        <v>0.13283740701381511</v>
      </c>
    </row>
    <row r="62" spans="9:15">
      <c r="I62">
        <v>54</v>
      </c>
      <c r="J62" t="s">
        <v>57</v>
      </c>
      <c r="K62">
        <v>44</v>
      </c>
      <c r="L62">
        <v>116</v>
      </c>
      <c r="M62">
        <v>72</v>
      </c>
      <c r="N62" s="2">
        <v>0.37931034482758619</v>
      </c>
      <c r="O62" s="2">
        <v>0.1228813559322034</v>
      </c>
    </row>
    <row r="63" spans="9:15">
      <c r="I63">
        <v>54</v>
      </c>
      <c r="J63" t="s">
        <v>58</v>
      </c>
      <c r="K63">
        <v>44</v>
      </c>
      <c r="L63">
        <v>103</v>
      </c>
      <c r="M63">
        <v>59</v>
      </c>
      <c r="N63" s="2">
        <v>0.42718446601941751</v>
      </c>
      <c r="O63" s="2">
        <v>0.1118349619978284</v>
      </c>
    </row>
    <row r="64" spans="9:15">
      <c r="I64">
        <v>54</v>
      </c>
      <c r="J64" t="s">
        <v>59</v>
      </c>
      <c r="K64">
        <v>38</v>
      </c>
      <c r="L64">
        <v>103</v>
      </c>
      <c r="M64">
        <v>65</v>
      </c>
      <c r="N64" s="2">
        <v>0.36893203883495151</v>
      </c>
      <c r="O64" s="2">
        <v>0.11547085201793721</v>
      </c>
    </row>
    <row r="65" spans="9:15">
      <c r="I65">
        <v>54</v>
      </c>
      <c r="J65" t="s">
        <v>60</v>
      </c>
      <c r="K65">
        <v>43</v>
      </c>
      <c r="L65">
        <v>89</v>
      </c>
      <c r="M65">
        <v>46</v>
      </c>
      <c r="N65" s="2">
        <v>0.48314606741573041</v>
      </c>
      <c r="O65" s="2">
        <v>9.6008629989212516E-2</v>
      </c>
    </row>
    <row r="66" spans="9:15">
      <c r="I66">
        <v>54</v>
      </c>
      <c r="J66" t="s">
        <v>61</v>
      </c>
      <c r="K66">
        <v>47</v>
      </c>
      <c r="L66">
        <v>132</v>
      </c>
      <c r="M66">
        <v>85</v>
      </c>
      <c r="N66" s="2">
        <v>0.35606060606060608</v>
      </c>
      <c r="O66" s="2">
        <v>0.14569536423841059</v>
      </c>
    </row>
    <row r="67" spans="9:15">
      <c r="I67">
        <v>54</v>
      </c>
      <c r="J67" t="s">
        <v>62</v>
      </c>
      <c r="K67">
        <v>55</v>
      </c>
      <c r="L67">
        <v>128</v>
      </c>
      <c r="M67">
        <v>73</v>
      </c>
      <c r="N67" s="2">
        <v>0.4296875</v>
      </c>
      <c r="O67" s="2">
        <v>0.1386782231852654</v>
      </c>
    </row>
    <row r="68" spans="9:15">
      <c r="I68">
        <v>54</v>
      </c>
      <c r="J68" t="s">
        <v>63</v>
      </c>
      <c r="K68">
        <v>46</v>
      </c>
      <c r="L68">
        <v>131</v>
      </c>
      <c r="M68">
        <v>85</v>
      </c>
      <c r="N68" s="2">
        <v>0.35114503816793891</v>
      </c>
      <c r="O68" s="2">
        <v>0.1367432150313152</v>
      </c>
    </row>
    <row r="69" spans="9:15">
      <c r="I69">
        <v>57</v>
      </c>
      <c r="J69" t="s">
        <v>51</v>
      </c>
      <c r="K69">
        <v>11</v>
      </c>
      <c r="L69">
        <v>31</v>
      </c>
      <c r="M69">
        <v>20</v>
      </c>
      <c r="N69" s="2">
        <v>0.35483870967741937</v>
      </c>
      <c r="O69" s="2">
        <v>2.9551954242135369E-2</v>
      </c>
    </row>
    <row r="70" spans="9:15">
      <c r="I70">
        <v>57</v>
      </c>
      <c r="J70" t="s">
        <v>52</v>
      </c>
      <c r="K70">
        <v>15</v>
      </c>
      <c r="L70">
        <v>49</v>
      </c>
      <c r="M70">
        <v>34</v>
      </c>
      <c r="N70" s="2">
        <v>0.30612244897959179</v>
      </c>
      <c r="O70" s="2">
        <v>4.6313799621928158E-2</v>
      </c>
    </row>
    <row r="71" spans="9:15">
      <c r="I71">
        <v>57</v>
      </c>
      <c r="J71" t="s">
        <v>53</v>
      </c>
      <c r="K71">
        <v>23</v>
      </c>
      <c r="L71">
        <v>64</v>
      </c>
      <c r="M71">
        <v>41</v>
      </c>
      <c r="N71" s="2">
        <v>0.359375</v>
      </c>
      <c r="O71" s="2">
        <v>6.183574879227053E-2</v>
      </c>
    </row>
    <row r="72" spans="9:15">
      <c r="I72">
        <v>57</v>
      </c>
      <c r="J72" t="s">
        <v>54</v>
      </c>
      <c r="K72">
        <v>25</v>
      </c>
      <c r="L72">
        <v>51</v>
      </c>
      <c r="M72">
        <v>26</v>
      </c>
      <c r="N72" s="2">
        <v>0.49019607843137247</v>
      </c>
      <c r="O72" s="2">
        <v>4.9275362318840582E-2</v>
      </c>
    </row>
    <row r="73" spans="9:15">
      <c r="I73">
        <v>57</v>
      </c>
      <c r="J73" t="s">
        <v>55</v>
      </c>
      <c r="K73">
        <v>14</v>
      </c>
      <c r="L73">
        <v>40</v>
      </c>
      <c r="M73">
        <v>26</v>
      </c>
      <c r="N73" s="2">
        <v>0.35</v>
      </c>
      <c r="O73" s="2">
        <v>4.0941658137154557E-2</v>
      </c>
    </row>
    <row r="74" spans="9:15">
      <c r="I74">
        <v>57</v>
      </c>
      <c r="J74" t="s">
        <v>56</v>
      </c>
      <c r="K74">
        <v>15</v>
      </c>
      <c r="L74">
        <v>40</v>
      </c>
      <c r="M74">
        <v>25</v>
      </c>
      <c r="N74" s="2">
        <v>0.375</v>
      </c>
      <c r="O74" s="2">
        <v>4.250797024442083E-2</v>
      </c>
    </row>
    <row r="75" spans="9:15">
      <c r="I75">
        <v>57</v>
      </c>
      <c r="J75" t="s">
        <v>57</v>
      </c>
      <c r="K75">
        <v>11</v>
      </c>
      <c r="L75">
        <v>33</v>
      </c>
      <c r="M75">
        <v>22</v>
      </c>
      <c r="N75" s="2">
        <v>0.33333333333333331</v>
      </c>
      <c r="O75" s="2">
        <v>3.4957627118644058E-2</v>
      </c>
    </row>
    <row r="76" spans="9:15">
      <c r="I76">
        <v>57</v>
      </c>
      <c r="J76" t="s">
        <v>58</v>
      </c>
      <c r="K76">
        <v>13</v>
      </c>
      <c r="L76">
        <v>35</v>
      </c>
      <c r="M76">
        <v>22</v>
      </c>
      <c r="N76" s="2">
        <v>0.37142857142857139</v>
      </c>
      <c r="O76" s="2">
        <v>3.8002171552660162E-2</v>
      </c>
    </row>
    <row r="77" spans="9:15">
      <c r="I77">
        <v>57</v>
      </c>
      <c r="J77" t="s">
        <v>59</v>
      </c>
      <c r="K77">
        <v>10</v>
      </c>
      <c r="L77">
        <v>32</v>
      </c>
      <c r="M77">
        <v>22</v>
      </c>
      <c r="N77" s="2">
        <v>0.3125</v>
      </c>
      <c r="O77" s="2">
        <v>3.5874439461883408E-2</v>
      </c>
    </row>
    <row r="78" spans="9:15">
      <c r="I78">
        <v>57</v>
      </c>
      <c r="J78" t="s">
        <v>60</v>
      </c>
      <c r="K78">
        <v>11</v>
      </c>
      <c r="L78">
        <v>32</v>
      </c>
      <c r="M78">
        <v>21</v>
      </c>
      <c r="N78" s="2">
        <v>0.34375</v>
      </c>
      <c r="O78" s="2">
        <v>3.4519956850053927E-2</v>
      </c>
    </row>
    <row r="79" spans="9:15">
      <c r="I79">
        <v>57</v>
      </c>
      <c r="J79" t="s">
        <v>61</v>
      </c>
      <c r="K79">
        <v>6</v>
      </c>
      <c r="L79">
        <v>17</v>
      </c>
      <c r="M79">
        <v>11</v>
      </c>
      <c r="N79" s="2">
        <v>0.35294117647058831</v>
      </c>
      <c r="O79" s="2">
        <v>1.8763796909492269E-2</v>
      </c>
    </row>
    <row r="80" spans="9:15">
      <c r="I80">
        <v>57</v>
      </c>
      <c r="J80" t="s">
        <v>62</v>
      </c>
      <c r="K80">
        <v>7</v>
      </c>
      <c r="L80">
        <v>28</v>
      </c>
      <c r="M80">
        <v>21</v>
      </c>
      <c r="N80" s="2">
        <v>0.25</v>
      </c>
      <c r="O80" s="2">
        <v>3.0335861321776819E-2</v>
      </c>
    </row>
    <row r="81" spans="9:15">
      <c r="I81">
        <v>57</v>
      </c>
      <c r="J81" t="s">
        <v>63</v>
      </c>
      <c r="K81">
        <v>3</v>
      </c>
      <c r="L81">
        <v>17</v>
      </c>
      <c r="M81">
        <v>14</v>
      </c>
      <c r="N81" s="2">
        <v>0.1764705882352941</v>
      </c>
      <c r="O81" s="2">
        <v>1.7745302713987471E-2</v>
      </c>
    </row>
    <row r="82" spans="9:15">
      <c r="I82">
        <v>70</v>
      </c>
      <c r="J82" t="s">
        <v>51</v>
      </c>
      <c r="K82">
        <v>1</v>
      </c>
      <c r="L82">
        <v>2</v>
      </c>
      <c r="M82">
        <v>1</v>
      </c>
      <c r="N82" s="2">
        <v>0.5</v>
      </c>
      <c r="O82" s="2">
        <v>1.9065776930409909E-3</v>
      </c>
    </row>
    <row r="83" spans="9:15">
      <c r="I83">
        <v>70</v>
      </c>
      <c r="J83" t="s">
        <v>52</v>
      </c>
      <c r="K83">
        <v>3</v>
      </c>
      <c r="L83">
        <v>14</v>
      </c>
      <c r="M83">
        <v>11</v>
      </c>
      <c r="N83" s="2">
        <v>0.2142857142857143</v>
      </c>
      <c r="O83" s="2">
        <v>1.323251417769376E-2</v>
      </c>
    </row>
    <row r="84" spans="9:15">
      <c r="I84">
        <v>70</v>
      </c>
      <c r="J84" t="s">
        <v>53</v>
      </c>
      <c r="K84">
        <v>5</v>
      </c>
      <c r="L84">
        <v>20</v>
      </c>
      <c r="M84">
        <v>15</v>
      </c>
      <c r="N84" s="2">
        <v>0.25</v>
      </c>
      <c r="O84" s="2">
        <v>1.932367149758454E-2</v>
      </c>
    </row>
    <row r="85" spans="9:15">
      <c r="I85">
        <v>70</v>
      </c>
      <c r="J85" t="s">
        <v>54</v>
      </c>
      <c r="K85">
        <v>10</v>
      </c>
      <c r="L85">
        <v>47</v>
      </c>
      <c r="M85">
        <v>37</v>
      </c>
      <c r="N85" s="2">
        <v>0.21276595744680851</v>
      </c>
      <c r="O85" s="2">
        <v>4.5410628019323669E-2</v>
      </c>
    </row>
    <row r="86" spans="9:15">
      <c r="I86">
        <v>70</v>
      </c>
      <c r="J86" t="s">
        <v>55</v>
      </c>
      <c r="K86">
        <v>18</v>
      </c>
      <c r="L86">
        <v>56</v>
      </c>
      <c r="M86">
        <v>38</v>
      </c>
      <c r="N86" s="2">
        <v>0.32142857142857151</v>
      </c>
      <c r="O86" s="2">
        <v>5.7318321392016383E-2</v>
      </c>
    </row>
    <row r="87" spans="9:15">
      <c r="I87">
        <v>70</v>
      </c>
      <c r="J87" t="s">
        <v>56</v>
      </c>
      <c r="K87">
        <v>15</v>
      </c>
      <c r="L87">
        <v>77</v>
      </c>
      <c r="M87">
        <v>62</v>
      </c>
      <c r="N87" s="2">
        <v>0.19480519480519479</v>
      </c>
      <c r="O87" s="2">
        <v>8.1827842720510094E-2</v>
      </c>
    </row>
    <row r="88" spans="9:15">
      <c r="I88">
        <v>70</v>
      </c>
      <c r="J88" t="s">
        <v>57</v>
      </c>
      <c r="K88">
        <v>28</v>
      </c>
      <c r="L88">
        <v>89</v>
      </c>
      <c r="M88">
        <v>61</v>
      </c>
      <c r="N88" s="2">
        <v>0.3146067415730337</v>
      </c>
      <c r="O88" s="2">
        <v>9.4279661016949151E-2</v>
      </c>
    </row>
    <row r="89" spans="9:15">
      <c r="I89">
        <v>70</v>
      </c>
      <c r="J89" t="s">
        <v>58</v>
      </c>
      <c r="K89">
        <v>14</v>
      </c>
      <c r="L89">
        <v>80</v>
      </c>
      <c r="M89">
        <v>66</v>
      </c>
      <c r="N89" s="2">
        <v>0.17499999999999999</v>
      </c>
      <c r="O89" s="2">
        <v>8.6862106406080344E-2</v>
      </c>
    </row>
    <row r="90" spans="9:15">
      <c r="I90">
        <v>70</v>
      </c>
      <c r="J90" t="s">
        <v>59</v>
      </c>
      <c r="K90">
        <v>24</v>
      </c>
      <c r="L90">
        <v>88</v>
      </c>
      <c r="M90">
        <v>64</v>
      </c>
      <c r="N90" s="2">
        <v>0.27272727272727271</v>
      </c>
      <c r="O90" s="2">
        <v>9.8654708520179366E-2</v>
      </c>
    </row>
    <row r="91" spans="9:15">
      <c r="I91">
        <v>70</v>
      </c>
      <c r="J91" t="s">
        <v>60</v>
      </c>
      <c r="K91">
        <v>19</v>
      </c>
      <c r="L91">
        <v>94</v>
      </c>
      <c r="M91">
        <v>75</v>
      </c>
      <c r="N91" s="2">
        <v>0.2021276595744681</v>
      </c>
      <c r="O91" s="2">
        <v>0.1014023732470334</v>
      </c>
    </row>
    <row r="92" spans="9:15">
      <c r="I92">
        <v>70</v>
      </c>
      <c r="J92" t="s">
        <v>61</v>
      </c>
      <c r="K92">
        <v>14</v>
      </c>
      <c r="L92">
        <v>81</v>
      </c>
      <c r="M92">
        <v>67</v>
      </c>
      <c r="N92" s="2">
        <v>0.1728395061728395</v>
      </c>
      <c r="O92" s="2">
        <v>8.9403973509933773E-2</v>
      </c>
    </row>
    <row r="93" spans="9:15">
      <c r="I93">
        <v>70</v>
      </c>
      <c r="J93" t="s">
        <v>62</v>
      </c>
      <c r="K93">
        <v>15</v>
      </c>
      <c r="L93">
        <v>83</v>
      </c>
      <c r="M93">
        <v>68</v>
      </c>
      <c r="N93" s="2">
        <v>0.18072289156626509</v>
      </c>
      <c r="O93" s="2">
        <v>8.9924160346695564E-2</v>
      </c>
    </row>
    <row r="94" spans="9:15">
      <c r="I94">
        <v>70</v>
      </c>
      <c r="J94" t="s">
        <v>63</v>
      </c>
      <c r="K94">
        <v>14</v>
      </c>
      <c r="L94">
        <v>83</v>
      </c>
      <c r="M94">
        <v>69</v>
      </c>
      <c r="N94" s="2">
        <v>0.16867469879518071</v>
      </c>
      <c r="O94" s="2">
        <v>8.663883089770355E-2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1"/>
  <sheetViews>
    <sheetView workbookViewId="0"/>
  </sheetViews>
  <sheetFormatPr defaultRowHeight="15"/>
  <cols>
    <col min="2" max="2" width="29.7109375" customWidth="1"/>
    <col min="3" max="4" width="9.140625" style="2"/>
    <col min="14" max="15" width="9.140625" style="2"/>
  </cols>
  <sheetData>
    <row r="1" spans="1:15">
      <c r="A1" s="5" t="s">
        <v>137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88</v>
      </c>
      <c r="C4" s="2">
        <v>0.7620650953984287</v>
      </c>
      <c r="D4" s="2">
        <v>0.11818543573418221</v>
      </c>
      <c r="E4">
        <v>891</v>
      </c>
      <c r="F4">
        <v>679</v>
      </c>
      <c r="G4">
        <v>212</v>
      </c>
      <c r="I4">
        <v>18</v>
      </c>
      <c r="J4" t="s">
        <v>51</v>
      </c>
      <c r="K4">
        <v>103</v>
      </c>
      <c r="L4">
        <v>127</v>
      </c>
      <c r="M4">
        <v>24</v>
      </c>
      <c r="N4" s="2">
        <v>0.8110236220472441</v>
      </c>
      <c r="O4" s="2">
        <v>0.121067683508103</v>
      </c>
    </row>
    <row r="5" spans="1:15">
      <c r="A5">
        <v>29</v>
      </c>
      <c r="B5" t="s">
        <v>89</v>
      </c>
      <c r="C5" s="2">
        <v>0.68406593406593408</v>
      </c>
      <c r="D5" s="2">
        <v>4.828226555246054E-2</v>
      </c>
      <c r="E5">
        <v>364</v>
      </c>
      <c r="F5">
        <v>249</v>
      </c>
      <c r="G5">
        <v>115</v>
      </c>
      <c r="I5">
        <v>18</v>
      </c>
      <c r="J5" t="s">
        <v>52</v>
      </c>
      <c r="K5">
        <v>86</v>
      </c>
      <c r="L5">
        <v>111</v>
      </c>
      <c r="M5">
        <v>25</v>
      </c>
      <c r="N5" s="2">
        <v>0.77477477477477474</v>
      </c>
      <c r="O5" s="2">
        <v>0.1049149338374291</v>
      </c>
    </row>
    <row r="6" spans="1:15">
      <c r="A6">
        <v>33</v>
      </c>
      <c r="B6" t="s">
        <v>90</v>
      </c>
      <c r="C6" s="2">
        <v>0.65765765765765771</v>
      </c>
      <c r="D6" s="2">
        <v>4.4170314365300438E-2</v>
      </c>
      <c r="E6">
        <v>333</v>
      </c>
      <c r="F6">
        <v>219</v>
      </c>
      <c r="G6">
        <v>114</v>
      </c>
      <c r="I6">
        <v>18</v>
      </c>
      <c r="J6" t="s">
        <v>53</v>
      </c>
      <c r="K6">
        <v>105</v>
      </c>
      <c r="L6">
        <v>126</v>
      </c>
      <c r="M6">
        <v>21</v>
      </c>
      <c r="N6" s="2">
        <v>0.83333333333333337</v>
      </c>
      <c r="O6" s="2">
        <v>0.1217391304347826</v>
      </c>
    </row>
    <row r="7" spans="1:15">
      <c r="A7">
        <v>44</v>
      </c>
      <c r="B7" t="s">
        <v>91</v>
      </c>
      <c r="C7" s="2">
        <v>0.56690140845070425</v>
      </c>
      <c r="D7" s="2">
        <v>3.7670778617853833E-2</v>
      </c>
      <c r="E7">
        <v>284</v>
      </c>
      <c r="F7">
        <v>161</v>
      </c>
      <c r="G7">
        <v>123</v>
      </c>
      <c r="I7">
        <v>18</v>
      </c>
      <c r="J7" t="s">
        <v>54</v>
      </c>
      <c r="K7">
        <v>84</v>
      </c>
      <c r="L7">
        <v>107</v>
      </c>
      <c r="M7">
        <v>23</v>
      </c>
      <c r="N7" s="2">
        <v>0.78504672897196259</v>
      </c>
      <c r="O7" s="2">
        <v>0.10338164251207731</v>
      </c>
    </row>
    <row r="8" spans="1:15">
      <c r="A8">
        <v>50</v>
      </c>
      <c r="B8" t="s">
        <v>92</v>
      </c>
      <c r="C8" s="2">
        <v>0.51241493470663968</v>
      </c>
      <c r="D8" s="2">
        <v>0.72118318079320864</v>
      </c>
      <c r="E8">
        <v>5437</v>
      </c>
      <c r="F8">
        <v>2786</v>
      </c>
      <c r="G8">
        <v>2651</v>
      </c>
      <c r="I8">
        <v>18</v>
      </c>
      <c r="J8" t="s">
        <v>55</v>
      </c>
      <c r="K8">
        <v>84</v>
      </c>
      <c r="L8">
        <v>112</v>
      </c>
      <c r="M8">
        <v>28</v>
      </c>
      <c r="N8" s="2">
        <v>0.75</v>
      </c>
      <c r="O8" s="2">
        <v>0.11463664278403279</v>
      </c>
    </row>
    <row r="9" spans="1:15">
      <c r="A9">
        <v>60</v>
      </c>
      <c r="B9" t="s">
        <v>93</v>
      </c>
      <c r="C9" s="2">
        <v>0.42608695652173911</v>
      </c>
      <c r="D9" s="2">
        <v>3.05080249369943E-2</v>
      </c>
      <c r="E9">
        <v>230</v>
      </c>
      <c r="F9">
        <v>98</v>
      </c>
      <c r="G9">
        <v>132</v>
      </c>
      <c r="I9">
        <v>18</v>
      </c>
      <c r="J9" t="s">
        <v>56</v>
      </c>
      <c r="K9">
        <v>94</v>
      </c>
      <c r="L9">
        <v>110</v>
      </c>
      <c r="M9">
        <v>16</v>
      </c>
      <c r="N9" s="2">
        <v>0.8545454545454545</v>
      </c>
      <c r="O9" s="2">
        <v>0.1168969181721573</v>
      </c>
    </row>
    <row r="10" spans="1:15">
      <c r="D10" s="6">
        <f>SUM(D4:D9)</f>
        <v>1</v>
      </c>
      <c r="E10" s="7">
        <f>SUM(E4:E9)</f>
        <v>7539</v>
      </c>
      <c r="F10" s="7">
        <f>SUM(F4:F9)</f>
        <v>4192</v>
      </c>
      <c r="G10" s="7">
        <f>SUM(G4:G9)</f>
        <v>3347</v>
      </c>
      <c r="I10">
        <v>18</v>
      </c>
      <c r="J10" t="s">
        <v>57</v>
      </c>
      <c r="K10">
        <v>82</v>
      </c>
      <c r="L10">
        <v>100</v>
      </c>
      <c r="M10">
        <v>18</v>
      </c>
      <c r="N10" s="2">
        <v>0.82</v>
      </c>
      <c r="O10" s="2">
        <v>0.1059322033898305</v>
      </c>
    </row>
    <row r="11" spans="1:15">
      <c r="I11">
        <v>18</v>
      </c>
      <c r="J11" t="s">
        <v>58</v>
      </c>
      <c r="K11">
        <v>94</v>
      </c>
      <c r="L11">
        <v>116</v>
      </c>
      <c r="M11">
        <v>22</v>
      </c>
      <c r="N11" s="2">
        <v>0.81034482758620685</v>
      </c>
      <c r="O11" s="2">
        <v>0.1259500542888165</v>
      </c>
    </row>
    <row r="12" spans="1:15">
      <c r="I12">
        <v>18</v>
      </c>
      <c r="J12" t="s">
        <v>59</v>
      </c>
      <c r="K12">
        <v>87</v>
      </c>
      <c r="L12">
        <v>118</v>
      </c>
      <c r="M12">
        <v>31</v>
      </c>
      <c r="N12" s="2">
        <v>0.73728813559322037</v>
      </c>
      <c r="O12" s="2">
        <v>0.13228699551569509</v>
      </c>
    </row>
    <row r="13" spans="1:15">
      <c r="I13">
        <v>18</v>
      </c>
      <c r="J13" t="s">
        <v>60</v>
      </c>
      <c r="K13">
        <v>89</v>
      </c>
      <c r="L13">
        <v>124</v>
      </c>
      <c r="M13">
        <v>35</v>
      </c>
      <c r="N13" s="2">
        <v>0.717741935483871</v>
      </c>
      <c r="O13" s="2">
        <v>0.13376483279395901</v>
      </c>
    </row>
    <row r="14" spans="1:15">
      <c r="I14">
        <v>18</v>
      </c>
      <c r="J14" t="s">
        <v>61</v>
      </c>
      <c r="K14">
        <v>70</v>
      </c>
      <c r="L14">
        <v>104</v>
      </c>
      <c r="M14">
        <v>34</v>
      </c>
      <c r="N14" s="2">
        <v>0.67307692307692313</v>
      </c>
      <c r="O14" s="2">
        <v>0.1147902869757174</v>
      </c>
    </row>
    <row r="15" spans="1:15">
      <c r="I15">
        <v>18</v>
      </c>
      <c r="J15" t="s">
        <v>62</v>
      </c>
      <c r="K15">
        <v>84</v>
      </c>
      <c r="L15">
        <v>117</v>
      </c>
      <c r="M15">
        <v>33</v>
      </c>
      <c r="N15" s="2">
        <v>0.71794871794871795</v>
      </c>
      <c r="O15" s="2">
        <v>0.12676056338028169</v>
      </c>
    </row>
    <row r="16" spans="1:15">
      <c r="I16">
        <v>18</v>
      </c>
      <c r="J16" t="s">
        <v>63</v>
      </c>
      <c r="K16">
        <v>105</v>
      </c>
      <c r="L16">
        <v>151</v>
      </c>
      <c r="M16">
        <v>46</v>
      </c>
      <c r="N16" s="2">
        <v>0.69536423841059603</v>
      </c>
      <c r="O16" s="2">
        <v>0.15762004175365341</v>
      </c>
    </row>
    <row r="17" spans="9:15">
      <c r="I17">
        <v>29</v>
      </c>
      <c r="J17" t="s">
        <v>51</v>
      </c>
      <c r="K17">
        <v>30</v>
      </c>
      <c r="L17">
        <v>43</v>
      </c>
      <c r="M17">
        <v>13</v>
      </c>
      <c r="N17" s="2">
        <v>0.69767441860465118</v>
      </c>
      <c r="O17" s="2">
        <v>4.0991420400381312E-2</v>
      </c>
    </row>
    <row r="18" spans="9:15">
      <c r="I18">
        <v>29</v>
      </c>
      <c r="J18" t="s">
        <v>52</v>
      </c>
      <c r="K18">
        <v>31</v>
      </c>
      <c r="L18">
        <v>40</v>
      </c>
      <c r="M18">
        <v>9</v>
      </c>
      <c r="N18" s="2">
        <v>0.77500000000000002</v>
      </c>
      <c r="O18" s="2">
        <v>3.780718336483932E-2</v>
      </c>
    </row>
    <row r="19" spans="9:15">
      <c r="I19">
        <v>29</v>
      </c>
      <c r="J19" t="s">
        <v>53</v>
      </c>
      <c r="K19">
        <v>34</v>
      </c>
      <c r="L19">
        <v>46</v>
      </c>
      <c r="M19">
        <v>12</v>
      </c>
      <c r="N19" s="2">
        <v>0.73913043478260865</v>
      </c>
      <c r="O19" s="2">
        <v>4.4444444444444453E-2</v>
      </c>
    </row>
    <row r="20" spans="9:15">
      <c r="I20">
        <v>29</v>
      </c>
      <c r="J20" t="s">
        <v>54</v>
      </c>
      <c r="K20">
        <v>30</v>
      </c>
      <c r="L20">
        <v>40</v>
      </c>
      <c r="M20">
        <v>10</v>
      </c>
      <c r="N20" s="2">
        <v>0.75</v>
      </c>
      <c r="O20" s="2">
        <v>3.864734299516908E-2</v>
      </c>
    </row>
    <row r="21" spans="9:15">
      <c r="I21">
        <v>29</v>
      </c>
      <c r="J21" t="s">
        <v>55</v>
      </c>
      <c r="K21">
        <v>31</v>
      </c>
      <c r="L21">
        <v>39</v>
      </c>
      <c r="M21">
        <v>8</v>
      </c>
      <c r="N21" s="2">
        <v>0.79487179487179482</v>
      </c>
      <c r="O21" s="2">
        <v>3.9918116683725691E-2</v>
      </c>
    </row>
    <row r="22" spans="9:15">
      <c r="I22">
        <v>29</v>
      </c>
      <c r="J22" t="s">
        <v>56</v>
      </c>
      <c r="K22">
        <v>30</v>
      </c>
      <c r="L22">
        <v>39</v>
      </c>
      <c r="M22">
        <v>9</v>
      </c>
      <c r="N22" s="2">
        <v>0.76923076923076927</v>
      </c>
      <c r="O22" s="2">
        <v>4.1445270988310308E-2</v>
      </c>
    </row>
    <row r="23" spans="9:15">
      <c r="I23">
        <v>29</v>
      </c>
      <c r="J23" t="s">
        <v>57</v>
      </c>
      <c r="K23">
        <v>30</v>
      </c>
      <c r="L23">
        <v>42</v>
      </c>
      <c r="M23">
        <v>12</v>
      </c>
      <c r="N23" s="2">
        <v>0.7142857142857143</v>
      </c>
      <c r="O23" s="2">
        <v>4.4491525423728813E-2</v>
      </c>
    </row>
    <row r="24" spans="9:15">
      <c r="I24">
        <v>29</v>
      </c>
      <c r="J24" t="s">
        <v>58</v>
      </c>
      <c r="K24">
        <v>32</v>
      </c>
      <c r="L24">
        <v>46</v>
      </c>
      <c r="M24">
        <v>14</v>
      </c>
      <c r="N24" s="2">
        <v>0.69565217391304346</v>
      </c>
      <c r="O24" s="2">
        <v>4.9945711183496201E-2</v>
      </c>
    </row>
    <row r="25" spans="9:15">
      <c r="I25">
        <v>29</v>
      </c>
      <c r="J25" t="s">
        <v>59</v>
      </c>
      <c r="K25">
        <v>28</v>
      </c>
      <c r="L25">
        <v>39</v>
      </c>
      <c r="M25">
        <v>11</v>
      </c>
      <c r="N25" s="2">
        <v>0.71794871794871795</v>
      </c>
      <c r="O25" s="2">
        <v>4.3721973094170398E-2</v>
      </c>
    </row>
    <row r="26" spans="9:15">
      <c r="I26">
        <v>29</v>
      </c>
      <c r="J26" t="s">
        <v>60</v>
      </c>
      <c r="K26">
        <v>33</v>
      </c>
      <c r="L26">
        <v>44</v>
      </c>
      <c r="M26">
        <v>11</v>
      </c>
      <c r="N26" s="2">
        <v>0.75</v>
      </c>
      <c r="O26" s="2">
        <v>4.7464940668824167E-2</v>
      </c>
    </row>
    <row r="27" spans="9:15">
      <c r="I27">
        <v>29</v>
      </c>
      <c r="J27" t="s">
        <v>61</v>
      </c>
      <c r="K27">
        <v>41</v>
      </c>
      <c r="L27">
        <v>61</v>
      </c>
      <c r="M27">
        <v>20</v>
      </c>
      <c r="N27" s="2">
        <v>0.67213114754098358</v>
      </c>
      <c r="O27" s="2">
        <v>6.7328918322295803E-2</v>
      </c>
    </row>
    <row r="28" spans="9:15">
      <c r="I28">
        <v>29</v>
      </c>
      <c r="J28" t="s">
        <v>62</v>
      </c>
      <c r="K28">
        <v>40</v>
      </c>
      <c r="L28">
        <v>56</v>
      </c>
      <c r="M28">
        <v>16</v>
      </c>
      <c r="N28" s="2">
        <v>0.7142857142857143</v>
      </c>
      <c r="O28" s="2">
        <v>6.0671722643553631E-2</v>
      </c>
    </row>
    <row r="29" spans="9:15">
      <c r="I29">
        <v>29</v>
      </c>
      <c r="J29" t="s">
        <v>63</v>
      </c>
      <c r="K29">
        <v>28</v>
      </c>
      <c r="L29">
        <v>58</v>
      </c>
      <c r="M29">
        <v>30</v>
      </c>
      <c r="N29" s="2">
        <v>0.48275862068965519</v>
      </c>
      <c r="O29" s="2">
        <v>6.0542797494780802E-2</v>
      </c>
    </row>
    <row r="30" spans="9:15">
      <c r="I30">
        <v>33</v>
      </c>
      <c r="J30" t="s">
        <v>51</v>
      </c>
      <c r="K30">
        <v>31</v>
      </c>
      <c r="L30">
        <v>38</v>
      </c>
      <c r="M30">
        <v>7</v>
      </c>
      <c r="N30" s="2">
        <v>0.81578947368421051</v>
      </c>
      <c r="O30" s="2">
        <v>3.6224976167778838E-2</v>
      </c>
    </row>
    <row r="31" spans="9:15">
      <c r="I31">
        <v>33</v>
      </c>
      <c r="J31" t="s">
        <v>52</v>
      </c>
      <c r="K31">
        <v>33</v>
      </c>
      <c r="L31">
        <v>39</v>
      </c>
      <c r="M31">
        <v>6</v>
      </c>
      <c r="N31" s="2">
        <v>0.84615384615384615</v>
      </c>
      <c r="O31" s="2">
        <v>3.6862003780718328E-2</v>
      </c>
    </row>
    <row r="32" spans="9:15">
      <c r="I32">
        <v>33</v>
      </c>
      <c r="J32" t="s">
        <v>53</v>
      </c>
      <c r="K32">
        <v>21</v>
      </c>
      <c r="L32">
        <v>30</v>
      </c>
      <c r="M32">
        <v>9</v>
      </c>
      <c r="N32" s="2">
        <v>0.7</v>
      </c>
      <c r="O32" s="2">
        <v>2.8985507246376808E-2</v>
      </c>
    </row>
    <row r="33" spans="9:15">
      <c r="I33">
        <v>33</v>
      </c>
      <c r="J33" t="s">
        <v>54</v>
      </c>
      <c r="K33">
        <v>22</v>
      </c>
      <c r="L33">
        <v>37</v>
      </c>
      <c r="M33">
        <v>15</v>
      </c>
      <c r="N33" s="2">
        <v>0.59459459459459463</v>
      </c>
      <c r="O33" s="2">
        <v>3.5748792270531397E-2</v>
      </c>
    </row>
    <row r="34" spans="9:15">
      <c r="I34">
        <v>33</v>
      </c>
      <c r="J34" t="s">
        <v>55</v>
      </c>
      <c r="K34">
        <v>31</v>
      </c>
      <c r="L34">
        <v>45</v>
      </c>
      <c r="M34">
        <v>14</v>
      </c>
      <c r="N34" s="2">
        <v>0.68888888888888888</v>
      </c>
      <c r="O34" s="2">
        <v>4.6059365404298877E-2</v>
      </c>
    </row>
    <row r="35" spans="9:15">
      <c r="I35">
        <v>33</v>
      </c>
      <c r="J35" t="s">
        <v>56</v>
      </c>
      <c r="K35">
        <v>28</v>
      </c>
      <c r="L35">
        <v>46</v>
      </c>
      <c r="M35">
        <v>18</v>
      </c>
      <c r="N35" s="2">
        <v>0.60869565217391308</v>
      </c>
      <c r="O35" s="2">
        <v>4.8884165781083948E-2</v>
      </c>
    </row>
    <row r="36" spans="9:15">
      <c r="I36">
        <v>33</v>
      </c>
      <c r="J36" t="s">
        <v>57</v>
      </c>
      <c r="K36">
        <v>25</v>
      </c>
      <c r="L36">
        <v>43</v>
      </c>
      <c r="M36">
        <v>18</v>
      </c>
      <c r="N36" s="2">
        <v>0.58139534883720934</v>
      </c>
      <c r="O36" s="2">
        <v>4.5550847457627122E-2</v>
      </c>
    </row>
    <row r="37" spans="9:15">
      <c r="I37">
        <v>33</v>
      </c>
      <c r="J37" t="s">
        <v>58</v>
      </c>
      <c r="K37">
        <v>27</v>
      </c>
      <c r="L37">
        <v>44</v>
      </c>
      <c r="M37">
        <v>17</v>
      </c>
      <c r="N37" s="2">
        <v>0.61363636363636365</v>
      </c>
      <c r="O37" s="2">
        <v>4.7774158523344191E-2</v>
      </c>
    </row>
    <row r="38" spans="9:15">
      <c r="I38">
        <v>33</v>
      </c>
      <c r="J38" t="s">
        <v>59</v>
      </c>
      <c r="K38">
        <v>27</v>
      </c>
      <c r="L38">
        <v>47</v>
      </c>
      <c r="M38">
        <v>20</v>
      </c>
      <c r="N38" s="2">
        <v>0.57446808510638303</v>
      </c>
      <c r="O38" s="2">
        <v>5.2690582959641262E-2</v>
      </c>
    </row>
    <row r="39" spans="9:15">
      <c r="I39">
        <v>33</v>
      </c>
      <c r="J39" t="s">
        <v>60</v>
      </c>
      <c r="K39">
        <v>29</v>
      </c>
      <c r="L39">
        <v>39</v>
      </c>
      <c r="M39">
        <v>10</v>
      </c>
      <c r="N39" s="2">
        <v>0.74358974358974361</v>
      </c>
      <c r="O39" s="2">
        <v>4.2071197411003243E-2</v>
      </c>
    </row>
    <row r="40" spans="9:15">
      <c r="I40">
        <v>33</v>
      </c>
      <c r="J40" t="s">
        <v>61</v>
      </c>
      <c r="K40">
        <v>30</v>
      </c>
      <c r="L40">
        <v>50</v>
      </c>
      <c r="M40">
        <v>20</v>
      </c>
      <c r="N40" s="2">
        <v>0.6</v>
      </c>
      <c r="O40" s="2">
        <v>5.518763796909492E-2</v>
      </c>
    </row>
    <row r="41" spans="9:15">
      <c r="I41">
        <v>33</v>
      </c>
      <c r="J41" t="s">
        <v>62</v>
      </c>
      <c r="K41">
        <v>25</v>
      </c>
      <c r="L41">
        <v>47</v>
      </c>
      <c r="M41">
        <v>22</v>
      </c>
      <c r="N41" s="2">
        <v>0.53191489361702127</v>
      </c>
      <c r="O41" s="2">
        <v>5.0920910075839647E-2</v>
      </c>
    </row>
    <row r="42" spans="9:15">
      <c r="I42">
        <v>33</v>
      </c>
      <c r="J42" t="s">
        <v>63</v>
      </c>
      <c r="K42">
        <v>33</v>
      </c>
      <c r="L42">
        <v>56</v>
      </c>
      <c r="M42">
        <v>23</v>
      </c>
      <c r="N42" s="2">
        <v>0.5892857142857143</v>
      </c>
      <c r="O42" s="2">
        <v>5.845511482254697E-2</v>
      </c>
    </row>
    <row r="43" spans="9:15">
      <c r="I43">
        <v>44</v>
      </c>
      <c r="J43" t="s">
        <v>51</v>
      </c>
      <c r="K43">
        <v>19</v>
      </c>
      <c r="L43">
        <v>30</v>
      </c>
      <c r="M43">
        <v>11</v>
      </c>
      <c r="N43" s="2">
        <v>0.6333333333333333</v>
      </c>
      <c r="O43" s="2">
        <v>2.859866539561487E-2</v>
      </c>
    </row>
    <row r="44" spans="9:15">
      <c r="I44">
        <v>44</v>
      </c>
      <c r="J44" t="s">
        <v>52</v>
      </c>
      <c r="K44">
        <v>25</v>
      </c>
      <c r="L44">
        <v>38</v>
      </c>
      <c r="M44">
        <v>13</v>
      </c>
      <c r="N44" s="2">
        <v>0.65789473684210531</v>
      </c>
      <c r="O44" s="2">
        <v>3.5916824196597363E-2</v>
      </c>
    </row>
    <row r="45" spans="9:15">
      <c r="I45">
        <v>44</v>
      </c>
      <c r="J45" t="s">
        <v>53</v>
      </c>
      <c r="K45">
        <v>19</v>
      </c>
      <c r="L45">
        <v>26</v>
      </c>
      <c r="M45">
        <v>7</v>
      </c>
      <c r="N45" s="2">
        <v>0.73076923076923073</v>
      </c>
      <c r="O45" s="2">
        <v>2.5120772946859899E-2</v>
      </c>
    </row>
    <row r="46" spans="9:15">
      <c r="I46">
        <v>44</v>
      </c>
      <c r="J46" t="s">
        <v>54</v>
      </c>
      <c r="K46">
        <v>18</v>
      </c>
      <c r="L46">
        <v>30</v>
      </c>
      <c r="M46">
        <v>12</v>
      </c>
      <c r="N46" s="2">
        <v>0.6</v>
      </c>
      <c r="O46" s="2">
        <v>2.8985507246376808E-2</v>
      </c>
    </row>
    <row r="47" spans="9:15">
      <c r="I47">
        <v>44</v>
      </c>
      <c r="J47" t="s">
        <v>55</v>
      </c>
      <c r="K47">
        <v>21</v>
      </c>
      <c r="L47">
        <v>36</v>
      </c>
      <c r="M47">
        <v>15</v>
      </c>
      <c r="N47" s="2">
        <v>0.58333333333333337</v>
      </c>
      <c r="O47" s="2">
        <v>3.6847492323439097E-2</v>
      </c>
    </row>
    <row r="48" spans="9:15">
      <c r="I48">
        <v>44</v>
      </c>
      <c r="J48" t="s">
        <v>56</v>
      </c>
      <c r="K48">
        <v>12</v>
      </c>
      <c r="L48">
        <v>28</v>
      </c>
      <c r="M48">
        <v>16</v>
      </c>
      <c r="N48" s="2">
        <v>0.42857142857142849</v>
      </c>
      <c r="O48" s="2">
        <v>2.975557917109458E-2</v>
      </c>
    </row>
    <row r="49" spans="9:15">
      <c r="I49">
        <v>44</v>
      </c>
      <c r="J49" t="s">
        <v>57</v>
      </c>
      <c r="K49">
        <v>18</v>
      </c>
      <c r="L49">
        <v>40</v>
      </c>
      <c r="M49">
        <v>22</v>
      </c>
      <c r="N49" s="2">
        <v>0.45</v>
      </c>
      <c r="O49" s="2">
        <v>4.2372881355932202E-2</v>
      </c>
    </row>
    <row r="50" spans="9:15">
      <c r="I50">
        <v>44</v>
      </c>
      <c r="J50" t="s">
        <v>58</v>
      </c>
      <c r="K50">
        <v>21</v>
      </c>
      <c r="L50">
        <v>35</v>
      </c>
      <c r="M50">
        <v>14</v>
      </c>
      <c r="N50" s="2">
        <v>0.6</v>
      </c>
      <c r="O50" s="2">
        <v>3.8002171552660162E-2</v>
      </c>
    </row>
    <row r="51" spans="9:15">
      <c r="I51">
        <v>44</v>
      </c>
      <c r="J51" t="s">
        <v>59</v>
      </c>
      <c r="K51">
        <v>14</v>
      </c>
      <c r="L51">
        <v>29</v>
      </c>
      <c r="M51">
        <v>15</v>
      </c>
      <c r="N51" s="2">
        <v>0.48275862068965519</v>
      </c>
      <c r="O51" s="2">
        <v>3.2511210762331842E-2</v>
      </c>
    </row>
    <row r="52" spans="9:15">
      <c r="I52">
        <v>44</v>
      </c>
      <c r="J52" t="s">
        <v>60</v>
      </c>
      <c r="K52">
        <v>23</v>
      </c>
      <c r="L52">
        <v>42</v>
      </c>
      <c r="M52">
        <v>19</v>
      </c>
      <c r="N52" s="2">
        <v>0.54761904761904767</v>
      </c>
      <c r="O52" s="2">
        <v>4.5307443365695803E-2</v>
      </c>
    </row>
    <row r="53" spans="9:15">
      <c r="I53">
        <v>44</v>
      </c>
      <c r="J53" t="s">
        <v>61</v>
      </c>
      <c r="K53">
        <v>18</v>
      </c>
      <c r="L53">
        <v>38</v>
      </c>
      <c r="M53">
        <v>20</v>
      </c>
      <c r="N53" s="2">
        <v>0.47368421052631582</v>
      </c>
      <c r="O53" s="2">
        <v>4.194260485651214E-2</v>
      </c>
    </row>
    <row r="54" spans="9:15">
      <c r="I54">
        <v>44</v>
      </c>
      <c r="J54" t="s">
        <v>62</v>
      </c>
      <c r="K54">
        <v>22</v>
      </c>
      <c r="L54">
        <v>39</v>
      </c>
      <c r="M54">
        <v>17</v>
      </c>
      <c r="N54" s="2">
        <v>0.5641025641025641</v>
      </c>
      <c r="O54" s="2">
        <v>4.2253521126760563E-2</v>
      </c>
    </row>
    <row r="55" spans="9:15">
      <c r="I55">
        <v>44</v>
      </c>
      <c r="J55" t="s">
        <v>63</v>
      </c>
      <c r="K55">
        <v>19</v>
      </c>
      <c r="L55">
        <v>37</v>
      </c>
      <c r="M55">
        <v>18</v>
      </c>
      <c r="N55" s="2">
        <v>0.51351351351351349</v>
      </c>
      <c r="O55" s="2">
        <v>3.8622129436325682E-2</v>
      </c>
    </row>
    <row r="56" spans="9:15">
      <c r="I56">
        <v>50</v>
      </c>
      <c r="J56" t="s">
        <v>51</v>
      </c>
      <c r="K56">
        <v>468</v>
      </c>
      <c r="L56">
        <v>776</v>
      </c>
      <c r="M56">
        <v>308</v>
      </c>
      <c r="N56" s="2">
        <v>0.60309278350515461</v>
      </c>
      <c r="O56" s="2">
        <v>0.73975214489990471</v>
      </c>
    </row>
    <row r="57" spans="9:15">
      <c r="I57">
        <v>50</v>
      </c>
      <c r="J57" t="s">
        <v>52</v>
      </c>
      <c r="K57">
        <v>445</v>
      </c>
      <c r="L57">
        <v>778</v>
      </c>
      <c r="M57">
        <v>333</v>
      </c>
      <c r="N57" s="2">
        <v>0.57197943444730082</v>
      </c>
      <c r="O57" s="2">
        <v>0.73534971644612479</v>
      </c>
    </row>
    <row r="58" spans="9:15">
      <c r="I58">
        <v>50</v>
      </c>
      <c r="J58" t="s">
        <v>53</v>
      </c>
      <c r="K58">
        <v>421</v>
      </c>
      <c r="L58">
        <v>764</v>
      </c>
      <c r="M58">
        <v>343</v>
      </c>
      <c r="N58" s="2">
        <v>0.55104712041884818</v>
      </c>
      <c r="O58" s="2">
        <v>0.73816425120772944</v>
      </c>
    </row>
    <row r="59" spans="9:15">
      <c r="I59">
        <v>50</v>
      </c>
      <c r="J59" t="s">
        <v>54</v>
      </c>
      <c r="K59">
        <v>429</v>
      </c>
      <c r="L59">
        <v>789</v>
      </c>
      <c r="M59">
        <v>360</v>
      </c>
      <c r="N59" s="2">
        <v>0.54372623574144485</v>
      </c>
      <c r="O59" s="2">
        <v>0.76231884057971011</v>
      </c>
    </row>
    <row r="60" spans="9:15">
      <c r="I60">
        <v>50</v>
      </c>
      <c r="J60" t="s">
        <v>55</v>
      </c>
      <c r="K60">
        <v>387</v>
      </c>
      <c r="L60">
        <v>717</v>
      </c>
      <c r="M60">
        <v>330</v>
      </c>
      <c r="N60" s="2">
        <v>0.53974895397489542</v>
      </c>
      <c r="O60" s="2">
        <v>0.73387922210849543</v>
      </c>
    </row>
    <row r="61" spans="9:15">
      <c r="I61">
        <v>50</v>
      </c>
      <c r="J61" t="s">
        <v>56</v>
      </c>
      <c r="K61">
        <v>368</v>
      </c>
      <c r="L61">
        <v>689</v>
      </c>
      <c r="M61">
        <v>321</v>
      </c>
      <c r="N61" s="2">
        <v>0.5341074020319303</v>
      </c>
      <c r="O61" s="2">
        <v>0.7321997874601488</v>
      </c>
    </row>
    <row r="62" spans="9:15">
      <c r="I62">
        <v>50</v>
      </c>
      <c r="J62" t="s">
        <v>57</v>
      </c>
      <c r="K62">
        <v>358</v>
      </c>
      <c r="L62">
        <v>686</v>
      </c>
      <c r="M62">
        <v>328</v>
      </c>
      <c r="N62" s="2">
        <v>0.52186588921282795</v>
      </c>
      <c r="O62" s="2">
        <v>0.72669491525423724</v>
      </c>
    </row>
    <row r="63" spans="9:15">
      <c r="I63">
        <v>50</v>
      </c>
      <c r="J63" t="s">
        <v>58</v>
      </c>
      <c r="K63">
        <v>327</v>
      </c>
      <c r="L63">
        <v>652</v>
      </c>
      <c r="M63">
        <v>325</v>
      </c>
      <c r="N63" s="2">
        <v>0.50153374233128833</v>
      </c>
      <c r="O63" s="2">
        <v>0.70792616720955481</v>
      </c>
    </row>
    <row r="64" spans="9:15">
      <c r="I64">
        <v>50</v>
      </c>
      <c r="J64" t="s">
        <v>59</v>
      </c>
      <c r="K64">
        <v>299</v>
      </c>
      <c r="L64">
        <v>631</v>
      </c>
      <c r="M64">
        <v>332</v>
      </c>
      <c r="N64" s="2">
        <v>0.47385103011093499</v>
      </c>
      <c r="O64" s="2">
        <v>0.70739910313901344</v>
      </c>
    </row>
    <row r="65" spans="9:15">
      <c r="I65">
        <v>50</v>
      </c>
      <c r="J65" t="s">
        <v>60</v>
      </c>
      <c r="K65">
        <v>311</v>
      </c>
      <c r="L65">
        <v>655</v>
      </c>
      <c r="M65">
        <v>344</v>
      </c>
      <c r="N65" s="2">
        <v>0.47480916030534348</v>
      </c>
      <c r="O65" s="2">
        <v>0.7065803667745415</v>
      </c>
    </row>
    <row r="66" spans="9:15">
      <c r="I66">
        <v>50</v>
      </c>
      <c r="J66" t="s">
        <v>61</v>
      </c>
      <c r="K66">
        <v>285</v>
      </c>
      <c r="L66">
        <v>634</v>
      </c>
      <c r="M66">
        <v>349</v>
      </c>
      <c r="N66" s="2">
        <v>0.44952681388012622</v>
      </c>
      <c r="O66" s="2">
        <v>0.69977924944812364</v>
      </c>
    </row>
    <row r="67" spans="9:15">
      <c r="I67">
        <v>50</v>
      </c>
      <c r="J67" t="s">
        <v>62</v>
      </c>
      <c r="K67">
        <v>276</v>
      </c>
      <c r="L67">
        <v>646</v>
      </c>
      <c r="M67">
        <v>370</v>
      </c>
      <c r="N67" s="2">
        <v>0.42724458204334359</v>
      </c>
      <c r="O67" s="2">
        <v>0.69989165763813654</v>
      </c>
    </row>
    <row r="68" spans="9:15">
      <c r="I68">
        <v>50</v>
      </c>
      <c r="J68" t="s">
        <v>63</v>
      </c>
      <c r="K68">
        <v>276</v>
      </c>
      <c r="L68">
        <v>641</v>
      </c>
      <c r="M68">
        <v>365</v>
      </c>
      <c r="N68" s="2">
        <v>0.43057722308892349</v>
      </c>
      <c r="O68" s="2">
        <v>0.66910229645093944</v>
      </c>
    </row>
    <row r="69" spans="9:15">
      <c r="I69">
        <v>60</v>
      </c>
      <c r="J69" t="s">
        <v>51</v>
      </c>
      <c r="K69">
        <v>11</v>
      </c>
      <c r="L69">
        <v>35</v>
      </c>
      <c r="M69">
        <v>24</v>
      </c>
      <c r="N69" s="2">
        <v>0.31428571428571428</v>
      </c>
      <c r="O69" s="2">
        <v>3.336510962821735E-2</v>
      </c>
    </row>
    <row r="70" spans="9:15">
      <c r="I70">
        <v>60</v>
      </c>
      <c r="J70" t="s">
        <v>52</v>
      </c>
      <c r="K70">
        <v>23</v>
      </c>
      <c r="L70">
        <v>52</v>
      </c>
      <c r="M70">
        <v>29</v>
      </c>
      <c r="N70" s="2">
        <v>0.44230769230769229</v>
      </c>
      <c r="O70" s="2">
        <v>4.9149338374291113E-2</v>
      </c>
    </row>
    <row r="71" spans="9:15">
      <c r="I71">
        <v>60</v>
      </c>
      <c r="J71" t="s">
        <v>53</v>
      </c>
      <c r="K71">
        <v>20</v>
      </c>
      <c r="L71">
        <v>43</v>
      </c>
      <c r="M71">
        <v>23</v>
      </c>
      <c r="N71" s="2">
        <v>0.46511627906976738</v>
      </c>
      <c r="O71" s="2">
        <v>4.1545893719806763E-2</v>
      </c>
    </row>
    <row r="72" spans="9:15">
      <c r="I72">
        <v>60</v>
      </c>
      <c r="J72" t="s">
        <v>54</v>
      </c>
      <c r="K72">
        <v>18</v>
      </c>
      <c r="L72">
        <v>32</v>
      </c>
      <c r="M72">
        <v>14</v>
      </c>
      <c r="N72" s="2">
        <v>0.5625</v>
      </c>
      <c r="O72" s="2">
        <v>3.0917874396135261E-2</v>
      </c>
    </row>
    <row r="73" spans="9:15">
      <c r="I73">
        <v>60</v>
      </c>
      <c r="J73" t="s">
        <v>55</v>
      </c>
      <c r="K73">
        <v>17</v>
      </c>
      <c r="L73">
        <v>28</v>
      </c>
      <c r="M73">
        <v>11</v>
      </c>
      <c r="N73" s="2">
        <v>0.6071428571428571</v>
      </c>
      <c r="O73" s="2">
        <v>2.8659160696008192E-2</v>
      </c>
    </row>
    <row r="74" spans="9:15">
      <c r="I74">
        <v>60</v>
      </c>
      <c r="J74" t="s">
        <v>56</v>
      </c>
      <c r="K74">
        <v>10</v>
      </c>
      <c r="L74">
        <v>29</v>
      </c>
      <c r="M74">
        <v>19</v>
      </c>
      <c r="N74" s="2">
        <v>0.34482758620689657</v>
      </c>
      <c r="O74" s="2">
        <v>3.0818278427205099E-2</v>
      </c>
    </row>
    <row r="75" spans="9:15">
      <c r="I75">
        <v>60</v>
      </c>
      <c r="J75" t="s">
        <v>57</v>
      </c>
      <c r="K75">
        <v>17</v>
      </c>
      <c r="L75">
        <v>33</v>
      </c>
      <c r="M75">
        <v>16</v>
      </c>
      <c r="N75" s="2">
        <v>0.51515151515151514</v>
      </c>
      <c r="O75" s="2">
        <v>3.4957627118644058E-2</v>
      </c>
    </row>
    <row r="76" spans="9:15">
      <c r="I76">
        <v>60</v>
      </c>
      <c r="J76" t="s">
        <v>58</v>
      </c>
      <c r="K76">
        <v>12</v>
      </c>
      <c r="L76">
        <v>28</v>
      </c>
      <c r="M76">
        <v>16</v>
      </c>
      <c r="N76" s="2">
        <v>0.42857142857142849</v>
      </c>
      <c r="O76" s="2">
        <v>3.0401737242128121E-2</v>
      </c>
    </row>
    <row r="77" spans="9:15">
      <c r="I77">
        <v>60</v>
      </c>
      <c r="J77" t="s">
        <v>59</v>
      </c>
      <c r="K77">
        <v>13</v>
      </c>
      <c r="L77">
        <v>28</v>
      </c>
      <c r="M77">
        <v>15</v>
      </c>
      <c r="N77" s="2">
        <v>0.4642857142857143</v>
      </c>
      <c r="O77" s="2">
        <v>3.1390134529147982E-2</v>
      </c>
    </row>
    <row r="78" spans="9:15">
      <c r="I78">
        <v>60</v>
      </c>
      <c r="J78" t="s">
        <v>60</v>
      </c>
      <c r="K78">
        <v>7</v>
      </c>
      <c r="L78">
        <v>23</v>
      </c>
      <c r="M78">
        <v>16</v>
      </c>
      <c r="N78" s="2">
        <v>0.30434782608695649</v>
      </c>
      <c r="O78" s="2">
        <v>2.4811218985976269E-2</v>
      </c>
    </row>
    <row r="79" spans="9:15">
      <c r="I79">
        <v>60</v>
      </c>
      <c r="J79" t="s">
        <v>61</v>
      </c>
      <c r="K79">
        <v>5</v>
      </c>
      <c r="L79">
        <v>19</v>
      </c>
      <c r="M79">
        <v>14</v>
      </c>
      <c r="N79" s="2">
        <v>0.26315789473684209</v>
      </c>
      <c r="O79" s="2">
        <v>2.097130242825607E-2</v>
      </c>
    </row>
    <row r="80" spans="9:15">
      <c r="I80">
        <v>60</v>
      </c>
      <c r="J80" t="s">
        <v>62</v>
      </c>
      <c r="K80">
        <v>7</v>
      </c>
      <c r="L80">
        <v>18</v>
      </c>
      <c r="M80">
        <v>11</v>
      </c>
      <c r="N80" s="2">
        <v>0.3888888888888889</v>
      </c>
      <c r="O80" s="2">
        <v>1.9501625135427952E-2</v>
      </c>
    </row>
    <row r="81" spans="9:15">
      <c r="I81">
        <v>60</v>
      </c>
      <c r="J81" t="s">
        <v>63</v>
      </c>
      <c r="K81">
        <v>7</v>
      </c>
      <c r="L81">
        <v>15</v>
      </c>
      <c r="M81">
        <v>8</v>
      </c>
      <c r="N81" s="2">
        <v>0.46666666666666667</v>
      </c>
      <c r="O81" s="2">
        <v>1.565762004175365E-2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5"/>
  <sheetViews>
    <sheetView workbookViewId="0"/>
  </sheetViews>
  <sheetFormatPr defaultRowHeight="15"/>
  <cols>
    <col min="2" max="2" width="36.7109375" customWidth="1"/>
    <col min="3" max="4" width="9.140625" style="2"/>
    <col min="14" max="15" width="9.140625" style="2"/>
  </cols>
  <sheetData>
    <row r="1" spans="1:15">
      <c r="A1" s="5" t="s">
        <v>138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83</v>
      </c>
      <c r="C4" s="2">
        <v>0.60314887705487386</v>
      </c>
      <c r="D4" s="2">
        <v>0.57288765088207982</v>
      </c>
      <c r="E4">
        <v>4319</v>
      </c>
      <c r="F4">
        <v>2605</v>
      </c>
      <c r="G4">
        <v>1714</v>
      </c>
      <c r="I4">
        <v>18</v>
      </c>
      <c r="J4" t="s">
        <v>51</v>
      </c>
      <c r="K4">
        <v>347</v>
      </c>
      <c r="L4">
        <v>510</v>
      </c>
      <c r="M4">
        <v>163</v>
      </c>
      <c r="N4" s="2">
        <v>0.68039215686274512</v>
      </c>
      <c r="O4" s="2">
        <v>0.48617731172545281</v>
      </c>
    </row>
    <row r="5" spans="1:15">
      <c r="A5">
        <v>23</v>
      </c>
      <c r="B5" t="s">
        <v>85</v>
      </c>
      <c r="C5" s="2">
        <v>0.56740914419695199</v>
      </c>
      <c r="D5" s="2">
        <v>0.22628995888048811</v>
      </c>
      <c r="E5">
        <v>1706</v>
      </c>
      <c r="F5">
        <v>968</v>
      </c>
      <c r="G5">
        <v>738</v>
      </c>
      <c r="I5">
        <v>18</v>
      </c>
      <c r="J5" t="s">
        <v>52</v>
      </c>
      <c r="K5">
        <v>358</v>
      </c>
      <c r="L5">
        <v>549</v>
      </c>
      <c r="M5">
        <v>191</v>
      </c>
      <c r="N5" s="2">
        <v>0.65209471766848814</v>
      </c>
      <c r="O5" s="2">
        <v>0.51890359168241962</v>
      </c>
    </row>
    <row r="6" spans="1:15">
      <c r="A6">
        <v>38</v>
      </c>
      <c r="B6" t="s">
        <v>86</v>
      </c>
      <c r="C6" s="2">
        <v>0.46084089035449299</v>
      </c>
      <c r="D6" s="2">
        <v>0.16089667064597429</v>
      </c>
      <c r="E6">
        <v>1213</v>
      </c>
      <c r="F6">
        <v>559</v>
      </c>
      <c r="G6">
        <v>654</v>
      </c>
      <c r="I6">
        <v>18</v>
      </c>
      <c r="J6" t="s">
        <v>53</v>
      </c>
      <c r="K6">
        <v>353</v>
      </c>
      <c r="L6">
        <v>513</v>
      </c>
      <c r="M6">
        <v>160</v>
      </c>
      <c r="N6" s="2">
        <v>0.68810916179337234</v>
      </c>
      <c r="O6" s="2">
        <v>0.4956521739130435</v>
      </c>
    </row>
    <row r="7" spans="1:15">
      <c r="A7">
        <v>79</v>
      </c>
      <c r="B7" t="s">
        <v>87</v>
      </c>
      <c r="C7" s="2">
        <v>0.1993355481727575</v>
      </c>
      <c r="D7" s="2">
        <v>3.9925719591457763E-2</v>
      </c>
      <c r="E7">
        <v>301</v>
      </c>
      <c r="F7">
        <v>60</v>
      </c>
      <c r="G7">
        <v>241</v>
      </c>
      <c r="I7">
        <v>18</v>
      </c>
      <c r="J7" t="s">
        <v>54</v>
      </c>
      <c r="K7">
        <v>318</v>
      </c>
      <c r="L7">
        <v>521</v>
      </c>
      <c r="M7">
        <v>203</v>
      </c>
      <c r="N7" s="2">
        <v>0.61036468330134352</v>
      </c>
      <c r="O7" s="2">
        <v>0.50338164251207729</v>
      </c>
    </row>
    <row r="8" spans="1:15">
      <c r="D8" s="6">
        <f>SUM(D4:D7)</f>
        <v>1</v>
      </c>
      <c r="E8" s="7">
        <f>SUM(E4:E7)</f>
        <v>7539</v>
      </c>
      <c r="F8" s="7">
        <f>SUM(F4:F7)</f>
        <v>4192</v>
      </c>
      <c r="G8" s="7">
        <f>SUM(G4:G7)</f>
        <v>3347</v>
      </c>
      <c r="I8">
        <v>18</v>
      </c>
      <c r="J8" t="s">
        <v>55</v>
      </c>
      <c r="K8">
        <v>334</v>
      </c>
      <c r="L8">
        <v>536</v>
      </c>
      <c r="M8">
        <v>202</v>
      </c>
      <c r="N8" s="2">
        <v>0.62313432835820892</v>
      </c>
      <c r="O8" s="2">
        <v>0.548618219037871</v>
      </c>
    </row>
    <row r="9" spans="1:15">
      <c r="I9">
        <v>18</v>
      </c>
      <c r="J9" t="s">
        <v>56</v>
      </c>
      <c r="K9">
        <v>336</v>
      </c>
      <c r="L9">
        <v>548</v>
      </c>
      <c r="M9">
        <v>212</v>
      </c>
      <c r="N9" s="2">
        <v>0.61313868613138689</v>
      </c>
      <c r="O9" s="2">
        <v>0.58235919234856537</v>
      </c>
    </row>
    <row r="10" spans="1:15">
      <c r="I10">
        <v>18</v>
      </c>
      <c r="J10" t="s">
        <v>57</v>
      </c>
      <c r="K10">
        <v>333</v>
      </c>
      <c r="L10">
        <v>543</v>
      </c>
      <c r="M10">
        <v>210</v>
      </c>
      <c r="N10" s="2">
        <v>0.61325966850828728</v>
      </c>
      <c r="O10" s="2">
        <v>0.57521186440677963</v>
      </c>
    </row>
    <row r="11" spans="1:15">
      <c r="I11">
        <v>18</v>
      </c>
      <c r="J11" t="s">
        <v>58</v>
      </c>
      <c r="K11">
        <v>341</v>
      </c>
      <c r="L11">
        <v>566</v>
      </c>
      <c r="M11">
        <v>225</v>
      </c>
      <c r="N11" s="2">
        <v>0.6024734982332155</v>
      </c>
      <c r="O11" s="2">
        <v>0.61454940282301851</v>
      </c>
    </row>
    <row r="12" spans="1:15">
      <c r="I12">
        <v>18</v>
      </c>
      <c r="J12" t="s">
        <v>59</v>
      </c>
      <c r="K12">
        <v>322</v>
      </c>
      <c r="L12">
        <v>566</v>
      </c>
      <c r="M12">
        <v>244</v>
      </c>
      <c r="N12" s="2">
        <v>0.56890459363957602</v>
      </c>
      <c r="O12" s="2">
        <v>0.63452914798206284</v>
      </c>
    </row>
    <row r="13" spans="1:15">
      <c r="I13">
        <v>18</v>
      </c>
      <c r="J13" t="s">
        <v>60</v>
      </c>
      <c r="K13">
        <v>349</v>
      </c>
      <c r="L13">
        <v>575</v>
      </c>
      <c r="M13">
        <v>226</v>
      </c>
      <c r="N13" s="2">
        <v>0.60695652173913039</v>
      </c>
      <c r="O13" s="2">
        <v>0.62028047464940672</v>
      </c>
    </row>
    <row r="14" spans="1:15">
      <c r="I14">
        <v>18</v>
      </c>
      <c r="J14" t="s">
        <v>61</v>
      </c>
      <c r="K14">
        <v>309</v>
      </c>
      <c r="L14">
        <v>536</v>
      </c>
      <c r="M14">
        <v>227</v>
      </c>
      <c r="N14" s="2">
        <v>0.57649253731343286</v>
      </c>
      <c r="O14" s="2">
        <v>0.5916114790286976</v>
      </c>
    </row>
    <row r="15" spans="1:15">
      <c r="I15">
        <v>18</v>
      </c>
      <c r="J15" t="s">
        <v>62</v>
      </c>
      <c r="K15">
        <v>309</v>
      </c>
      <c r="L15">
        <v>583</v>
      </c>
      <c r="M15">
        <v>274</v>
      </c>
      <c r="N15" s="2">
        <v>0.53001715265866212</v>
      </c>
      <c r="O15" s="2">
        <v>0.63163596966413871</v>
      </c>
    </row>
    <row r="16" spans="1:15">
      <c r="I16">
        <v>18</v>
      </c>
      <c r="J16" t="s">
        <v>63</v>
      </c>
      <c r="K16">
        <v>320</v>
      </c>
      <c r="L16">
        <v>607</v>
      </c>
      <c r="M16">
        <v>287</v>
      </c>
      <c r="N16" s="2">
        <v>0.52718286655683688</v>
      </c>
      <c r="O16" s="2">
        <v>0.63361169102296455</v>
      </c>
    </row>
    <row r="17" spans="9:15">
      <c r="I17">
        <v>23</v>
      </c>
      <c r="J17" t="s">
        <v>51</v>
      </c>
      <c r="K17">
        <v>199</v>
      </c>
      <c r="L17">
        <v>291</v>
      </c>
      <c r="M17">
        <v>92</v>
      </c>
      <c r="N17" s="2">
        <v>0.68384879725085912</v>
      </c>
      <c r="O17" s="2">
        <v>0.27740705433746432</v>
      </c>
    </row>
    <row r="18" spans="9:15">
      <c r="I18">
        <v>23</v>
      </c>
      <c r="J18" t="s">
        <v>52</v>
      </c>
      <c r="K18">
        <v>163</v>
      </c>
      <c r="L18">
        <v>258</v>
      </c>
      <c r="M18">
        <v>95</v>
      </c>
      <c r="N18" s="2">
        <v>0.63178294573643412</v>
      </c>
      <c r="O18" s="2">
        <v>0.24385633270321361</v>
      </c>
    </row>
    <row r="19" spans="9:15">
      <c r="I19">
        <v>23</v>
      </c>
      <c r="J19" t="s">
        <v>53</v>
      </c>
      <c r="K19">
        <v>153</v>
      </c>
      <c r="L19">
        <v>251</v>
      </c>
      <c r="M19">
        <v>98</v>
      </c>
      <c r="N19" s="2">
        <v>0.60956175298804782</v>
      </c>
      <c r="O19" s="2">
        <v>0.24251207729468599</v>
      </c>
    </row>
    <row r="20" spans="9:15">
      <c r="I20">
        <v>23</v>
      </c>
      <c r="J20" t="s">
        <v>54</v>
      </c>
      <c r="K20">
        <v>163</v>
      </c>
      <c r="L20">
        <v>260</v>
      </c>
      <c r="M20">
        <v>97</v>
      </c>
      <c r="N20" s="2">
        <v>0.62692307692307692</v>
      </c>
      <c r="O20" s="2">
        <v>0.25120772946859898</v>
      </c>
    </row>
    <row r="21" spans="9:15">
      <c r="I21">
        <v>23</v>
      </c>
      <c r="J21" t="s">
        <v>55</v>
      </c>
      <c r="K21">
        <v>138</v>
      </c>
      <c r="L21">
        <v>228</v>
      </c>
      <c r="M21">
        <v>90</v>
      </c>
      <c r="N21" s="2">
        <v>0.60526315789473684</v>
      </c>
      <c r="O21" s="2">
        <v>0.233367451381781</v>
      </c>
    </row>
    <row r="22" spans="9:15">
      <c r="I22">
        <v>23</v>
      </c>
      <c r="J22" t="s">
        <v>56</v>
      </c>
      <c r="K22">
        <v>106</v>
      </c>
      <c r="L22">
        <v>199</v>
      </c>
      <c r="M22">
        <v>93</v>
      </c>
      <c r="N22" s="2">
        <v>0.53266331658291455</v>
      </c>
      <c r="O22" s="2">
        <v>0.21147715196599359</v>
      </c>
    </row>
    <row r="23" spans="9:15">
      <c r="I23">
        <v>23</v>
      </c>
      <c r="J23" t="s">
        <v>57</v>
      </c>
      <c r="K23">
        <v>128</v>
      </c>
      <c r="L23">
        <v>223</v>
      </c>
      <c r="M23">
        <v>95</v>
      </c>
      <c r="N23" s="2">
        <v>0.57399103139013452</v>
      </c>
      <c r="O23" s="2">
        <v>0.23622881355932199</v>
      </c>
    </row>
    <row r="24" spans="9:15">
      <c r="I24">
        <v>23</v>
      </c>
      <c r="J24" t="s">
        <v>58</v>
      </c>
      <c r="K24">
        <v>111</v>
      </c>
      <c r="L24">
        <v>190</v>
      </c>
      <c r="M24">
        <v>79</v>
      </c>
      <c r="N24" s="2">
        <v>0.58421052631578951</v>
      </c>
      <c r="O24" s="2">
        <v>0.20629750271444081</v>
      </c>
    </row>
    <row r="25" spans="9:15">
      <c r="I25">
        <v>23</v>
      </c>
      <c r="J25" t="s">
        <v>59</v>
      </c>
      <c r="K25">
        <v>90</v>
      </c>
      <c r="L25">
        <v>176</v>
      </c>
      <c r="M25">
        <v>86</v>
      </c>
      <c r="N25" s="2">
        <v>0.51136363636363635</v>
      </c>
      <c r="O25" s="2">
        <v>0.1973094170403587</v>
      </c>
    </row>
    <row r="26" spans="9:15">
      <c r="I26">
        <v>23</v>
      </c>
      <c r="J26" t="s">
        <v>60</v>
      </c>
      <c r="K26">
        <v>90</v>
      </c>
      <c r="L26">
        <v>210</v>
      </c>
      <c r="M26">
        <v>120</v>
      </c>
      <c r="N26" s="2">
        <v>0.42857142857142849</v>
      </c>
      <c r="O26" s="2">
        <v>0.22653721682847899</v>
      </c>
    </row>
    <row r="27" spans="9:15">
      <c r="I27">
        <v>23</v>
      </c>
      <c r="J27" t="s">
        <v>61</v>
      </c>
      <c r="K27">
        <v>98</v>
      </c>
      <c r="L27">
        <v>221</v>
      </c>
      <c r="M27">
        <v>123</v>
      </c>
      <c r="N27" s="2">
        <v>0.4434389140271493</v>
      </c>
      <c r="O27" s="2">
        <v>0.24392935982339961</v>
      </c>
    </row>
    <row r="28" spans="9:15">
      <c r="I28">
        <v>23</v>
      </c>
      <c r="J28" t="s">
        <v>62</v>
      </c>
      <c r="K28">
        <v>100</v>
      </c>
      <c r="L28">
        <v>195</v>
      </c>
      <c r="M28">
        <v>95</v>
      </c>
      <c r="N28" s="2">
        <v>0.51282051282051277</v>
      </c>
      <c r="O28" s="2">
        <v>0.21126760563380281</v>
      </c>
    </row>
    <row r="29" spans="9:15">
      <c r="I29">
        <v>23</v>
      </c>
      <c r="J29" t="s">
        <v>63</v>
      </c>
      <c r="K29">
        <v>87</v>
      </c>
      <c r="L29">
        <v>188</v>
      </c>
      <c r="M29">
        <v>101</v>
      </c>
      <c r="N29" s="2">
        <v>0.46276595744680848</v>
      </c>
      <c r="O29" s="2">
        <v>0.19624217118997911</v>
      </c>
    </row>
    <row r="30" spans="9:15">
      <c r="I30">
        <v>38</v>
      </c>
      <c r="J30" t="s">
        <v>51</v>
      </c>
      <c r="K30">
        <v>106</v>
      </c>
      <c r="L30">
        <v>209</v>
      </c>
      <c r="M30">
        <v>103</v>
      </c>
      <c r="N30" s="2">
        <v>0.50717703349282295</v>
      </c>
      <c r="O30" s="2">
        <v>0.1992373689227836</v>
      </c>
    </row>
    <row r="31" spans="9:15">
      <c r="I31">
        <v>38</v>
      </c>
      <c r="J31" t="s">
        <v>52</v>
      </c>
      <c r="K31">
        <v>110</v>
      </c>
      <c r="L31">
        <v>209</v>
      </c>
      <c r="M31">
        <v>99</v>
      </c>
      <c r="N31" s="2">
        <v>0.52631578947368418</v>
      </c>
      <c r="O31" s="2">
        <v>0.19754253308128539</v>
      </c>
    </row>
    <row r="32" spans="9:15">
      <c r="I32">
        <v>38</v>
      </c>
      <c r="J32" t="s">
        <v>53</v>
      </c>
      <c r="K32">
        <v>104</v>
      </c>
      <c r="L32">
        <v>220</v>
      </c>
      <c r="M32">
        <v>116</v>
      </c>
      <c r="N32" s="2">
        <v>0.47272727272727272</v>
      </c>
      <c r="O32" s="2">
        <v>0.21256038647343001</v>
      </c>
    </row>
    <row r="33" spans="9:15">
      <c r="I33">
        <v>38</v>
      </c>
      <c r="J33" t="s">
        <v>54</v>
      </c>
      <c r="K33">
        <v>116</v>
      </c>
      <c r="L33">
        <v>208</v>
      </c>
      <c r="M33">
        <v>92</v>
      </c>
      <c r="N33" s="2">
        <v>0.55769230769230771</v>
      </c>
      <c r="O33" s="2">
        <v>0.20096618357487919</v>
      </c>
    </row>
    <row r="34" spans="9:15">
      <c r="I34">
        <v>38</v>
      </c>
      <c r="J34" t="s">
        <v>55</v>
      </c>
      <c r="K34">
        <v>85</v>
      </c>
      <c r="L34">
        <v>159</v>
      </c>
      <c r="M34">
        <v>74</v>
      </c>
      <c r="N34" s="2">
        <v>0.53459119496855345</v>
      </c>
      <c r="O34" s="2">
        <v>0.16274309109518939</v>
      </c>
    </row>
    <row r="35" spans="9:15">
      <c r="I35">
        <v>38</v>
      </c>
      <c r="J35" t="s">
        <v>56</v>
      </c>
      <c r="K35">
        <v>84</v>
      </c>
      <c r="L35">
        <v>147</v>
      </c>
      <c r="M35">
        <v>63</v>
      </c>
      <c r="N35" s="2">
        <v>0.5714285714285714</v>
      </c>
      <c r="O35" s="2">
        <v>0.15621679064824651</v>
      </c>
    </row>
    <row r="36" spans="9:15">
      <c r="I36">
        <v>38</v>
      </c>
      <c r="J36" t="s">
        <v>57</v>
      </c>
      <c r="K36">
        <v>59</v>
      </c>
      <c r="L36">
        <v>136</v>
      </c>
      <c r="M36">
        <v>77</v>
      </c>
      <c r="N36" s="2">
        <v>0.43382352941176472</v>
      </c>
      <c r="O36" s="2">
        <v>0.1440677966101695</v>
      </c>
    </row>
    <row r="37" spans="9:15">
      <c r="I37">
        <v>38</v>
      </c>
      <c r="J37" t="s">
        <v>58</v>
      </c>
      <c r="K37">
        <v>53</v>
      </c>
      <c r="L37">
        <v>131</v>
      </c>
      <c r="M37">
        <v>78</v>
      </c>
      <c r="N37" s="2">
        <v>0.40458015267175568</v>
      </c>
      <c r="O37" s="2">
        <v>0.1422366992399566</v>
      </c>
    </row>
    <row r="38" spans="9:15">
      <c r="I38">
        <v>38</v>
      </c>
      <c r="J38" t="s">
        <v>59</v>
      </c>
      <c r="K38">
        <v>51</v>
      </c>
      <c r="L38">
        <v>121</v>
      </c>
      <c r="M38">
        <v>70</v>
      </c>
      <c r="N38" s="2">
        <v>0.42148760330578511</v>
      </c>
      <c r="O38" s="2">
        <v>0.13565022421524661</v>
      </c>
    </row>
    <row r="39" spans="9:15">
      <c r="I39">
        <v>38</v>
      </c>
      <c r="J39" t="s">
        <v>60</v>
      </c>
      <c r="K39">
        <v>51</v>
      </c>
      <c r="L39">
        <v>118</v>
      </c>
      <c r="M39">
        <v>67</v>
      </c>
      <c r="N39" s="2">
        <v>0.43220338983050849</v>
      </c>
      <c r="O39" s="2">
        <v>0.12729234088457389</v>
      </c>
    </row>
    <row r="40" spans="9:15">
      <c r="I40">
        <v>38</v>
      </c>
      <c r="J40" t="s">
        <v>61</v>
      </c>
      <c r="K40">
        <v>39</v>
      </c>
      <c r="L40">
        <v>119</v>
      </c>
      <c r="M40">
        <v>80</v>
      </c>
      <c r="N40" s="2">
        <v>0.32773109243697479</v>
      </c>
      <c r="O40" s="2">
        <v>0.13134657836644589</v>
      </c>
    </row>
    <row r="41" spans="9:15">
      <c r="I41">
        <v>38</v>
      </c>
      <c r="J41" t="s">
        <v>62</v>
      </c>
      <c r="K41">
        <v>43</v>
      </c>
      <c r="L41">
        <v>119</v>
      </c>
      <c r="M41">
        <v>76</v>
      </c>
      <c r="N41" s="2">
        <v>0.36134453781512599</v>
      </c>
      <c r="O41" s="2">
        <v>0.1289274106175515</v>
      </c>
    </row>
    <row r="42" spans="9:15">
      <c r="I42">
        <v>38</v>
      </c>
      <c r="J42" t="s">
        <v>63</v>
      </c>
      <c r="K42">
        <v>56</v>
      </c>
      <c r="L42">
        <v>136</v>
      </c>
      <c r="M42">
        <v>80</v>
      </c>
      <c r="N42" s="2">
        <v>0.41176470588235292</v>
      </c>
      <c r="O42" s="2">
        <v>0.14196242171189979</v>
      </c>
    </row>
    <row r="43" spans="9:15">
      <c r="I43">
        <v>79</v>
      </c>
      <c r="J43" t="s">
        <v>51</v>
      </c>
      <c r="K43">
        <v>10</v>
      </c>
      <c r="L43">
        <v>39</v>
      </c>
      <c r="M43">
        <v>29</v>
      </c>
      <c r="N43" s="2">
        <v>0.25641025641025639</v>
      </c>
      <c r="O43" s="2">
        <v>3.7178265014299328E-2</v>
      </c>
    </row>
    <row r="44" spans="9:15">
      <c r="I44">
        <v>79</v>
      </c>
      <c r="J44" t="s">
        <v>52</v>
      </c>
      <c r="K44">
        <v>12</v>
      </c>
      <c r="L44">
        <v>42</v>
      </c>
      <c r="M44">
        <v>30</v>
      </c>
      <c r="N44" s="2">
        <v>0.2857142857142857</v>
      </c>
      <c r="O44" s="2">
        <v>3.9697542533081283E-2</v>
      </c>
    </row>
    <row r="45" spans="9:15">
      <c r="I45">
        <v>79</v>
      </c>
      <c r="J45" t="s">
        <v>53</v>
      </c>
      <c r="K45">
        <v>10</v>
      </c>
      <c r="L45">
        <v>51</v>
      </c>
      <c r="M45">
        <v>41</v>
      </c>
      <c r="N45" s="2">
        <v>0.19607843137254899</v>
      </c>
      <c r="O45" s="2">
        <v>4.9275362318840582E-2</v>
      </c>
    </row>
    <row r="46" spans="9:15">
      <c r="I46">
        <v>79</v>
      </c>
      <c r="J46" t="s">
        <v>54</v>
      </c>
      <c r="K46">
        <v>4</v>
      </c>
      <c r="L46">
        <v>46</v>
      </c>
      <c r="M46">
        <v>42</v>
      </c>
      <c r="N46" s="2">
        <v>8.6956521739130432E-2</v>
      </c>
      <c r="O46" s="2">
        <v>4.4444444444444453E-2</v>
      </c>
    </row>
    <row r="47" spans="9:15">
      <c r="I47">
        <v>79</v>
      </c>
      <c r="J47" t="s">
        <v>55</v>
      </c>
      <c r="K47">
        <v>14</v>
      </c>
      <c r="L47">
        <v>54</v>
      </c>
      <c r="M47">
        <v>40</v>
      </c>
      <c r="N47" s="2">
        <v>0.25925925925925919</v>
      </c>
      <c r="O47" s="2">
        <v>5.527123848515865E-2</v>
      </c>
    </row>
    <row r="48" spans="9:15">
      <c r="I48">
        <v>79</v>
      </c>
      <c r="J48" t="s">
        <v>56</v>
      </c>
      <c r="K48">
        <v>16</v>
      </c>
      <c r="L48">
        <v>47</v>
      </c>
      <c r="M48">
        <v>31</v>
      </c>
      <c r="N48" s="2">
        <v>0.34042553191489361</v>
      </c>
      <c r="O48" s="2">
        <v>4.9946865037194477E-2</v>
      </c>
    </row>
    <row r="49" spans="9:15">
      <c r="I49">
        <v>79</v>
      </c>
      <c r="J49" t="s">
        <v>57</v>
      </c>
      <c r="K49">
        <v>10</v>
      </c>
      <c r="L49">
        <v>42</v>
      </c>
      <c r="M49">
        <v>32</v>
      </c>
      <c r="N49" s="2">
        <v>0.23809523809523811</v>
      </c>
      <c r="O49" s="2">
        <v>4.4491525423728813E-2</v>
      </c>
    </row>
    <row r="50" spans="9:15">
      <c r="I50">
        <v>79</v>
      </c>
      <c r="J50" t="s">
        <v>58</v>
      </c>
      <c r="K50">
        <v>8</v>
      </c>
      <c r="L50">
        <v>34</v>
      </c>
      <c r="M50">
        <v>26</v>
      </c>
      <c r="N50" s="2">
        <v>0.23529411764705879</v>
      </c>
      <c r="O50" s="2">
        <v>3.691639522258415E-2</v>
      </c>
    </row>
    <row r="51" spans="9:15">
      <c r="I51">
        <v>79</v>
      </c>
      <c r="J51" t="s">
        <v>59</v>
      </c>
      <c r="K51">
        <v>5</v>
      </c>
      <c r="L51">
        <v>29</v>
      </c>
      <c r="M51">
        <v>24</v>
      </c>
      <c r="N51" s="2">
        <v>0.17241379310344829</v>
      </c>
      <c r="O51" s="2">
        <v>3.2511210762331842E-2</v>
      </c>
    </row>
    <row r="52" spans="9:15">
      <c r="I52">
        <v>79</v>
      </c>
      <c r="J52" t="s">
        <v>60</v>
      </c>
      <c r="K52">
        <v>2</v>
      </c>
      <c r="L52">
        <v>24</v>
      </c>
      <c r="M52">
        <v>22</v>
      </c>
      <c r="N52" s="2">
        <v>8.3333333333333329E-2</v>
      </c>
      <c r="O52" s="2">
        <v>2.5889967637540451E-2</v>
      </c>
    </row>
    <row r="53" spans="9:15">
      <c r="I53">
        <v>79</v>
      </c>
      <c r="J53" t="s">
        <v>61</v>
      </c>
      <c r="K53">
        <v>3</v>
      </c>
      <c r="L53">
        <v>30</v>
      </c>
      <c r="M53">
        <v>27</v>
      </c>
      <c r="N53" s="2">
        <v>0.1</v>
      </c>
      <c r="O53" s="2">
        <v>3.3112582781456963E-2</v>
      </c>
    </row>
    <row r="54" spans="9:15">
      <c r="I54">
        <v>79</v>
      </c>
      <c r="J54" t="s">
        <v>62</v>
      </c>
      <c r="K54">
        <v>2</v>
      </c>
      <c r="L54">
        <v>26</v>
      </c>
      <c r="M54">
        <v>24</v>
      </c>
      <c r="N54" s="2">
        <v>7.6923076923076927E-2</v>
      </c>
      <c r="O54" s="2">
        <v>2.8169014084507039E-2</v>
      </c>
    </row>
    <row r="55" spans="9:15">
      <c r="I55">
        <v>79</v>
      </c>
      <c r="J55" t="s">
        <v>63</v>
      </c>
      <c r="K55">
        <v>5</v>
      </c>
      <c r="L55">
        <v>27</v>
      </c>
      <c r="M55">
        <v>22</v>
      </c>
      <c r="N55" s="2">
        <v>0.1851851851851852</v>
      </c>
      <c r="O55" s="2">
        <v>2.818371607515658E-2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defaultRowHeight="15"/>
  <cols>
    <col min="2" max="2" width="14.7109375" customWidth="1"/>
    <col min="3" max="4" width="9.140625" style="2"/>
    <col min="14" max="15" width="9.140625" style="2"/>
  </cols>
  <sheetData>
    <row r="1" spans="1:15">
      <c r="A1" s="5" t="s">
        <v>139</v>
      </c>
    </row>
    <row r="3" spans="1:15">
      <c r="A3" s="1" t="s">
        <v>82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I3" s="1" t="s">
        <v>82</v>
      </c>
      <c r="J3" s="1" t="s">
        <v>49</v>
      </c>
      <c r="K3" s="1" t="s">
        <v>68</v>
      </c>
      <c r="L3" s="1" t="s">
        <v>67</v>
      </c>
      <c r="M3" s="1" t="s">
        <v>69</v>
      </c>
      <c r="N3" s="1" t="s">
        <v>65</v>
      </c>
      <c r="O3" s="1" t="s">
        <v>66</v>
      </c>
    </row>
    <row r="4" spans="1:15">
      <c r="A4">
        <v>18</v>
      </c>
      <c r="B4" t="s">
        <v>114</v>
      </c>
      <c r="C4" s="2">
        <v>0.87931034482758619</v>
      </c>
      <c r="D4" s="2">
        <v>3.0773312110359469E-2</v>
      </c>
      <c r="E4">
        <v>232</v>
      </c>
      <c r="F4">
        <v>204</v>
      </c>
      <c r="G4">
        <v>28</v>
      </c>
      <c r="I4">
        <v>18</v>
      </c>
      <c r="J4" t="s">
        <v>51</v>
      </c>
      <c r="K4">
        <v>37</v>
      </c>
      <c r="L4">
        <v>44</v>
      </c>
      <c r="M4">
        <v>7</v>
      </c>
      <c r="N4" s="2">
        <v>0.84090909090909094</v>
      </c>
      <c r="O4" s="2">
        <v>4.1944709246901808E-2</v>
      </c>
    </row>
    <row r="5" spans="1:15">
      <c r="A5">
        <v>76</v>
      </c>
      <c r="B5" t="s">
        <v>116</v>
      </c>
      <c r="C5" s="2">
        <v>0.70380434782608692</v>
      </c>
      <c r="D5" s="2">
        <v>4.8812839899190871E-2</v>
      </c>
      <c r="E5">
        <v>368</v>
      </c>
      <c r="F5">
        <v>259</v>
      </c>
      <c r="G5">
        <v>109</v>
      </c>
      <c r="I5">
        <v>18</v>
      </c>
      <c r="J5" t="s">
        <v>52</v>
      </c>
      <c r="K5">
        <v>42</v>
      </c>
      <c r="L5">
        <v>46</v>
      </c>
      <c r="M5">
        <v>4</v>
      </c>
      <c r="N5" s="2">
        <v>0.91304347826086951</v>
      </c>
      <c r="O5" s="2">
        <v>4.3478260869565223E-2</v>
      </c>
    </row>
    <row r="6" spans="1:15">
      <c r="A6">
        <v>110</v>
      </c>
      <c r="B6" t="s">
        <v>117</v>
      </c>
      <c r="C6" s="2">
        <v>0.54911699779249445</v>
      </c>
      <c r="D6" s="2">
        <v>0.24035017906884201</v>
      </c>
      <c r="E6">
        <v>1812</v>
      </c>
      <c r="F6">
        <v>995</v>
      </c>
      <c r="G6">
        <v>817</v>
      </c>
      <c r="I6">
        <v>18</v>
      </c>
      <c r="J6" t="s">
        <v>53</v>
      </c>
      <c r="K6">
        <v>42</v>
      </c>
      <c r="L6">
        <v>47</v>
      </c>
      <c r="M6">
        <v>5</v>
      </c>
      <c r="N6" s="2">
        <v>0.8936170212765957</v>
      </c>
      <c r="O6" s="2">
        <v>4.5410628019323669E-2</v>
      </c>
    </row>
    <row r="7" spans="1:15">
      <c r="A7">
        <v>113</v>
      </c>
      <c r="B7" t="s">
        <v>118</v>
      </c>
      <c r="C7" s="2">
        <v>0.53325531499902479</v>
      </c>
      <c r="D7" s="2">
        <v>0.68006366892160763</v>
      </c>
      <c r="E7">
        <v>5127</v>
      </c>
      <c r="F7">
        <v>2734</v>
      </c>
      <c r="G7">
        <v>2393</v>
      </c>
      <c r="I7">
        <v>18</v>
      </c>
      <c r="J7" t="s">
        <v>54</v>
      </c>
      <c r="K7">
        <v>25</v>
      </c>
      <c r="L7">
        <v>31</v>
      </c>
      <c r="M7">
        <v>6</v>
      </c>
      <c r="N7" s="2">
        <v>0.80645161290322576</v>
      </c>
      <c r="O7" s="2">
        <v>2.9951690821256038E-2</v>
      </c>
    </row>
    <row r="8" spans="1:15">
      <c r="D8" s="6">
        <f>SUM(D4:D7)</f>
        <v>1</v>
      </c>
      <c r="E8" s="7">
        <f>SUM(E4:E7)</f>
        <v>7539</v>
      </c>
      <c r="F8" s="7">
        <f>SUM(F4:F7)</f>
        <v>4192</v>
      </c>
      <c r="G8" s="7">
        <f>SUM(G4:G7)</f>
        <v>3347</v>
      </c>
      <c r="I8">
        <v>18</v>
      </c>
      <c r="J8" t="s">
        <v>55</v>
      </c>
      <c r="K8">
        <v>20</v>
      </c>
      <c r="L8">
        <v>25</v>
      </c>
      <c r="M8">
        <v>5</v>
      </c>
      <c r="N8" s="2">
        <v>0.8</v>
      </c>
      <c r="O8" s="2">
        <v>2.5588536335721598E-2</v>
      </c>
    </row>
    <row r="9" spans="1:15">
      <c r="I9">
        <v>18</v>
      </c>
      <c r="J9" t="s">
        <v>56</v>
      </c>
      <c r="K9">
        <v>28</v>
      </c>
      <c r="L9">
        <v>34</v>
      </c>
      <c r="M9">
        <v>6</v>
      </c>
      <c r="N9" s="2">
        <v>0.82352941176470584</v>
      </c>
      <c r="O9" s="2">
        <v>3.6131774707757712E-2</v>
      </c>
    </row>
    <row r="10" spans="1:15">
      <c r="I10">
        <v>18</v>
      </c>
      <c r="J10" t="s">
        <v>57</v>
      </c>
      <c r="K10">
        <v>29</v>
      </c>
      <c r="L10">
        <v>35</v>
      </c>
      <c r="M10">
        <v>6</v>
      </c>
      <c r="N10" s="2">
        <v>0.82857142857142863</v>
      </c>
      <c r="O10" s="2">
        <v>3.7076271186440683E-2</v>
      </c>
    </row>
    <row r="11" spans="1:15">
      <c r="I11">
        <v>18</v>
      </c>
      <c r="J11" t="s">
        <v>58</v>
      </c>
      <c r="K11">
        <v>17</v>
      </c>
      <c r="L11">
        <v>20</v>
      </c>
      <c r="M11">
        <v>3</v>
      </c>
      <c r="N11" s="2">
        <v>0.85</v>
      </c>
      <c r="O11" s="2">
        <v>2.171552660152009E-2</v>
      </c>
    </row>
    <row r="12" spans="1:15">
      <c r="I12">
        <v>18</v>
      </c>
      <c r="J12" t="s">
        <v>59</v>
      </c>
      <c r="K12">
        <v>15</v>
      </c>
      <c r="L12">
        <v>17</v>
      </c>
      <c r="M12">
        <v>2</v>
      </c>
      <c r="N12" s="2">
        <v>0.88235294117647056</v>
      </c>
      <c r="O12" s="2">
        <v>1.905829596412556E-2</v>
      </c>
    </row>
    <row r="13" spans="1:15">
      <c r="I13">
        <v>18</v>
      </c>
      <c r="J13" t="s">
        <v>60</v>
      </c>
      <c r="K13">
        <v>29</v>
      </c>
      <c r="L13">
        <v>29</v>
      </c>
      <c r="M13">
        <v>0</v>
      </c>
      <c r="N13" s="2">
        <v>1</v>
      </c>
      <c r="O13" s="2">
        <v>3.1283710895361382E-2</v>
      </c>
    </row>
    <row r="14" spans="1:15">
      <c r="I14">
        <v>18</v>
      </c>
      <c r="J14" t="s">
        <v>61</v>
      </c>
      <c r="K14">
        <v>14</v>
      </c>
      <c r="L14">
        <v>15</v>
      </c>
      <c r="M14">
        <v>1</v>
      </c>
      <c r="N14" s="2">
        <v>0.93333333333333335</v>
      </c>
      <c r="O14" s="2">
        <v>1.6556291390728482E-2</v>
      </c>
    </row>
    <row r="15" spans="1:15">
      <c r="I15">
        <v>18</v>
      </c>
      <c r="J15" t="s">
        <v>62</v>
      </c>
      <c r="K15">
        <v>26</v>
      </c>
      <c r="L15">
        <v>26</v>
      </c>
      <c r="M15">
        <v>0</v>
      </c>
      <c r="N15" s="2">
        <v>1</v>
      </c>
      <c r="O15" s="2">
        <v>2.8169014084507039E-2</v>
      </c>
    </row>
    <row r="16" spans="1:15">
      <c r="I16">
        <v>18</v>
      </c>
      <c r="J16" t="s">
        <v>63</v>
      </c>
      <c r="K16">
        <v>20</v>
      </c>
      <c r="L16">
        <v>20</v>
      </c>
      <c r="M16">
        <v>0</v>
      </c>
      <c r="N16" s="2">
        <v>1</v>
      </c>
      <c r="O16" s="2">
        <v>2.0876826722338201E-2</v>
      </c>
    </row>
    <row r="17" spans="9:15">
      <c r="I17">
        <v>76</v>
      </c>
      <c r="J17" t="s">
        <v>51</v>
      </c>
      <c r="K17">
        <v>56</v>
      </c>
      <c r="L17">
        <v>73</v>
      </c>
      <c r="M17">
        <v>17</v>
      </c>
      <c r="N17" s="2">
        <v>0.76712328767123283</v>
      </c>
      <c r="O17" s="2">
        <v>6.9590085795996182E-2</v>
      </c>
    </row>
    <row r="18" spans="9:15">
      <c r="I18">
        <v>76</v>
      </c>
      <c r="J18" t="s">
        <v>52</v>
      </c>
      <c r="K18">
        <v>41</v>
      </c>
      <c r="L18">
        <v>66</v>
      </c>
      <c r="M18">
        <v>25</v>
      </c>
      <c r="N18" s="2">
        <v>0.62121212121212122</v>
      </c>
      <c r="O18" s="2">
        <v>6.2381852551984883E-2</v>
      </c>
    </row>
    <row r="19" spans="9:15">
      <c r="I19">
        <v>76</v>
      </c>
      <c r="J19" t="s">
        <v>53</v>
      </c>
      <c r="K19">
        <v>42</v>
      </c>
      <c r="L19">
        <v>64</v>
      </c>
      <c r="M19">
        <v>22</v>
      </c>
      <c r="N19" s="2">
        <v>0.65625</v>
      </c>
      <c r="O19" s="2">
        <v>6.183574879227053E-2</v>
      </c>
    </row>
    <row r="20" spans="9:15">
      <c r="I20">
        <v>76</v>
      </c>
      <c r="J20" t="s">
        <v>54</v>
      </c>
      <c r="K20">
        <v>37</v>
      </c>
      <c r="L20">
        <v>53</v>
      </c>
      <c r="M20">
        <v>16</v>
      </c>
      <c r="N20" s="2">
        <v>0.69811320754716977</v>
      </c>
      <c r="O20" s="2">
        <v>5.1207729468599042E-2</v>
      </c>
    </row>
    <row r="21" spans="9:15">
      <c r="I21">
        <v>76</v>
      </c>
      <c r="J21" t="s">
        <v>55</v>
      </c>
      <c r="K21">
        <v>38</v>
      </c>
      <c r="L21">
        <v>55</v>
      </c>
      <c r="M21">
        <v>17</v>
      </c>
      <c r="N21" s="2">
        <v>0.69090909090909092</v>
      </c>
      <c r="O21" s="2">
        <v>5.6294779938587509E-2</v>
      </c>
    </row>
    <row r="22" spans="9:15">
      <c r="I22">
        <v>76</v>
      </c>
      <c r="J22" t="s">
        <v>56</v>
      </c>
      <c r="K22">
        <v>32</v>
      </c>
      <c r="L22">
        <v>51</v>
      </c>
      <c r="M22">
        <v>19</v>
      </c>
      <c r="N22" s="2">
        <v>0.62745098039215685</v>
      </c>
      <c r="O22" s="2">
        <v>5.4197662061636558E-2</v>
      </c>
    </row>
    <row r="23" spans="9:15">
      <c r="I23">
        <v>76</v>
      </c>
      <c r="J23" t="s">
        <v>57</v>
      </c>
      <c r="K23">
        <v>28</v>
      </c>
      <c r="L23">
        <v>49</v>
      </c>
      <c r="M23">
        <v>21</v>
      </c>
      <c r="N23" s="2">
        <v>0.5714285714285714</v>
      </c>
      <c r="O23" s="2">
        <v>5.190677966101695E-2</v>
      </c>
    </row>
    <row r="24" spans="9:15">
      <c r="I24">
        <v>76</v>
      </c>
      <c r="J24" t="s">
        <v>58</v>
      </c>
      <c r="K24">
        <v>28</v>
      </c>
      <c r="L24">
        <v>45</v>
      </c>
      <c r="M24">
        <v>17</v>
      </c>
      <c r="N24" s="2">
        <v>0.62222222222222223</v>
      </c>
      <c r="O24" s="2">
        <v>4.8859934853420203E-2</v>
      </c>
    </row>
    <row r="25" spans="9:15">
      <c r="I25">
        <v>76</v>
      </c>
      <c r="J25" t="s">
        <v>59</v>
      </c>
      <c r="K25">
        <v>23</v>
      </c>
      <c r="L25">
        <v>37</v>
      </c>
      <c r="M25">
        <v>14</v>
      </c>
      <c r="N25" s="2">
        <v>0.6216216216216216</v>
      </c>
      <c r="O25" s="2">
        <v>4.1479820627802692E-2</v>
      </c>
    </row>
    <row r="26" spans="9:15">
      <c r="I26">
        <v>76</v>
      </c>
      <c r="J26" t="s">
        <v>60</v>
      </c>
      <c r="K26">
        <v>27</v>
      </c>
      <c r="L26">
        <v>39</v>
      </c>
      <c r="M26">
        <v>12</v>
      </c>
      <c r="N26" s="2">
        <v>0.69230769230769229</v>
      </c>
      <c r="O26" s="2">
        <v>4.2071197411003243E-2</v>
      </c>
    </row>
    <row r="27" spans="9:15">
      <c r="I27">
        <v>76</v>
      </c>
      <c r="J27" t="s">
        <v>61</v>
      </c>
      <c r="K27">
        <v>16</v>
      </c>
      <c r="L27">
        <v>26</v>
      </c>
      <c r="M27">
        <v>10</v>
      </c>
      <c r="N27" s="2">
        <v>0.61538461538461542</v>
      </c>
      <c r="O27" s="2">
        <v>2.8697571743929361E-2</v>
      </c>
    </row>
    <row r="28" spans="9:15">
      <c r="I28">
        <v>76</v>
      </c>
      <c r="J28" t="s">
        <v>62</v>
      </c>
      <c r="K28">
        <v>23</v>
      </c>
      <c r="L28">
        <v>29</v>
      </c>
      <c r="M28">
        <v>6</v>
      </c>
      <c r="N28" s="2">
        <v>0.7931034482758621</v>
      </c>
      <c r="O28" s="2">
        <v>3.1419284940411699E-2</v>
      </c>
    </row>
    <row r="29" spans="9:15">
      <c r="I29">
        <v>76</v>
      </c>
      <c r="J29" t="s">
        <v>63</v>
      </c>
      <c r="K29">
        <v>15</v>
      </c>
      <c r="L29">
        <v>18</v>
      </c>
      <c r="M29">
        <v>3</v>
      </c>
      <c r="N29" s="2">
        <v>0.83333333333333337</v>
      </c>
      <c r="O29" s="2">
        <v>1.878914405010438E-2</v>
      </c>
    </row>
    <row r="30" spans="9:15">
      <c r="I30">
        <v>110</v>
      </c>
      <c r="J30" t="s">
        <v>51</v>
      </c>
      <c r="K30">
        <v>224</v>
      </c>
      <c r="L30">
        <v>370</v>
      </c>
      <c r="M30">
        <v>146</v>
      </c>
      <c r="N30" s="2">
        <v>0.60540540540540544</v>
      </c>
      <c r="O30" s="2">
        <v>0.35271687321258338</v>
      </c>
    </row>
    <row r="31" spans="9:15">
      <c r="I31">
        <v>110</v>
      </c>
      <c r="J31" t="s">
        <v>52</v>
      </c>
      <c r="K31">
        <v>204</v>
      </c>
      <c r="L31">
        <v>357</v>
      </c>
      <c r="M31">
        <v>153</v>
      </c>
      <c r="N31" s="2">
        <v>0.5714285714285714</v>
      </c>
      <c r="O31" s="2">
        <v>0.33742911153119087</v>
      </c>
    </row>
    <row r="32" spans="9:15">
      <c r="I32">
        <v>110</v>
      </c>
      <c r="J32" t="s">
        <v>53</v>
      </c>
      <c r="K32">
        <v>152</v>
      </c>
      <c r="L32">
        <v>316</v>
      </c>
      <c r="M32">
        <v>164</v>
      </c>
      <c r="N32" s="2">
        <v>0.48101265822784811</v>
      </c>
      <c r="O32" s="2">
        <v>0.30531400966183581</v>
      </c>
    </row>
    <row r="33" spans="9:15">
      <c r="I33">
        <v>110</v>
      </c>
      <c r="J33" t="s">
        <v>54</v>
      </c>
      <c r="K33">
        <v>190</v>
      </c>
      <c r="L33">
        <v>329</v>
      </c>
      <c r="M33">
        <v>139</v>
      </c>
      <c r="N33" s="2">
        <v>0.57750759878419455</v>
      </c>
      <c r="O33" s="2">
        <v>0.31787439613526569</v>
      </c>
    </row>
    <row r="34" spans="9:15">
      <c r="I34">
        <v>110</v>
      </c>
      <c r="J34" t="s">
        <v>55</v>
      </c>
      <c r="K34">
        <v>168</v>
      </c>
      <c r="L34">
        <v>277</v>
      </c>
      <c r="M34">
        <v>109</v>
      </c>
      <c r="N34" s="2">
        <v>0.60649819494584833</v>
      </c>
      <c r="O34" s="2">
        <v>0.2835209825997953</v>
      </c>
    </row>
    <row r="35" spans="9:15">
      <c r="I35">
        <v>110</v>
      </c>
      <c r="J35" t="s">
        <v>56</v>
      </c>
      <c r="K35">
        <v>147</v>
      </c>
      <c r="L35">
        <v>250</v>
      </c>
      <c r="M35">
        <v>103</v>
      </c>
      <c r="N35" s="2">
        <v>0.58799999999999997</v>
      </c>
      <c r="O35" s="2">
        <v>0.26567481402763021</v>
      </c>
    </row>
    <row r="36" spans="9:15">
      <c r="I36">
        <v>110</v>
      </c>
      <c r="J36" t="s">
        <v>57</v>
      </c>
      <c r="K36">
        <v>127</v>
      </c>
      <c r="L36">
        <v>222</v>
      </c>
      <c r="M36">
        <v>95</v>
      </c>
      <c r="N36" s="2">
        <v>0.57207207207207211</v>
      </c>
      <c r="O36" s="2">
        <v>0.23516949152542371</v>
      </c>
    </row>
    <row r="37" spans="9:15">
      <c r="I37">
        <v>110</v>
      </c>
      <c r="J37" t="s">
        <v>58</v>
      </c>
      <c r="K37">
        <v>115</v>
      </c>
      <c r="L37">
        <v>189</v>
      </c>
      <c r="M37">
        <v>74</v>
      </c>
      <c r="N37" s="2">
        <v>0.60846560846560849</v>
      </c>
      <c r="O37" s="2">
        <v>0.2052117263843648</v>
      </c>
    </row>
    <row r="38" spans="9:15">
      <c r="I38">
        <v>110</v>
      </c>
      <c r="J38" t="s">
        <v>59</v>
      </c>
      <c r="K38">
        <v>92</v>
      </c>
      <c r="L38">
        <v>154</v>
      </c>
      <c r="M38">
        <v>62</v>
      </c>
      <c r="N38" s="2">
        <v>0.59740259740259738</v>
      </c>
      <c r="O38" s="2">
        <v>0.1726457399103139</v>
      </c>
    </row>
    <row r="39" spans="9:15">
      <c r="I39">
        <v>110</v>
      </c>
      <c r="J39" t="s">
        <v>60</v>
      </c>
      <c r="K39">
        <v>58</v>
      </c>
      <c r="L39">
        <v>124</v>
      </c>
      <c r="M39">
        <v>66</v>
      </c>
      <c r="N39" s="2">
        <v>0.46774193548387089</v>
      </c>
      <c r="O39" s="2">
        <v>0.13376483279395901</v>
      </c>
    </row>
    <row r="40" spans="9:15">
      <c r="I40">
        <v>110</v>
      </c>
      <c r="J40" t="s">
        <v>61</v>
      </c>
      <c r="K40">
        <v>51</v>
      </c>
      <c r="L40">
        <v>125</v>
      </c>
      <c r="M40">
        <v>74</v>
      </c>
      <c r="N40" s="2">
        <v>0.40799999999999997</v>
      </c>
      <c r="O40" s="2">
        <v>0.13796909492273729</v>
      </c>
    </row>
    <row r="41" spans="9:15">
      <c r="I41">
        <v>110</v>
      </c>
      <c r="J41" t="s">
        <v>62</v>
      </c>
      <c r="K41">
        <v>74</v>
      </c>
      <c r="L41">
        <v>149</v>
      </c>
      <c r="M41">
        <v>75</v>
      </c>
      <c r="N41" s="2">
        <v>0.49664429530201343</v>
      </c>
      <c r="O41" s="2">
        <v>0.16143011917659811</v>
      </c>
    </row>
    <row r="42" spans="9:15">
      <c r="I42">
        <v>110</v>
      </c>
      <c r="J42" t="s">
        <v>63</v>
      </c>
      <c r="K42">
        <v>75</v>
      </c>
      <c r="L42">
        <v>142</v>
      </c>
      <c r="M42">
        <v>67</v>
      </c>
      <c r="N42" s="2">
        <v>0.528169014084507</v>
      </c>
      <c r="O42" s="2">
        <v>0.14822546972860129</v>
      </c>
    </row>
    <row r="43" spans="9:15">
      <c r="I43">
        <v>113</v>
      </c>
      <c r="J43" t="s">
        <v>51</v>
      </c>
      <c r="K43">
        <v>345</v>
      </c>
      <c r="L43">
        <v>562</v>
      </c>
      <c r="M43">
        <v>217</v>
      </c>
      <c r="N43" s="2">
        <v>0.61387900355871883</v>
      </c>
      <c r="O43" s="2">
        <v>0.53574833174451864</v>
      </c>
    </row>
    <row r="44" spans="9:15">
      <c r="I44">
        <v>113</v>
      </c>
      <c r="J44" t="s">
        <v>52</v>
      </c>
      <c r="K44">
        <v>356</v>
      </c>
      <c r="L44">
        <v>589</v>
      </c>
      <c r="M44">
        <v>233</v>
      </c>
      <c r="N44" s="2">
        <v>0.60441426146010191</v>
      </c>
      <c r="O44" s="2">
        <v>0.55671077504725897</v>
      </c>
    </row>
    <row r="45" spans="9:15">
      <c r="I45">
        <v>113</v>
      </c>
      <c r="J45" t="s">
        <v>53</v>
      </c>
      <c r="K45">
        <v>384</v>
      </c>
      <c r="L45">
        <v>608</v>
      </c>
      <c r="M45">
        <v>224</v>
      </c>
      <c r="N45" s="2">
        <v>0.63157894736842102</v>
      </c>
      <c r="O45" s="2">
        <v>0.58743961352657004</v>
      </c>
    </row>
    <row r="46" spans="9:15">
      <c r="I46">
        <v>113</v>
      </c>
      <c r="J46" t="s">
        <v>54</v>
      </c>
      <c r="K46">
        <v>349</v>
      </c>
      <c r="L46">
        <v>622</v>
      </c>
      <c r="M46">
        <v>273</v>
      </c>
      <c r="N46" s="2">
        <v>0.56109324758842438</v>
      </c>
      <c r="O46" s="2">
        <v>0.60096618357487919</v>
      </c>
    </row>
    <row r="47" spans="9:15">
      <c r="I47">
        <v>113</v>
      </c>
      <c r="J47" t="s">
        <v>55</v>
      </c>
      <c r="K47">
        <v>345</v>
      </c>
      <c r="L47">
        <v>620</v>
      </c>
      <c r="M47">
        <v>275</v>
      </c>
      <c r="N47" s="2">
        <v>0.55645161290322576</v>
      </c>
      <c r="O47" s="2">
        <v>0.63459570112589558</v>
      </c>
    </row>
    <row r="48" spans="9:15">
      <c r="I48">
        <v>113</v>
      </c>
      <c r="J48" t="s">
        <v>56</v>
      </c>
      <c r="K48">
        <v>335</v>
      </c>
      <c r="L48">
        <v>606</v>
      </c>
      <c r="M48">
        <v>271</v>
      </c>
      <c r="N48" s="2">
        <v>0.55280528052805278</v>
      </c>
      <c r="O48" s="2">
        <v>0.64399574920297553</v>
      </c>
    </row>
    <row r="49" spans="9:15">
      <c r="I49">
        <v>113</v>
      </c>
      <c r="J49" t="s">
        <v>57</v>
      </c>
      <c r="K49">
        <v>346</v>
      </c>
      <c r="L49">
        <v>638</v>
      </c>
      <c r="M49">
        <v>292</v>
      </c>
      <c r="N49" s="2">
        <v>0.54231974921630099</v>
      </c>
      <c r="O49" s="2">
        <v>0.67584745762711862</v>
      </c>
    </row>
    <row r="50" spans="9:15">
      <c r="I50">
        <v>113</v>
      </c>
      <c r="J50" t="s">
        <v>58</v>
      </c>
      <c r="K50">
        <v>353</v>
      </c>
      <c r="L50">
        <v>667</v>
      </c>
      <c r="M50">
        <v>314</v>
      </c>
      <c r="N50" s="2">
        <v>0.52923538230884559</v>
      </c>
      <c r="O50" s="2">
        <v>0.72421281216069489</v>
      </c>
    </row>
    <row r="51" spans="9:15">
      <c r="I51">
        <v>113</v>
      </c>
      <c r="J51" t="s">
        <v>59</v>
      </c>
      <c r="K51">
        <v>338</v>
      </c>
      <c r="L51">
        <v>684</v>
      </c>
      <c r="M51">
        <v>346</v>
      </c>
      <c r="N51" s="2">
        <v>0.49415204678362568</v>
      </c>
      <c r="O51" s="2">
        <v>0.76681614349775784</v>
      </c>
    </row>
    <row r="52" spans="9:15">
      <c r="I52">
        <v>113</v>
      </c>
      <c r="J52" t="s">
        <v>60</v>
      </c>
      <c r="K52">
        <v>378</v>
      </c>
      <c r="L52">
        <v>735</v>
      </c>
      <c r="M52">
        <v>357</v>
      </c>
      <c r="N52" s="2">
        <v>0.51428571428571423</v>
      </c>
      <c r="O52" s="2">
        <v>0.79288025889967639</v>
      </c>
    </row>
    <row r="53" spans="9:15">
      <c r="I53">
        <v>113</v>
      </c>
      <c r="J53" t="s">
        <v>61</v>
      </c>
      <c r="K53">
        <v>368</v>
      </c>
      <c r="L53">
        <v>740</v>
      </c>
      <c r="M53">
        <v>372</v>
      </c>
      <c r="N53" s="2">
        <v>0.49729729729729732</v>
      </c>
      <c r="O53" s="2">
        <v>0.81677704194260481</v>
      </c>
    </row>
    <row r="54" spans="9:15">
      <c r="I54">
        <v>113</v>
      </c>
      <c r="J54" t="s">
        <v>62</v>
      </c>
      <c r="K54">
        <v>331</v>
      </c>
      <c r="L54">
        <v>719</v>
      </c>
      <c r="M54">
        <v>388</v>
      </c>
      <c r="N54" s="2">
        <v>0.46036161335187759</v>
      </c>
      <c r="O54" s="2">
        <v>0.7789815817984832</v>
      </c>
    </row>
    <row r="55" spans="9:15">
      <c r="I55">
        <v>113</v>
      </c>
      <c r="J55" t="s">
        <v>63</v>
      </c>
      <c r="K55">
        <v>358</v>
      </c>
      <c r="L55">
        <v>778</v>
      </c>
      <c r="M55">
        <v>420</v>
      </c>
      <c r="N55" s="2">
        <v>0.46015424164524421</v>
      </c>
      <c r="O55" s="2">
        <v>0.81210855949895611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Liyuan Cao</cp:lastModifiedBy>
  <cp:revision/>
  <dcterms:created xsi:type="dcterms:W3CDTF">2025-01-05T20:31:56Z</dcterms:created>
  <dcterms:modified xsi:type="dcterms:W3CDTF">2025-01-06T17:13:58Z</dcterms:modified>
  <cp:category/>
  <cp:contentStatus/>
</cp:coreProperties>
</file>