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defaultThemeVersion="124226"/>
  <xr:revisionPtr revIDLastSave="15" documentId="11_BD4805B71A111833D956B238787B241DCB1359F4" xr6:coauthVersionLast="47" xr6:coauthVersionMax="47" xr10:uidLastSave="{4C96C27C-B6F9-47A7-9E8F-2FB34AF5664A}"/>
  <bookViews>
    <workbookView xWindow="240" yWindow="15" windowWidth="16095" windowHeight="9660" activeTab="12" xr2:uid="{00000000-000D-0000-FFFF-FFFF00000000}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pp_char_job_code" sheetId="8" r:id="rId8"/>
    <sheet name="act_cins_min_seniority" sheetId="9" r:id="rId9"/>
    <sheet name="app_number_of_children" sheetId="10" r:id="rId10"/>
    <sheet name="app_n_installments" sheetId="11" r:id="rId11"/>
    <sheet name="act_cc" sheetId="12" r:id="rId12"/>
    <sheet name="act_age" sheetId="13" r:id="rId13"/>
    <sheet name="act_cins_n_loan" sheetId="14" r:id="rId14"/>
    <sheet name="act_cins_n_statB" sheetId="15" r:id="rId15"/>
    <sheet name="app_char_gender" sheetId="16" r:id="rId16"/>
    <sheet name="act_cins_n_statC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7" l="1"/>
  <c r="F11" i="17"/>
  <c r="E11" i="17"/>
  <c r="D11" i="17"/>
  <c r="G6" i="16"/>
  <c r="F6" i="16"/>
  <c r="E6" i="16"/>
  <c r="D6" i="16"/>
  <c r="G9" i="15"/>
  <c r="F9" i="15"/>
  <c r="E9" i="15"/>
  <c r="D9" i="15"/>
  <c r="G6" i="14"/>
  <c r="F6" i="14"/>
  <c r="E6" i="14"/>
  <c r="D6" i="14"/>
  <c r="G10" i="13"/>
  <c r="F10" i="13"/>
  <c r="E10" i="13"/>
  <c r="D10" i="13"/>
  <c r="G10" i="12"/>
  <c r="F10" i="12"/>
  <c r="E10" i="12"/>
  <c r="D10" i="12"/>
  <c r="G7" i="11"/>
  <c r="F7" i="11"/>
  <c r="E7" i="11"/>
  <c r="D7" i="11"/>
  <c r="G8" i="10"/>
  <c r="F8" i="10"/>
  <c r="E8" i="10"/>
  <c r="D8" i="10"/>
  <c r="G11" i="9"/>
  <c r="F11" i="9"/>
  <c r="E11" i="9"/>
  <c r="D11" i="9"/>
  <c r="G8" i="8"/>
  <c r="F8" i="8"/>
  <c r="E8" i="8"/>
  <c r="D8" i="8"/>
</calcChain>
</file>

<file path=xl/sharedStrings.xml><?xml version="1.0" encoding="utf-8"?>
<sst xmlns="http://schemas.openxmlformats.org/spreadsheetml/2006/main" count="1106" uniqueCount="164">
  <si>
    <t>Measure</t>
  </si>
  <si>
    <t>Value</t>
  </si>
  <si>
    <t>Gini train</t>
  </si>
  <si>
    <t>Gini test</t>
  </si>
  <si>
    <t>R. Gini</t>
  </si>
  <si>
    <t>Max p-value</t>
  </si>
  <si>
    <t>&lt;.0001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</si>
  <si>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</si>
  <si>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</si>
  <si>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</si>
  <si>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</si>
  <si>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</si>
  <si>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</si>
  <si>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</si>
  <si>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</si>
  <si>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</si>
  <si>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</si>
  <si>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</si>
  <si>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</si>
  <si>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</si>
  <si>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</si>
  <si>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</si>
  <si>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</si>
  <si>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</si>
  <si>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</si>
  <si>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</si>
  <si>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</si>
  <si>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Variable</t>
  </si>
  <si>
    <t>Degrees of freedom</t>
  </si>
  <si>
    <t>Estimation</t>
  </si>
  <si>
    <t>Standard error</t>
  </si>
  <si>
    <t>Wald test</t>
  </si>
  <si>
    <t>P-value</t>
  </si>
  <si>
    <t>app_char_job_code</t>
  </si>
  <si>
    <t>[[895.24035708]]</t>
  </si>
  <si>
    <t>act_cins_min_seniority</t>
  </si>
  <si>
    <t>[[160.31710032]]</t>
  </si>
  <si>
    <t>app_number_of_children</t>
  </si>
  <si>
    <t>[[530.33826632]]</t>
  </si>
  <si>
    <t>app_n_installments</t>
  </si>
  <si>
    <t>[[358.50830184]]</t>
  </si>
  <si>
    <t>act_cc</t>
  </si>
  <si>
    <t>[[747.68819052]]</t>
  </si>
  <si>
    <t>act_age</t>
  </si>
  <si>
    <t>[[509.76787362]]</t>
  </si>
  <si>
    <t>act_cins_n_loan</t>
  </si>
  <si>
    <t>[[354.30757257]]</t>
  </si>
  <si>
    <t>act_cins_n_statB</t>
  </si>
  <si>
    <t>[[221.51279374]]</t>
  </si>
  <si>
    <t>app_char_gender</t>
  </si>
  <si>
    <t>[[136.36373351]]</t>
  </si>
  <si>
    <t>act_cins_n_statC</t>
  </si>
  <si>
    <t>[[128.81703966]]</t>
  </si>
  <si>
    <t>Intercept</t>
  </si>
  <si>
    <t>[[1733.11775702]]</t>
  </si>
  <si>
    <t>Gini all:</t>
  </si>
  <si>
    <t>0.7600402053846066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</si>
  <si>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</si>
  <si>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</si>
  <si>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</si>
  <si>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</si>
  <si>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</si>
  <si>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</si>
  <si>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</si>
  <si>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</si>
  <si>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</si>
  <si>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</si>
  <si>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</si>
  <si>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</si>
  <si>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</si>
  <si>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</si>
  <si>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</si>
  <si>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</si>
  <si>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</si>
  <si>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</si>
  <si>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</si>
  <si>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</si>
  <si>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</si>
  <si>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</si>
  <si>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</si>
  <si>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</si>
  <si>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</si>
  <si>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</si>
  <si>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</si>
  <si>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</si>
  <si>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</si>
  <si>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</si>
  <si>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</si>
  <si>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</si>
  <si>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</si>
  <si>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</si>
  <si>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act_age &lt; 36.5</t>
  </si>
  <si>
    <t>INT</t>
  </si>
  <si>
    <t>39.5 &lt;= act_age &lt; 43.5</t>
  </si>
  <si>
    <t>36.5 &lt;= act_age &lt; 39.5</t>
  </si>
  <si>
    <t>43.5 &lt;= act_age &lt; 55.5</t>
  </si>
  <si>
    <t>55.5 &lt;= act_age &lt; 68.5</t>
  </si>
  <si>
    <t>68.5 &lt;= act_age</t>
  </si>
  <si>
    <t>1.476 &lt;= act_cc</t>
  </si>
  <si>
    <t>1.187 &lt;= act_cc &lt; 1.476</t>
  </si>
  <si>
    <t>1.054 &lt;= act_cc &lt; 1.187</t>
  </si>
  <si>
    <t>0.829 &lt;= act_cc &lt; 1.054</t>
  </si>
  <si>
    <t>0.225 &lt;= act_cc &lt; 0.829</t>
  </si>
  <si>
    <t>act_cc &lt; 0.225</t>
  </si>
  <si>
    <t>30.0 &lt;= app_n_installments</t>
  </si>
  <si>
    <t>18.0 &lt;= app_n_installments &lt; 30.0</t>
  </si>
  <si>
    <t>app_n_installments &lt; 18.0</t>
  </si>
  <si>
    <t>app_number_of_children &lt; 0.5</t>
  </si>
  <si>
    <t>0.5 &lt;= app_number_of_children &lt; 1.5</t>
  </si>
  <si>
    <t>1.5 &lt;= app_number_of_children &lt; 2.5</t>
  </si>
  <si>
    <t>2.5 &lt;= app_number_of_children</t>
  </si>
  <si>
    <t>1.5 &lt;= act_cins_n_loan</t>
  </si>
  <si>
    <t>act_cins_n_loan &lt; 1.5</t>
  </si>
  <si>
    <t>act_cins_min_seniority &lt; 10.5</t>
  </si>
  <si>
    <t>10.5 &lt;= act_cins_min_seniority &lt; 16.5</t>
  </si>
  <si>
    <t>16.5 &lt;= act_cins_min_seniority &lt; 23.5</t>
  </si>
  <si>
    <t>23.5 &lt;= act_cins_min_seniority &lt; 29.5</t>
  </si>
  <si>
    <t>act_cins_min_seniority = Missing</t>
  </si>
  <si>
    <t>29.5 &lt;= act_cins_min_seniority &lt; 54.5</t>
  </si>
  <si>
    <t>54.5 &lt;= act_cins_min_seniority</t>
  </si>
  <si>
    <t>act_cins_n_statC &lt; 0.5</t>
  </si>
  <si>
    <t>act_cins_n_statC = Missing</t>
  </si>
  <si>
    <t>0.5 &lt;= act_cins_n_statC &lt; 1.5</t>
  </si>
  <si>
    <t>1.5 &lt;= act_cins_n_statC &lt; 2.5</t>
  </si>
  <si>
    <t>2.5 &lt;= act_cins_n_statC &lt; 3.5</t>
  </si>
  <si>
    <t>3.5 &lt;= act_cins_n_statC &lt; 4.5</t>
  </si>
  <si>
    <t>4.5 &lt;= act_cins_n_statC</t>
  </si>
  <si>
    <t>2.5 &lt;= act_cins_n_statB</t>
  </si>
  <si>
    <t>1.5 &lt;= act_cins_n_statB &lt; 2.5</t>
  </si>
  <si>
    <t>0.5 &lt;= act_cins_n_statB &lt; 1.5</t>
  </si>
  <si>
    <t>act_cins_n_statB = Missing</t>
  </si>
  <si>
    <t>act_cins_n_statB &lt; 0.5</t>
  </si>
  <si>
    <t>Male</t>
  </si>
  <si>
    <t>NOM</t>
  </si>
  <si>
    <t>Female</t>
  </si>
  <si>
    <t>Contract</t>
  </si>
  <si>
    <t>Owner company</t>
  </si>
  <si>
    <t>Retired</t>
  </si>
  <si>
    <t>Permanent</t>
  </si>
  <si>
    <t>Min score</t>
  </si>
  <si>
    <t>Max score</t>
  </si>
  <si>
    <t>Range</t>
  </si>
  <si>
    <t>Importance</t>
  </si>
  <si>
    <t>ALL</t>
  </si>
  <si>
    <t>PD</t>
  </si>
  <si>
    <t>Score coeficient: -0.03469501176694363</t>
  </si>
  <si>
    <t>Intercept: 118.3807324056196</t>
  </si>
  <si>
    <t>Formula: PD=1/(1+exp(-(-0.03469501176694363*Score+(118.3807324056196))))</t>
  </si>
  <si>
    <t>BR: 0.13076362310916712</t>
  </si>
  <si>
    <t>PD: 0.1307636231091665</t>
  </si>
  <si>
    <t>Missing percent</t>
  </si>
  <si>
    <t>Number of distinct</t>
  </si>
  <si>
    <t>Mode</t>
  </si>
  <si>
    <t>P. mode</t>
  </si>
  <si>
    <t>Variable: app_char_job_code</t>
  </si>
  <si>
    <t>Variable: act_cins_min_seniority</t>
  </si>
  <si>
    <t>Variable: app_number_of_children</t>
  </si>
  <si>
    <t>Variable: app_n_installments</t>
  </si>
  <si>
    <t>Variable: act_cc</t>
  </si>
  <si>
    <t>Variable: act_age</t>
  </si>
  <si>
    <t>Variable: act_cins_n_loan</t>
  </si>
  <si>
    <t>Variable: act_cins_n_statB</t>
  </si>
  <si>
    <t>Variable: app_char_gender</t>
  </si>
  <si>
    <t>Variable: act_cins_n_statC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</si>
</sst>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Gini_over_time!B2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strRef>
              <c:f>Gini_over_time!A3:A16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Gini_over_time!B3:B16</c:f>
              <c:numCache>
                <c:formatCode>0.0%</c:formatCode>
                <c:ptCount val="14"/>
                <c:pt idx="0">
                  <c:v>0.68930905695611577</c:v>
                </c:pt>
                <c:pt idx="1">
                  <c:v>0.70223221518024148</c:v>
                </c:pt>
                <c:pt idx="2">
                  <c:v>0.71634936151065176</c:v>
                </c:pt>
                <c:pt idx="3">
                  <c:v>0.76789577829239919</c:v>
                </c:pt>
                <c:pt idx="4">
                  <c:v>0.72869532652503177</c:v>
                </c:pt>
                <c:pt idx="5">
                  <c:v>0.74589862298195631</c:v>
                </c:pt>
                <c:pt idx="6">
                  <c:v>0.77764153212872877</c:v>
                </c:pt>
                <c:pt idx="7">
                  <c:v>0.76298911444542505</c:v>
                </c:pt>
                <c:pt idx="8">
                  <c:v>0.80758219954648525</c:v>
                </c:pt>
                <c:pt idx="9">
                  <c:v>0.8266178651437226</c:v>
                </c:pt>
                <c:pt idx="10">
                  <c:v>0.81266356090196945</c:v>
                </c:pt>
                <c:pt idx="11">
                  <c:v>0.8236094554778346</c:v>
                </c:pt>
                <c:pt idx="12">
                  <c:v>0.84370595653141467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6-4453-BBDE-060E87F7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Gini_over_time!A2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act_cc!N4:N16</c:f>
              <c:numCache>
                <c:formatCode>0.0%</c:formatCode>
                <c:ptCount val="13"/>
                <c:pt idx="0">
                  <c:v>0.66666666666666663</c:v>
                </c:pt>
                <c:pt idx="1">
                  <c:v>0.78947368421052633</c:v>
                </c:pt>
                <c:pt idx="2">
                  <c:v>0.82352941176470584</c:v>
                </c:pt>
                <c:pt idx="3">
                  <c:v>0.625</c:v>
                </c:pt>
                <c:pt idx="4">
                  <c:v>0.6</c:v>
                </c:pt>
                <c:pt idx="5">
                  <c:v>0.61538461538461542</c:v>
                </c:pt>
                <c:pt idx="6">
                  <c:v>0.42857142857142849</c:v>
                </c:pt>
                <c:pt idx="7">
                  <c:v>0.61904761904761907</c:v>
                </c:pt>
                <c:pt idx="8">
                  <c:v>0.4375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2-4C67-B902-10EB1969CA69}"/>
            </c:ext>
          </c:extLst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335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act_cc!N17:N29</c:f>
              <c:numCache>
                <c:formatCode>0.0%</c:formatCode>
                <c:ptCount val="13"/>
                <c:pt idx="0">
                  <c:v>0.5</c:v>
                </c:pt>
                <c:pt idx="1">
                  <c:v>0.42105263157894729</c:v>
                </c:pt>
                <c:pt idx="2">
                  <c:v>0.44186046511627908</c:v>
                </c:pt>
                <c:pt idx="3">
                  <c:v>0.44444444444444442</c:v>
                </c:pt>
                <c:pt idx="4">
                  <c:v>0.32558139534883718</c:v>
                </c:pt>
                <c:pt idx="5">
                  <c:v>0.6</c:v>
                </c:pt>
                <c:pt idx="6">
                  <c:v>0.16129032258064521</c:v>
                </c:pt>
                <c:pt idx="7">
                  <c:v>0.40909090909090912</c:v>
                </c:pt>
                <c:pt idx="8">
                  <c:v>0.26315789473684209</c:v>
                </c:pt>
                <c:pt idx="9">
                  <c:v>0.35555555555555562</c:v>
                </c:pt>
                <c:pt idx="10">
                  <c:v>0.30303030303030298</c:v>
                </c:pt>
                <c:pt idx="11">
                  <c:v>0.31428571428571428</c:v>
                </c:pt>
                <c:pt idx="12">
                  <c:v>0.2105263157894737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2-4C67-B902-10EB1969CA69}"/>
            </c:ext>
          </c:extLst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361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act_cc!N30:N42</c:f>
              <c:numCache>
                <c:formatCode>0.0%</c:formatCode>
                <c:ptCount val="13"/>
                <c:pt idx="0">
                  <c:v>0.30952380952380948</c:v>
                </c:pt>
                <c:pt idx="1">
                  <c:v>0.26315789473684209</c:v>
                </c:pt>
                <c:pt idx="2">
                  <c:v>0.29411764705882348</c:v>
                </c:pt>
                <c:pt idx="3">
                  <c:v>0.34146341463414642</c:v>
                </c:pt>
                <c:pt idx="4">
                  <c:v>0.1951219512195122</c:v>
                </c:pt>
                <c:pt idx="5">
                  <c:v>0.12</c:v>
                </c:pt>
                <c:pt idx="6">
                  <c:v>0.35483870967741937</c:v>
                </c:pt>
                <c:pt idx="7">
                  <c:v>0.27272727272727271</c:v>
                </c:pt>
                <c:pt idx="8">
                  <c:v>0.15</c:v>
                </c:pt>
                <c:pt idx="9">
                  <c:v>0.14285714285714279</c:v>
                </c:pt>
                <c:pt idx="10">
                  <c:v>0.13157894736842099</c:v>
                </c:pt>
                <c:pt idx="11">
                  <c:v>0.23333333333333331</c:v>
                </c:pt>
                <c:pt idx="12">
                  <c:v>0.1290322580645161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2-4C67-B902-10EB1969CA69}"/>
            </c:ext>
          </c:extLst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383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act_cc!N43:N55</c:f>
              <c:numCache>
                <c:formatCode>0.0%</c:formatCode>
                <c:ptCount val="13"/>
                <c:pt idx="0">
                  <c:v>0.2734375</c:v>
                </c:pt>
                <c:pt idx="1">
                  <c:v>0.29341317365269459</c:v>
                </c:pt>
                <c:pt idx="2">
                  <c:v>0.19230769230769229</c:v>
                </c:pt>
                <c:pt idx="3">
                  <c:v>0.1554054054054054</c:v>
                </c:pt>
                <c:pt idx="4">
                  <c:v>0.15492957746478869</c:v>
                </c:pt>
                <c:pt idx="5">
                  <c:v>0.19108280254777071</c:v>
                </c:pt>
                <c:pt idx="6">
                  <c:v>0.1730769230769231</c:v>
                </c:pt>
                <c:pt idx="7">
                  <c:v>8.8235294117647065E-2</c:v>
                </c:pt>
                <c:pt idx="8">
                  <c:v>0.1290322580645161</c:v>
                </c:pt>
                <c:pt idx="9">
                  <c:v>9.49367088607595E-2</c:v>
                </c:pt>
                <c:pt idx="10">
                  <c:v>9.3525179856115109E-2</c:v>
                </c:pt>
                <c:pt idx="11">
                  <c:v>0.18656716417910449</c:v>
                </c:pt>
                <c:pt idx="12">
                  <c:v>0.12686567164179111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2-4C67-B902-10EB1969CA69}"/>
            </c:ext>
          </c:extLst>
        </c:ser>
        <c:ser>
          <c:idx val="4"/>
          <c:order val="4"/>
          <c:tx>
            <c:strRef>
              <c:f>act_cc!I56</c:f>
              <c:strCache>
                <c:ptCount val="1"/>
                <c:pt idx="0">
                  <c:v>401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act_cc!N56:N68</c:f>
              <c:numCache>
                <c:formatCode>0.0%</c:formatCode>
                <c:ptCount val="13"/>
                <c:pt idx="0">
                  <c:v>0.16896024464831799</c:v>
                </c:pt>
                <c:pt idx="1">
                  <c:v>0.15797665369649799</c:v>
                </c:pt>
                <c:pt idx="2">
                  <c:v>0.1536144578313253</c:v>
                </c:pt>
                <c:pt idx="3">
                  <c:v>0.1402214022140221</c:v>
                </c:pt>
                <c:pt idx="4">
                  <c:v>0.12810851544837981</c:v>
                </c:pt>
                <c:pt idx="5">
                  <c:v>0.1258278145695364</c:v>
                </c:pt>
                <c:pt idx="6">
                  <c:v>9.9779897285399849E-2</c:v>
                </c:pt>
                <c:pt idx="7">
                  <c:v>0.11609110947832479</c:v>
                </c:pt>
                <c:pt idx="8">
                  <c:v>9.3926553672316379E-2</c:v>
                </c:pt>
                <c:pt idx="9">
                  <c:v>8.5651537335285508E-2</c:v>
                </c:pt>
                <c:pt idx="10">
                  <c:v>8.0297397769516735E-2</c:v>
                </c:pt>
                <c:pt idx="11">
                  <c:v>8.445706174591909E-2</c:v>
                </c:pt>
                <c:pt idx="12">
                  <c:v>9.8501070663811557E-2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2-4C67-B902-10EB1969CA69}"/>
            </c:ext>
          </c:extLst>
        </c:ser>
        <c:ser>
          <c:idx val="5"/>
          <c:order val="5"/>
          <c:tx>
            <c:strRef>
              <c:f>act_cc!I69</c:f>
              <c:strCache>
                <c:ptCount val="1"/>
                <c:pt idx="0">
                  <c:v>431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act_cc!N69:N81</c:f>
              <c:numCache>
                <c:formatCode>0.0%</c:formatCode>
                <c:ptCount val="13"/>
                <c:pt idx="0">
                  <c:v>6.7961165048543687E-2</c:v>
                </c:pt>
                <c:pt idx="1">
                  <c:v>8.6538461538461536E-2</c:v>
                </c:pt>
                <c:pt idx="2">
                  <c:v>6.1946902654867263E-2</c:v>
                </c:pt>
                <c:pt idx="3">
                  <c:v>5.6818181818181823E-2</c:v>
                </c:pt>
                <c:pt idx="4">
                  <c:v>9.1743119266055051E-2</c:v>
                </c:pt>
                <c:pt idx="5">
                  <c:v>7.3684210526315783E-2</c:v>
                </c:pt>
                <c:pt idx="6">
                  <c:v>0.1089108910891089</c:v>
                </c:pt>
                <c:pt idx="7">
                  <c:v>1.8691588785046731E-2</c:v>
                </c:pt>
                <c:pt idx="8">
                  <c:v>4.8192771084337352E-2</c:v>
                </c:pt>
                <c:pt idx="9">
                  <c:v>4.1237113402061848E-2</c:v>
                </c:pt>
                <c:pt idx="10">
                  <c:v>7.8651685393258425E-2</c:v>
                </c:pt>
                <c:pt idx="11">
                  <c:v>2.1739130434782612E-2</c:v>
                </c:pt>
                <c:pt idx="12">
                  <c:v>7.8947368421052627E-2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D2-4C67-B902-10EB1969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act_cc!O4:O16</c:f>
              <c:numCache>
                <c:formatCode>0.0%</c:formatCode>
                <c:ptCount val="13"/>
                <c:pt idx="0">
                  <c:v>9.1687041564792182E-3</c:v>
                </c:pt>
                <c:pt idx="1">
                  <c:v>1.1508176862507571E-2</c:v>
                </c:pt>
                <c:pt idx="2">
                  <c:v>1.0210210210210209E-2</c:v>
                </c:pt>
                <c:pt idx="3">
                  <c:v>9.5011876484560574E-3</c:v>
                </c:pt>
                <c:pt idx="4">
                  <c:v>8.9445438282647581E-3</c:v>
                </c:pt>
                <c:pt idx="5">
                  <c:v>7.7658303464755076E-3</c:v>
                </c:pt>
                <c:pt idx="6">
                  <c:v>1.2331180270111569E-2</c:v>
                </c:pt>
                <c:pt idx="7">
                  <c:v>1.241868716735659E-2</c:v>
                </c:pt>
                <c:pt idx="8">
                  <c:v>9.1533180778032037E-3</c:v>
                </c:pt>
                <c:pt idx="9">
                  <c:v>9.3567251461988306E-3</c:v>
                </c:pt>
                <c:pt idx="10">
                  <c:v>1.201923076923077E-2</c:v>
                </c:pt>
                <c:pt idx="11">
                  <c:v>8.7463556851311956E-3</c:v>
                </c:pt>
                <c:pt idx="12">
                  <c:v>6.9364161849710983E-3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8-4AA8-AF4E-2BC5085C80B4}"/>
            </c:ext>
          </c:extLst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335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act_cc!O17:O29</c:f>
              <c:numCache>
                <c:formatCode>0.0%</c:formatCode>
                <c:ptCount val="13"/>
                <c:pt idx="0">
                  <c:v>2.4449877750611249E-2</c:v>
                </c:pt>
                <c:pt idx="1">
                  <c:v>2.3016353725015141E-2</c:v>
                </c:pt>
                <c:pt idx="2">
                  <c:v>2.5825825825825821E-2</c:v>
                </c:pt>
                <c:pt idx="3">
                  <c:v>2.137767220902613E-2</c:v>
                </c:pt>
                <c:pt idx="4">
                  <c:v>2.564102564102564E-2</c:v>
                </c:pt>
                <c:pt idx="5">
                  <c:v>1.493428912783751E-2</c:v>
                </c:pt>
                <c:pt idx="6">
                  <c:v>1.8203170874926601E-2</c:v>
                </c:pt>
                <c:pt idx="7">
                  <c:v>1.3010053222945E-2</c:v>
                </c:pt>
                <c:pt idx="8">
                  <c:v>2.1739130434782612E-2</c:v>
                </c:pt>
                <c:pt idx="9">
                  <c:v>2.6315789473684209E-2</c:v>
                </c:pt>
                <c:pt idx="10">
                  <c:v>1.9831730769230772E-2</c:v>
                </c:pt>
                <c:pt idx="11">
                  <c:v>2.0408163265306121E-2</c:v>
                </c:pt>
                <c:pt idx="12">
                  <c:v>2.196531791907514E-2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8-4AA8-AF4E-2BC5085C80B4}"/>
            </c:ext>
          </c:extLst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361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act_cc!O30:O42</c:f>
              <c:numCache>
                <c:formatCode>0.0%</c:formatCode>
                <c:ptCount val="13"/>
                <c:pt idx="0">
                  <c:v>2.567237163814181E-2</c:v>
                </c:pt>
                <c:pt idx="1">
                  <c:v>2.3016353725015141E-2</c:v>
                </c:pt>
                <c:pt idx="2">
                  <c:v>2.0420420420420419E-2</c:v>
                </c:pt>
                <c:pt idx="3">
                  <c:v>2.4346793349168651E-2</c:v>
                </c:pt>
                <c:pt idx="4">
                  <c:v>2.4448419797257009E-2</c:v>
                </c:pt>
                <c:pt idx="5">
                  <c:v>1.493428912783751E-2</c:v>
                </c:pt>
                <c:pt idx="6">
                  <c:v>1.8203170874926601E-2</c:v>
                </c:pt>
                <c:pt idx="7">
                  <c:v>2.602010644589001E-2</c:v>
                </c:pt>
                <c:pt idx="8">
                  <c:v>2.2883295194508008E-2</c:v>
                </c:pt>
                <c:pt idx="9">
                  <c:v>1.6374269005847951E-2</c:v>
                </c:pt>
                <c:pt idx="10">
                  <c:v>2.283653846153846E-2</c:v>
                </c:pt>
                <c:pt idx="11">
                  <c:v>1.7492711370262391E-2</c:v>
                </c:pt>
                <c:pt idx="12">
                  <c:v>1.7919075144508669E-2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8-4AA8-AF4E-2BC5085C80B4}"/>
            </c:ext>
          </c:extLst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383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act_cc!O43:O55</c:f>
              <c:numCache>
                <c:formatCode>0.0%</c:formatCode>
                <c:ptCount val="13"/>
                <c:pt idx="0">
                  <c:v>7.823960880195599E-2</c:v>
                </c:pt>
                <c:pt idx="1">
                  <c:v>0.1011508176862508</c:v>
                </c:pt>
                <c:pt idx="2">
                  <c:v>7.8078078078078081E-2</c:v>
                </c:pt>
                <c:pt idx="3">
                  <c:v>8.7885985748218529E-2</c:v>
                </c:pt>
                <c:pt idx="4">
                  <c:v>8.4675014907573051E-2</c:v>
                </c:pt>
                <c:pt idx="5">
                  <c:v>9.3787335722819595E-2</c:v>
                </c:pt>
                <c:pt idx="6">
                  <c:v>9.1603053435114504E-2</c:v>
                </c:pt>
                <c:pt idx="7">
                  <c:v>8.0425783560023653E-2</c:v>
                </c:pt>
                <c:pt idx="8">
                  <c:v>8.8672768878718541E-2</c:v>
                </c:pt>
                <c:pt idx="9">
                  <c:v>9.2397660818713451E-2</c:v>
                </c:pt>
                <c:pt idx="10">
                  <c:v>8.3533653846153841E-2</c:v>
                </c:pt>
                <c:pt idx="11">
                  <c:v>7.8134110787172015E-2</c:v>
                </c:pt>
                <c:pt idx="12">
                  <c:v>7.7456647398843934E-2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8-4AA8-AF4E-2BC5085C80B4}"/>
            </c:ext>
          </c:extLst>
        </c:ser>
        <c:ser>
          <c:idx val="4"/>
          <c:order val="4"/>
          <c:tx>
            <c:strRef>
              <c:f>act_cc!I56</c:f>
              <c:strCache>
                <c:ptCount val="1"/>
                <c:pt idx="0">
                  <c:v>401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act_cc!O56:O68</c:f>
              <c:numCache>
                <c:formatCode>0.0%</c:formatCode>
                <c:ptCount val="13"/>
                <c:pt idx="0">
                  <c:v>0.79951100244498774</c:v>
                </c:pt>
                <c:pt idx="1">
                  <c:v>0.77831617201695946</c:v>
                </c:pt>
                <c:pt idx="2">
                  <c:v>0.79759759759759763</c:v>
                </c:pt>
                <c:pt idx="3">
                  <c:v>0.80463182897862229</c:v>
                </c:pt>
                <c:pt idx="4">
                  <c:v>0.79129397734048901</c:v>
                </c:pt>
                <c:pt idx="5">
                  <c:v>0.81182795698924726</c:v>
                </c:pt>
                <c:pt idx="6">
                  <c:v>0.80035231943628893</c:v>
                </c:pt>
                <c:pt idx="7">
                  <c:v>0.80484920165582496</c:v>
                </c:pt>
                <c:pt idx="8">
                  <c:v>0.81006864988558347</c:v>
                </c:pt>
                <c:pt idx="9">
                  <c:v>0.79883040935672511</c:v>
                </c:pt>
                <c:pt idx="10">
                  <c:v>0.80829326923076927</c:v>
                </c:pt>
                <c:pt idx="11">
                  <c:v>0.82157434402332363</c:v>
                </c:pt>
                <c:pt idx="12">
                  <c:v>0.80982658959537568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8-4AA8-AF4E-2BC5085C80B4}"/>
            </c:ext>
          </c:extLst>
        </c:ser>
        <c:ser>
          <c:idx val="5"/>
          <c:order val="5"/>
          <c:tx>
            <c:strRef>
              <c:f>act_cc!I69</c:f>
              <c:strCache>
                <c:ptCount val="1"/>
                <c:pt idx="0">
                  <c:v>431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act_cc!O69:O81</c:f>
              <c:numCache>
                <c:formatCode>0.0%</c:formatCode>
                <c:ptCount val="13"/>
                <c:pt idx="0">
                  <c:v>6.295843520782396E-2</c:v>
                </c:pt>
                <c:pt idx="1">
                  <c:v>6.2992125984251968E-2</c:v>
                </c:pt>
                <c:pt idx="2">
                  <c:v>6.7867867867867873E-2</c:v>
                </c:pt>
                <c:pt idx="3">
                  <c:v>5.2256532066508307E-2</c:v>
                </c:pt>
                <c:pt idx="4">
                  <c:v>6.4997018485390579E-2</c:v>
                </c:pt>
                <c:pt idx="5">
                  <c:v>5.6750298685782553E-2</c:v>
                </c:pt>
                <c:pt idx="6">
                  <c:v>5.9307105108631818E-2</c:v>
                </c:pt>
                <c:pt idx="7">
                  <c:v>6.3276167947959788E-2</c:v>
                </c:pt>
                <c:pt idx="8">
                  <c:v>4.7482837528604119E-2</c:v>
                </c:pt>
                <c:pt idx="9">
                  <c:v>5.6725146198830408E-2</c:v>
                </c:pt>
                <c:pt idx="10">
                  <c:v>5.348557692307692E-2</c:v>
                </c:pt>
                <c:pt idx="11">
                  <c:v>5.3644314868804673E-2</c:v>
                </c:pt>
                <c:pt idx="12">
                  <c:v>6.5895953757225428E-2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98-4AA8-AF4E-2BC5085C8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act_age!I4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act_age!N4:N16</c:f>
              <c:numCache>
                <c:formatCode>0.0%</c:formatCode>
                <c:ptCount val="13"/>
                <c:pt idx="0">
                  <c:v>0.42222222222222222</c:v>
                </c:pt>
                <c:pt idx="1">
                  <c:v>0.30303030303030298</c:v>
                </c:pt>
                <c:pt idx="2">
                  <c:v>0.48571428571428571</c:v>
                </c:pt>
                <c:pt idx="3">
                  <c:v>0.57894736842105265</c:v>
                </c:pt>
                <c:pt idx="4">
                  <c:v>0.5</c:v>
                </c:pt>
                <c:pt idx="5">
                  <c:v>0.5</c:v>
                </c:pt>
                <c:pt idx="6">
                  <c:v>0.35714285714285721</c:v>
                </c:pt>
                <c:pt idx="7">
                  <c:v>0.25</c:v>
                </c:pt>
                <c:pt idx="8">
                  <c:v>0.31707317073170732</c:v>
                </c:pt>
                <c:pt idx="9">
                  <c:v>0.32432432432432429</c:v>
                </c:pt>
                <c:pt idx="10">
                  <c:v>0.2</c:v>
                </c:pt>
                <c:pt idx="11">
                  <c:v>0.30952380952380948</c:v>
                </c:pt>
                <c:pt idx="12">
                  <c:v>0.38775510204081631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F-470D-9718-4D0233A7D51A}"/>
            </c:ext>
          </c:extLst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336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act_age!N17:N29</c:f>
              <c:numCache>
                <c:formatCode>0.0%</c:formatCode>
                <c:ptCount val="13"/>
                <c:pt idx="0">
                  <c:v>0.27659574468085107</c:v>
                </c:pt>
                <c:pt idx="1">
                  <c:v>0.27631578947368418</c:v>
                </c:pt>
                <c:pt idx="2">
                  <c:v>0.17073170731707321</c:v>
                </c:pt>
                <c:pt idx="3">
                  <c:v>0.23684210526315791</c:v>
                </c:pt>
                <c:pt idx="4">
                  <c:v>0.27272727272727271</c:v>
                </c:pt>
                <c:pt idx="5">
                  <c:v>0.32673267326732669</c:v>
                </c:pt>
                <c:pt idx="6">
                  <c:v>0.19480519480519479</c:v>
                </c:pt>
                <c:pt idx="7">
                  <c:v>0.15</c:v>
                </c:pt>
                <c:pt idx="8">
                  <c:v>0.15942028985507251</c:v>
                </c:pt>
                <c:pt idx="9">
                  <c:v>0.17708333333333329</c:v>
                </c:pt>
                <c:pt idx="10">
                  <c:v>0.18072289156626509</c:v>
                </c:pt>
                <c:pt idx="11">
                  <c:v>0.1157894736842105</c:v>
                </c:pt>
                <c:pt idx="12">
                  <c:v>0.1764705882352941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F-470D-9718-4D0233A7D51A}"/>
            </c:ext>
          </c:extLst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349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act_age!N30:N42</c:f>
              <c:numCache>
                <c:formatCode>0.0%</c:formatCode>
                <c:ptCount val="13"/>
                <c:pt idx="0">
                  <c:v>0.21875</c:v>
                </c:pt>
                <c:pt idx="1">
                  <c:v>0.29411764705882348</c:v>
                </c:pt>
                <c:pt idx="2">
                  <c:v>0.1875</c:v>
                </c:pt>
                <c:pt idx="3">
                  <c:v>0.28947368421052633</c:v>
                </c:pt>
                <c:pt idx="4">
                  <c:v>0.19444444444444439</c:v>
                </c:pt>
                <c:pt idx="5">
                  <c:v>8.8235294117647065E-2</c:v>
                </c:pt>
                <c:pt idx="6">
                  <c:v>0.15625</c:v>
                </c:pt>
                <c:pt idx="7">
                  <c:v>0.15384615384615391</c:v>
                </c:pt>
                <c:pt idx="8">
                  <c:v>0.13461538461538461</c:v>
                </c:pt>
                <c:pt idx="9">
                  <c:v>0.1176470588235294</c:v>
                </c:pt>
                <c:pt idx="10">
                  <c:v>0.2162162162162162</c:v>
                </c:pt>
                <c:pt idx="11">
                  <c:v>5.8823529411764712E-2</c:v>
                </c:pt>
                <c:pt idx="12">
                  <c:v>0.23214285714285721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F-470D-9718-4D0233A7D51A}"/>
            </c:ext>
          </c:extLst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360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act_age!N43:N55</c:f>
              <c:numCache>
                <c:formatCode>0.0%</c:formatCode>
                <c:ptCount val="13"/>
                <c:pt idx="0">
                  <c:v>0.2020725388601036</c:v>
                </c:pt>
                <c:pt idx="1">
                  <c:v>0.18652849740932639</c:v>
                </c:pt>
                <c:pt idx="2">
                  <c:v>0.19281663516068051</c:v>
                </c:pt>
                <c:pt idx="3">
                  <c:v>0.15619389587073609</c:v>
                </c:pt>
                <c:pt idx="4">
                  <c:v>0.14204545454545461</c:v>
                </c:pt>
                <c:pt idx="5">
                  <c:v>0.1417624521072797</c:v>
                </c:pt>
                <c:pt idx="6">
                  <c:v>0.1305903398926655</c:v>
                </c:pt>
                <c:pt idx="7">
                  <c:v>0.1369369369369369</c:v>
                </c:pt>
                <c:pt idx="8">
                  <c:v>0.1276190476190476</c:v>
                </c:pt>
                <c:pt idx="9">
                  <c:v>0.1063432835820896</c:v>
                </c:pt>
                <c:pt idx="10">
                  <c:v>9.4161958568738227E-2</c:v>
                </c:pt>
                <c:pt idx="11">
                  <c:v>0.1154562383612663</c:v>
                </c:pt>
                <c:pt idx="12">
                  <c:v>9.5588235294117641E-2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F-470D-9718-4D0233A7D51A}"/>
            </c:ext>
          </c:extLst>
        </c:ser>
        <c:ser>
          <c:idx val="4"/>
          <c:order val="4"/>
          <c:tx>
            <c:strRef>
              <c:f>act_age!I56</c:f>
              <c:strCache>
                <c:ptCount val="1"/>
                <c:pt idx="0">
                  <c:v>375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act_age!N56:N68</c:f>
              <c:numCache>
                <c:formatCode>0.0%</c:formatCode>
                <c:ptCount val="13"/>
                <c:pt idx="0">
                  <c:v>0.16398243045387989</c:v>
                </c:pt>
                <c:pt idx="1">
                  <c:v>0.16544655929721819</c:v>
                </c:pt>
                <c:pt idx="2">
                  <c:v>0.15936254980079681</c:v>
                </c:pt>
                <c:pt idx="3">
                  <c:v>0.14285714285714279</c:v>
                </c:pt>
                <c:pt idx="4">
                  <c:v>0.130968622100955</c:v>
                </c:pt>
                <c:pt idx="5">
                  <c:v>0.11464088397790061</c:v>
                </c:pt>
                <c:pt idx="6">
                  <c:v>0.1071428571428571</c:v>
                </c:pt>
                <c:pt idx="7">
                  <c:v>0.1106259097525473</c:v>
                </c:pt>
                <c:pt idx="8">
                  <c:v>7.8982597054886208E-2</c:v>
                </c:pt>
                <c:pt idx="9">
                  <c:v>7.6347305389221562E-2</c:v>
                </c:pt>
                <c:pt idx="10">
                  <c:v>7.0977917981072558E-2</c:v>
                </c:pt>
                <c:pt idx="11">
                  <c:v>7.5235109717868343E-2</c:v>
                </c:pt>
                <c:pt idx="12">
                  <c:v>7.9804560260586313E-2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F-470D-9718-4D0233A7D51A}"/>
            </c:ext>
          </c:extLst>
        </c:ser>
        <c:ser>
          <c:idx val="5"/>
          <c:order val="5"/>
          <c:tx>
            <c:strRef>
              <c:f>act_age!I69</c:f>
              <c:strCache>
                <c:ptCount val="1"/>
                <c:pt idx="0">
                  <c:v>388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act_age!N69:N81</c:f>
              <c:numCache>
                <c:formatCode>0.0%</c:formatCode>
                <c:ptCount val="13"/>
                <c:pt idx="0">
                  <c:v>0.1231527093596059</c:v>
                </c:pt>
                <c:pt idx="1">
                  <c:v>0.16260162601626019</c:v>
                </c:pt>
                <c:pt idx="2">
                  <c:v>8.5470085470085472E-2</c:v>
                </c:pt>
                <c:pt idx="3">
                  <c:v>0.10038610038610039</c:v>
                </c:pt>
                <c:pt idx="4">
                  <c:v>7.746478873239436E-2</c:v>
                </c:pt>
                <c:pt idx="5">
                  <c:v>9.2664092664092659E-2</c:v>
                </c:pt>
                <c:pt idx="6">
                  <c:v>6.4516129032258063E-2</c:v>
                </c:pt>
                <c:pt idx="7">
                  <c:v>8.9655172413793102E-2</c:v>
                </c:pt>
                <c:pt idx="8">
                  <c:v>7.32484076433121E-2</c:v>
                </c:pt>
                <c:pt idx="9">
                  <c:v>6.7846607669616518E-2</c:v>
                </c:pt>
                <c:pt idx="10">
                  <c:v>7.9646017699115043E-2</c:v>
                </c:pt>
                <c:pt idx="11">
                  <c:v>0.10227272727272731</c:v>
                </c:pt>
                <c:pt idx="12">
                  <c:v>8.7671232876712329E-2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9F-470D-9718-4D0233A7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act_age!I4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act_age!O4:O16</c:f>
              <c:numCache>
                <c:formatCode>0.0%</c:formatCode>
                <c:ptCount val="13"/>
                <c:pt idx="0">
                  <c:v>2.7506112469437651E-2</c:v>
                </c:pt>
                <c:pt idx="1">
                  <c:v>1.998788612961841E-2</c:v>
                </c:pt>
                <c:pt idx="2">
                  <c:v>2.1021021021021019E-2</c:v>
                </c:pt>
                <c:pt idx="3">
                  <c:v>1.1282660332541571E-2</c:v>
                </c:pt>
                <c:pt idx="4">
                  <c:v>1.788908765652952E-2</c:v>
                </c:pt>
                <c:pt idx="5">
                  <c:v>2.0310633213859019E-2</c:v>
                </c:pt>
                <c:pt idx="6">
                  <c:v>1.6441573693482089E-2</c:v>
                </c:pt>
                <c:pt idx="7">
                  <c:v>2.365464222353637E-2</c:v>
                </c:pt>
                <c:pt idx="8">
                  <c:v>2.345537757437071E-2</c:v>
                </c:pt>
                <c:pt idx="9">
                  <c:v>2.1637426900584799E-2</c:v>
                </c:pt>
                <c:pt idx="10">
                  <c:v>2.403846153846154E-2</c:v>
                </c:pt>
                <c:pt idx="11">
                  <c:v>2.4489795918367349E-2</c:v>
                </c:pt>
                <c:pt idx="12">
                  <c:v>2.8323699421965321E-2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E-443A-9B6C-2D09146C1DA0}"/>
            </c:ext>
          </c:extLst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336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act_age!O17:O29</c:f>
              <c:numCache>
                <c:formatCode>0.0%</c:formatCode>
                <c:ptCount val="13"/>
                <c:pt idx="0">
                  <c:v>5.7457212713936431E-2</c:v>
                </c:pt>
                <c:pt idx="1">
                  <c:v>4.6032707450030283E-2</c:v>
                </c:pt>
                <c:pt idx="2">
                  <c:v>4.9249249249249248E-2</c:v>
                </c:pt>
                <c:pt idx="3">
                  <c:v>4.5130641330166268E-2</c:v>
                </c:pt>
                <c:pt idx="4">
                  <c:v>3.9355992844364938E-2</c:v>
                </c:pt>
                <c:pt idx="5">
                  <c:v>6.0334528076463563E-2</c:v>
                </c:pt>
                <c:pt idx="6">
                  <c:v>4.5214327657075747E-2</c:v>
                </c:pt>
                <c:pt idx="7">
                  <c:v>4.730928444707274E-2</c:v>
                </c:pt>
                <c:pt idx="8">
                  <c:v>3.9473684210526307E-2</c:v>
                </c:pt>
                <c:pt idx="9">
                  <c:v>5.6140350877192977E-2</c:v>
                </c:pt>
                <c:pt idx="10">
                  <c:v>4.9879807692307702E-2</c:v>
                </c:pt>
                <c:pt idx="11">
                  <c:v>5.5393586005830907E-2</c:v>
                </c:pt>
                <c:pt idx="12">
                  <c:v>5.8959537572254327E-2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E-443A-9B6C-2D09146C1DA0}"/>
            </c:ext>
          </c:extLst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349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act_age!O30:O42</c:f>
              <c:numCache>
                <c:formatCode>0.0%</c:formatCode>
                <c:ptCount val="13"/>
                <c:pt idx="0">
                  <c:v>1.9559902200489001E-2</c:v>
                </c:pt>
                <c:pt idx="1">
                  <c:v>2.0593579648697759E-2</c:v>
                </c:pt>
                <c:pt idx="2">
                  <c:v>1.9219219219219218E-2</c:v>
                </c:pt>
                <c:pt idx="3">
                  <c:v>2.2565320665083131E-2</c:v>
                </c:pt>
                <c:pt idx="4">
                  <c:v>2.1466905187835419E-2</c:v>
                </c:pt>
                <c:pt idx="5">
                  <c:v>2.0310633213859019E-2</c:v>
                </c:pt>
                <c:pt idx="6">
                  <c:v>1.8790369935408099E-2</c:v>
                </c:pt>
                <c:pt idx="7">
                  <c:v>2.3063276167947962E-2</c:v>
                </c:pt>
                <c:pt idx="8">
                  <c:v>2.974828375286041E-2</c:v>
                </c:pt>
                <c:pt idx="9">
                  <c:v>1.988304093567252E-2</c:v>
                </c:pt>
                <c:pt idx="10">
                  <c:v>2.223557692307692E-2</c:v>
                </c:pt>
                <c:pt idx="11">
                  <c:v>2.9737609329446069E-2</c:v>
                </c:pt>
                <c:pt idx="12">
                  <c:v>3.236994219653179E-2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E-443A-9B6C-2D09146C1DA0}"/>
            </c:ext>
          </c:extLst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360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act_age!O43:O55</c:f>
              <c:numCache>
                <c:formatCode>0.0%</c:formatCode>
                <c:ptCount val="13"/>
                <c:pt idx="0">
                  <c:v>0.35391198044009781</c:v>
                </c:pt>
                <c:pt idx="1">
                  <c:v>0.35069654754694118</c:v>
                </c:pt>
                <c:pt idx="2">
                  <c:v>0.31771771771771767</c:v>
                </c:pt>
                <c:pt idx="3">
                  <c:v>0.33076009501187648</c:v>
                </c:pt>
                <c:pt idx="4">
                  <c:v>0.31484794275491951</c:v>
                </c:pt>
                <c:pt idx="5">
                  <c:v>0.31182795698924731</c:v>
                </c:pt>
                <c:pt idx="6">
                  <c:v>0.3282442748091603</c:v>
                </c:pt>
                <c:pt idx="7">
                  <c:v>0.32820816085156712</c:v>
                </c:pt>
                <c:pt idx="8">
                  <c:v>0.30034324942791762</c:v>
                </c:pt>
                <c:pt idx="9">
                  <c:v>0.31345029239766081</c:v>
                </c:pt>
                <c:pt idx="10">
                  <c:v>0.31911057692307693</c:v>
                </c:pt>
                <c:pt idx="11">
                  <c:v>0.31311953352769678</c:v>
                </c:pt>
                <c:pt idx="12">
                  <c:v>0.31445086705202308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E-443A-9B6C-2D09146C1DA0}"/>
            </c:ext>
          </c:extLst>
        </c:ser>
        <c:ser>
          <c:idx val="4"/>
          <c:order val="4"/>
          <c:tx>
            <c:strRef>
              <c:f>act_age!I56</c:f>
              <c:strCache>
                <c:ptCount val="1"/>
                <c:pt idx="0">
                  <c:v>375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act_age!O56:O68</c:f>
              <c:numCache>
                <c:formatCode>0.0%</c:formatCode>
                <c:ptCount val="13"/>
                <c:pt idx="0">
                  <c:v>0.41748166259168712</c:v>
                </c:pt>
                <c:pt idx="1">
                  <c:v>0.41368867353119321</c:v>
                </c:pt>
                <c:pt idx="2">
                  <c:v>0.45225225225225218</c:v>
                </c:pt>
                <c:pt idx="3">
                  <c:v>0.43646080760095007</c:v>
                </c:pt>
                <c:pt idx="4">
                  <c:v>0.43709004174120453</c:v>
                </c:pt>
                <c:pt idx="5">
                  <c:v>0.43249701314217442</c:v>
                </c:pt>
                <c:pt idx="6">
                  <c:v>0.42748091603053429</c:v>
                </c:pt>
                <c:pt idx="7">
                  <c:v>0.40626848018923711</c:v>
                </c:pt>
                <c:pt idx="8">
                  <c:v>0.42734553775743711</c:v>
                </c:pt>
                <c:pt idx="9">
                  <c:v>0.39064327485380118</c:v>
                </c:pt>
                <c:pt idx="10">
                  <c:v>0.38100961538461542</c:v>
                </c:pt>
                <c:pt idx="11">
                  <c:v>0.37201166180758022</c:v>
                </c:pt>
                <c:pt idx="12">
                  <c:v>0.35491329479768791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7E-443A-9B6C-2D09146C1DA0}"/>
            </c:ext>
          </c:extLst>
        </c:ser>
        <c:ser>
          <c:idx val="5"/>
          <c:order val="5"/>
          <c:tx>
            <c:strRef>
              <c:f>act_age!I69</c:f>
              <c:strCache>
                <c:ptCount val="1"/>
                <c:pt idx="0">
                  <c:v>388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act_age!O69:O81</c:f>
              <c:numCache>
                <c:formatCode>0.0%</c:formatCode>
                <c:ptCount val="13"/>
                <c:pt idx="0">
                  <c:v>0.12408312958435209</c:v>
                </c:pt>
                <c:pt idx="1">
                  <c:v>0.14900060569351911</c:v>
                </c:pt>
                <c:pt idx="2">
                  <c:v>0.14054054054054049</c:v>
                </c:pt>
                <c:pt idx="3">
                  <c:v>0.15380047505938241</c:v>
                </c:pt>
                <c:pt idx="4">
                  <c:v>0.1693500298151461</c:v>
                </c:pt>
                <c:pt idx="5">
                  <c:v>0.15471923536439669</c:v>
                </c:pt>
                <c:pt idx="6">
                  <c:v>0.1638285378743394</c:v>
                </c:pt>
                <c:pt idx="7">
                  <c:v>0.1714961561206387</c:v>
                </c:pt>
                <c:pt idx="8">
                  <c:v>0.1796338672768879</c:v>
                </c:pt>
                <c:pt idx="9">
                  <c:v>0.1982456140350877</c:v>
                </c:pt>
                <c:pt idx="10">
                  <c:v>0.20372596153846151</c:v>
                </c:pt>
                <c:pt idx="11">
                  <c:v>0.2052478134110787</c:v>
                </c:pt>
                <c:pt idx="12">
                  <c:v>0.21098265895953761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E-443A-9B6C-2D09146C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act_cins_n_loan!I4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act_cins_n_loan!J4:J16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act_cins_n_loan!N4:N16</c:f>
              <c:numCache>
                <c:formatCode>0.0%</c:formatCode>
                <c:ptCount val="13"/>
                <c:pt idx="0">
                  <c:v>0.41599999999999998</c:v>
                </c:pt>
                <c:pt idx="1">
                  <c:v>0.5</c:v>
                </c:pt>
                <c:pt idx="2">
                  <c:v>0.55072463768115942</c:v>
                </c:pt>
                <c:pt idx="3">
                  <c:v>0.61333333333333329</c:v>
                </c:pt>
                <c:pt idx="4">
                  <c:v>0.52112676056338025</c:v>
                </c:pt>
                <c:pt idx="5">
                  <c:v>0.55555555555555558</c:v>
                </c:pt>
                <c:pt idx="6">
                  <c:v>0.625</c:v>
                </c:pt>
                <c:pt idx="7">
                  <c:v>0.69811320754716977</c:v>
                </c:pt>
                <c:pt idx="8">
                  <c:v>0.79069767441860461</c:v>
                </c:pt>
                <c:pt idx="9">
                  <c:v>0.59259259259259256</c:v>
                </c:pt>
                <c:pt idx="10">
                  <c:v>0.68181818181818177</c:v>
                </c:pt>
                <c:pt idx="11">
                  <c:v>0.78</c:v>
                </c:pt>
                <c:pt idx="12">
                  <c:v>0.89743589743589747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2-40DD-855D-998BA36D696D}"/>
            </c:ext>
          </c:extLst>
        </c:ser>
        <c:ser>
          <c:idx val="1"/>
          <c:order val="1"/>
          <c:tx>
            <c:strRef>
              <c:f>act_cins_n_loan!I17</c:f>
              <c:strCache>
                <c:ptCount val="1"/>
                <c:pt idx="0">
                  <c:v>378</c:v>
                </c:pt>
              </c:strCache>
            </c:strRef>
          </c:tx>
          <c:marker>
            <c:symbol val="none"/>
          </c:marker>
          <c:cat>
            <c:strRef>
              <c:f>act_cins_n_loan!J4:J16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act_cins_n_loan!N17:N29</c:f>
              <c:numCache>
                <c:formatCode>0.0%</c:formatCode>
                <c:ptCount val="13"/>
                <c:pt idx="0">
                  <c:v>0.16810059563203181</c:v>
                </c:pt>
                <c:pt idx="1">
                  <c:v>0.16719643992371269</c:v>
                </c:pt>
                <c:pt idx="2">
                  <c:v>0.15100250626566419</c:v>
                </c:pt>
                <c:pt idx="3">
                  <c:v>0.1317588564325668</c:v>
                </c:pt>
                <c:pt idx="4">
                  <c:v>0.1220423412204234</c:v>
                </c:pt>
                <c:pt idx="5">
                  <c:v>0.12592592592592591</c:v>
                </c:pt>
                <c:pt idx="6">
                  <c:v>9.9574984820886461E-2</c:v>
                </c:pt>
                <c:pt idx="7">
                  <c:v>0.1031746031746032</c:v>
                </c:pt>
                <c:pt idx="8">
                  <c:v>8.5630498533724342E-2</c:v>
                </c:pt>
                <c:pt idx="9">
                  <c:v>7.9710144927536225E-2</c:v>
                </c:pt>
                <c:pt idx="10">
                  <c:v>7.5925925925925924E-2</c:v>
                </c:pt>
                <c:pt idx="11">
                  <c:v>8.0480480480480482E-2</c:v>
                </c:pt>
                <c:pt idx="12">
                  <c:v>8.7522176227084567E-2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2-40DD-855D-998BA36D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strRef>
              <c:f>act_cins_n_loan!J3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act_cins_n_loan!I4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act_cins_n_loan!J4:J16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act_cins_n_loan!O4:O16</c:f>
              <c:numCache>
                <c:formatCode>0.0%</c:formatCode>
                <c:ptCount val="13"/>
                <c:pt idx="0">
                  <c:v>7.6405867970660152E-2</c:v>
                </c:pt>
                <c:pt idx="1">
                  <c:v>4.7244094488188983E-2</c:v>
                </c:pt>
                <c:pt idx="2">
                  <c:v>4.1441441441441441E-2</c:v>
                </c:pt>
                <c:pt idx="3">
                  <c:v>4.453681710213777E-2</c:v>
                </c:pt>
                <c:pt idx="4">
                  <c:v>4.2337507453786533E-2</c:v>
                </c:pt>
                <c:pt idx="5">
                  <c:v>3.2258064516129031E-2</c:v>
                </c:pt>
                <c:pt idx="6">
                  <c:v>3.2883147386964177E-2</c:v>
                </c:pt>
                <c:pt idx="7">
                  <c:v>3.1342400946185692E-2</c:v>
                </c:pt>
                <c:pt idx="8">
                  <c:v>2.459954233409611E-2</c:v>
                </c:pt>
                <c:pt idx="9">
                  <c:v>3.1578947368421047E-2</c:v>
                </c:pt>
                <c:pt idx="10">
                  <c:v>2.6442307692307689E-2</c:v>
                </c:pt>
                <c:pt idx="11">
                  <c:v>2.915451895043732E-2</c:v>
                </c:pt>
                <c:pt idx="12">
                  <c:v>2.2543352601156069E-2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E-4C2B-9460-AEFB4558462B}"/>
            </c:ext>
          </c:extLst>
        </c:ser>
        <c:ser>
          <c:idx val="1"/>
          <c:order val="1"/>
          <c:tx>
            <c:strRef>
              <c:f>act_cins_n_loan!I17</c:f>
              <c:strCache>
                <c:ptCount val="1"/>
                <c:pt idx="0">
                  <c:v>378</c:v>
                </c:pt>
              </c:strCache>
            </c:strRef>
          </c:tx>
          <c:marker>
            <c:symbol val="none"/>
          </c:marker>
          <c:cat>
            <c:strRef>
              <c:f>act_cins_n_loan!J4:J16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act_cins_n_loan!O17:O29</c:f>
              <c:numCache>
                <c:formatCode>0.0%</c:formatCode>
                <c:ptCount val="13"/>
                <c:pt idx="0">
                  <c:v>0.92359413202933982</c:v>
                </c:pt>
                <c:pt idx="1">
                  <c:v>0.952755905511811</c:v>
                </c:pt>
                <c:pt idx="2">
                  <c:v>0.95855855855855854</c:v>
                </c:pt>
                <c:pt idx="3">
                  <c:v>0.95546318289786225</c:v>
                </c:pt>
                <c:pt idx="4">
                  <c:v>0.9576624925462135</c:v>
                </c:pt>
                <c:pt idx="5">
                  <c:v>0.967741935483871</c:v>
                </c:pt>
                <c:pt idx="6">
                  <c:v>0.96711685261303582</c:v>
                </c:pt>
                <c:pt idx="7">
                  <c:v>0.96865759905381432</c:v>
                </c:pt>
                <c:pt idx="8">
                  <c:v>0.97540045766590389</c:v>
                </c:pt>
                <c:pt idx="9">
                  <c:v>0.96842105263157896</c:v>
                </c:pt>
                <c:pt idx="10">
                  <c:v>0.97355769230769229</c:v>
                </c:pt>
                <c:pt idx="11">
                  <c:v>0.9708454810495627</c:v>
                </c:pt>
                <c:pt idx="12">
                  <c:v>0.97745664739884397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E-4C2B-9460-AEFB4558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strRef>
              <c:f>act_cins_n_loan!J3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act_cins_n_statB!I4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act_cins_n_statB!N4:N16</c:f>
              <c:numCache>
                <c:formatCode>0.0%</c:formatCode>
                <c:ptCount val="13"/>
                <c:pt idx="0">
                  <c:v>0.54545454545454541</c:v>
                </c:pt>
                <c:pt idx="1">
                  <c:v>0.75</c:v>
                </c:pt>
                <c:pt idx="2">
                  <c:v>0.57894736842105265</c:v>
                </c:pt>
                <c:pt idx="3">
                  <c:v>0.77777777777777779</c:v>
                </c:pt>
                <c:pt idx="4">
                  <c:v>0.625</c:v>
                </c:pt>
                <c:pt idx="5">
                  <c:v>0.54545454545454541</c:v>
                </c:pt>
                <c:pt idx="6">
                  <c:v>0.63636363636363635</c:v>
                </c:pt>
                <c:pt idx="7">
                  <c:v>0.4375</c:v>
                </c:pt>
                <c:pt idx="8">
                  <c:v>0.375</c:v>
                </c:pt>
                <c:pt idx="9">
                  <c:v>0.5</c:v>
                </c:pt>
                <c:pt idx="10">
                  <c:v>0.2105263157894737</c:v>
                </c:pt>
                <c:pt idx="11">
                  <c:v>0.33333333333333331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8-4882-8C64-0F69F1967F16}"/>
            </c:ext>
          </c:extLst>
        </c:ser>
        <c:ser>
          <c:idx val="1"/>
          <c:order val="1"/>
          <c:tx>
            <c:strRef>
              <c:f>act_cins_n_statB!I17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act_cins_n_statB!N17:N29</c:f>
              <c:numCache>
                <c:formatCode>0.0%</c:formatCode>
                <c:ptCount val="13"/>
                <c:pt idx="0">
                  <c:v>0.2</c:v>
                </c:pt>
                <c:pt idx="1">
                  <c:v>0.6</c:v>
                </c:pt>
                <c:pt idx="2">
                  <c:v>0.29411764705882348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0.19230769230769229</c:v>
                </c:pt>
                <c:pt idx="7">
                  <c:v>0.1111111111111111</c:v>
                </c:pt>
                <c:pt idx="8">
                  <c:v>0.28000000000000003</c:v>
                </c:pt>
                <c:pt idx="9">
                  <c:v>0</c:v>
                </c:pt>
                <c:pt idx="10">
                  <c:v>0.12</c:v>
                </c:pt>
                <c:pt idx="11">
                  <c:v>0.1071428571428571</c:v>
                </c:pt>
                <c:pt idx="12">
                  <c:v>0.13043478260869559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8-4882-8C64-0F69F1967F16}"/>
            </c:ext>
          </c:extLst>
        </c:ser>
        <c:ser>
          <c:idx val="2"/>
          <c:order val="2"/>
          <c:tx>
            <c:strRef>
              <c:f>act_cins_n_statB!I30</c:f>
              <c:strCache>
                <c:ptCount val="1"/>
                <c:pt idx="0">
                  <c:v>364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act_cins_n_statB!N30:N42</c:f>
              <c:numCache>
                <c:formatCode>0.0%</c:formatCode>
                <c:ptCount val="13"/>
                <c:pt idx="0">
                  <c:v>0.35416666666666669</c:v>
                </c:pt>
                <c:pt idx="1">
                  <c:v>0.23636363636363639</c:v>
                </c:pt>
                <c:pt idx="2">
                  <c:v>0.10169491525423729</c:v>
                </c:pt>
                <c:pt idx="3">
                  <c:v>0.17333333333333331</c:v>
                </c:pt>
                <c:pt idx="4">
                  <c:v>0.12195121951219511</c:v>
                </c:pt>
                <c:pt idx="5">
                  <c:v>9.6774193548387094E-2</c:v>
                </c:pt>
                <c:pt idx="6">
                  <c:v>0.2142857142857143</c:v>
                </c:pt>
                <c:pt idx="7">
                  <c:v>0.11235955056179769</c:v>
                </c:pt>
                <c:pt idx="8">
                  <c:v>0.1071428571428571</c:v>
                </c:pt>
                <c:pt idx="9">
                  <c:v>0.15</c:v>
                </c:pt>
                <c:pt idx="10">
                  <c:v>0.20454545454545461</c:v>
                </c:pt>
                <c:pt idx="11">
                  <c:v>0.1647058823529412</c:v>
                </c:pt>
                <c:pt idx="1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8-4882-8C64-0F69F1967F16}"/>
            </c:ext>
          </c:extLst>
        </c:ser>
        <c:ser>
          <c:idx val="3"/>
          <c:order val="3"/>
          <c:tx>
            <c:strRef>
              <c:f>act_cins_n_statB!I43</c:f>
              <c:strCache>
                <c:ptCount val="1"/>
                <c:pt idx="0">
                  <c:v>370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act_cins_n_statB!N43:N55</c:f>
              <c:numCache>
                <c:formatCode>0.0%</c:formatCode>
                <c:ptCount val="13"/>
                <c:pt idx="0">
                  <c:v>0.19279128248114</c:v>
                </c:pt>
                <c:pt idx="1">
                  <c:v>0.19027661357921211</c:v>
                </c:pt>
                <c:pt idx="2">
                  <c:v>0.1834862385321101</c:v>
                </c:pt>
                <c:pt idx="3">
                  <c:v>0.1583264971287941</c:v>
                </c:pt>
                <c:pt idx="4">
                  <c:v>0.14261884904086741</c:v>
                </c:pt>
                <c:pt idx="5">
                  <c:v>0.1534044298605414</c:v>
                </c:pt>
                <c:pt idx="6">
                  <c:v>0.11395540875309659</c:v>
                </c:pt>
                <c:pt idx="7">
                  <c:v>0.12530915086562239</c:v>
                </c:pt>
                <c:pt idx="8">
                  <c:v>0.1002405773857257</c:v>
                </c:pt>
                <c:pt idx="9">
                  <c:v>9.7461097461097462E-2</c:v>
                </c:pt>
                <c:pt idx="10">
                  <c:v>9.2192691029900325E-2</c:v>
                </c:pt>
                <c:pt idx="11">
                  <c:v>9.58570268074736E-2</c:v>
                </c:pt>
                <c:pt idx="12">
                  <c:v>0.10650406504065039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8-4882-8C64-0F69F1967F16}"/>
            </c:ext>
          </c:extLst>
        </c:ser>
        <c:ser>
          <c:idx val="4"/>
          <c:order val="4"/>
          <c:tx>
            <c:strRef>
              <c:f>act_cins_n_statB!I56</c:f>
              <c:strCache>
                <c:ptCount val="1"/>
                <c:pt idx="0">
                  <c:v>389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act_cins_n_statB!N56:N68</c:f>
              <c:numCache>
                <c:formatCode>0.0%</c:formatCode>
                <c:ptCount val="13"/>
                <c:pt idx="0">
                  <c:v>0.13636363636363641</c:v>
                </c:pt>
                <c:pt idx="1">
                  <c:v>0.10326086956521741</c:v>
                </c:pt>
                <c:pt idx="2">
                  <c:v>9.9730458221024262E-2</c:v>
                </c:pt>
                <c:pt idx="3">
                  <c:v>0.11235955056179769</c:v>
                </c:pt>
                <c:pt idx="4">
                  <c:v>8.8068181818181823E-2</c:v>
                </c:pt>
                <c:pt idx="5">
                  <c:v>7.2507552870090641E-2</c:v>
                </c:pt>
                <c:pt idx="6">
                  <c:v>6.0693641618497107E-2</c:v>
                </c:pt>
                <c:pt idx="7">
                  <c:v>9.8591549295774641E-2</c:v>
                </c:pt>
                <c:pt idx="8">
                  <c:v>8.1521739130434784E-2</c:v>
                </c:pt>
                <c:pt idx="9">
                  <c:v>5.4441260744985683E-2</c:v>
                </c:pt>
                <c:pt idx="10">
                  <c:v>5.1829268292682917E-2</c:v>
                </c:pt>
                <c:pt idx="11">
                  <c:v>8.8571428571428565E-2</c:v>
                </c:pt>
                <c:pt idx="12">
                  <c:v>8.1232492997198882E-2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8-4882-8C64-0F69F196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strRef>
              <c:f>act_cins_n_statB!J3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act_cins_n_statB!I4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act_cins_n_statB!O4:O16</c:f>
              <c:numCache>
                <c:formatCode>0.0%</c:formatCode>
                <c:ptCount val="13"/>
                <c:pt idx="0">
                  <c:v>6.7237163814180927E-3</c:v>
                </c:pt>
                <c:pt idx="1">
                  <c:v>1.2113870381586921E-2</c:v>
                </c:pt>
                <c:pt idx="2">
                  <c:v>1.141141141141141E-2</c:v>
                </c:pt>
                <c:pt idx="3">
                  <c:v>5.3444180522565317E-3</c:v>
                </c:pt>
                <c:pt idx="4">
                  <c:v>1.431127012522361E-2</c:v>
                </c:pt>
                <c:pt idx="5">
                  <c:v>6.5710872162485067E-3</c:v>
                </c:pt>
                <c:pt idx="6">
                  <c:v>1.2918379330593069E-2</c:v>
                </c:pt>
                <c:pt idx="7">
                  <c:v>9.4618568894145483E-3</c:v>
                </c:pt>
                <c:pt idx="8">
                  <c:v>1.3729977116704799E-2</c:v>
                </c:pt>
                <c:pt idx="9">
                  <c:v>1.2865497076023391E-2</c:v>
                </c:pt>
                <c:pt idx="10">
                  <c:v>1.141826923076923E-2</c:v>
                </c:pt>
                <c:pt idx="11">
                  <c:v>1.2244897959183669E-2</c:v>
                </c:pt>
                <c:pt idx="12">
                  <c:v>1.15606936416185E-2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7-485C-A3EE-AC3A444A92D4}"/>
            </c:ext>
          </c:extLst>
        </c:ser>
        <c:ser>
          <c:idx val="1"/>
          <c:order val="1"/>
          <c:tx>
            <c:strRef>
              <c:f>act_cins_n_statB!I17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act_cins_n_statB!O17:O29</c:f>
              <c:numCache>
                <c:formatCode>0.0%</c:formatCode>
                <c:ptCount val="13"/>
                <c:pt idx="0">
                  <c:v>6.1124694376528121E-3</c:v>
                </c:pt>
                <c:pt idx="1">
                  <c:v>9.085402786190187E-3</c:v>
                </c:pt>
                <c:pt idx="2">
                  <c:v>1.0210210210210209E-2</c:v>
                </c:pt>
                <c:pt idx="3">
                  <c:v>1.484560570071259E-2</c:v>
                </c:pt>
                <c:pt idx="4">
                  <c:v>1.1926058437686351E-2</c:v>
                </c:pt>
                <c:pt idx="5">
                  <c:v>1.1947431302270011E-2</c:v>
                </c:pt>
                <c:pt idx="6">
                  <c:v>1.526717557251908E-2</c:v>
                </c:pt>
                <c:pt idx="7">
                  <c:v>1.064458900059137E-2</c:v>
                </c:pt>
                <c:pt idx="8">
                  <c:v>1.430205949656751E-2</c:v>
                </c:pt>
                <c:pt idx="9">
                  <c:v>1.0526315789473681E-2</c:v>
                </c:pt>
                <c:pt idx="10">
                  <c:v>1.502403846153846E-2</c:v>
                </c:pt>
                <c:pt idx="11">
                  <c:v>1.6326530612244899E-2</c:v>
                </c:pt>
                <c:pt idx="12">
                  <c:v>1.329479768786127E-2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7-485C-A3EE-AC3A444A92D4}"/>
            </c:ext>
          </c:extLst>
        </c:ser>
        <c:ser>
          <c:idx val="2"/>
          <c:order val="2"/>
          <c:tx>
            <c:strRef>
              <c:f>act_cins_n_statB!I30</c:f>
              <c:strCache>
                <c:ptCount val="1"/>
                <c:pt idx="0">
                  <c:v>364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act_cins_n_statB!O30:O42</c:f>
              <c:numCache>
                <c:formatCode>0.0%</c:formatCode>
                <c:ptCount val="13"/>
                <c:pt idx="0">
                  <c:v>2.93398533007335E-2</c:v>
                </c:pt>
                <c:pt idx="1">
                  <c:v>3.3313143549364023E-2</c:v>
                </c:pt>
                <c:pt idx="2">
                  <c:v>3.5435435435435432E-2</c:v>
                </c:pt>
                <c:pt idx="3">
                  <c:v>4.453681710213777E-2</c:v>
                </c:pt>
                <c:pt idx="4">
                  <c:v>4.8896839594514012E-2</c:v>
                </c:pt>
                <c:pt idx="5">
                  <c:v>5.5555555555555552E-2</c:v>
                </c:pt>
                <c:pt idx="6">
                  <c:v>5.7545507927187323E-2</c:v>
                </c:pt>
                <c:pt idx="7">
                  <c:v>5.2631578947368418E-2</c:v>
                </c:pt>
                <c:pt idx="8">
                  <c:v>4.8054919908466817E-2</c:v>
                </c:pt>
                <c:pt idx="9">
                  <c:v>5.8479532163742687E-2</c:v>
                </c:pt>
                <c:pt idx="10">
                  <c:v>5.2884615384615377E-2</c:v>
                </c:pt>
                <c:pt idx="11">
                  <c:v>4.9562682215743441E-2</c:v>
                </c:pt>
                <c:pt idx="12">
                  <c:v>5.7803468208092477E-2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7-485C-A3EE-AC3A444A92D4}"/>
            </c:ext>
          </c:extLst>
        </c:ser>
        <c:ser>
          <c:idx val="3"/>
          <c:order val="3"/>
          <c:tx>
            <c:strRef>
              <c:f>act_cins_n_statB!I43</c:f>
              <c:strCache>
                <c:ptCount val="1"/>
                <c:pt idx="0">
                  <c:v>370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act_cins_n_statB!O43:O55</c:f>
              <c:numCache>
                <c:formatCode>0.0%</c:formatCode>
                <c:ptCount val="13"/>
                <c:pt idx="0">
                  <c:v>0.72921760391198043</c:v>
                </c:pt>
                <c:pt idx="1">
                  <c:v>0.72259236826165962</c:v>
                </c:pt>
                <c:pt idx="2">
                  <c:v>0.72012012012012017</c:v>
                </c:pt>
                <c:pt idx="3">
                  <c:v>0.72387173396674587</c:v>
                </c:pt>
                <c:pt idx="4">
                  <c:v>0.71496720333929631</c:v>
                </c:pt>
                <c:pt idx="5">
                  <c:v>0.72819593787335724</c:v>
                </c:pt>
                <c:pt idx="6">
                  <c:v>0.71109806224310046</c:v>
                </c:pt>
                <c:pt idx="7">
                  <c:v>0.71732702542874038</c:v>
                </c:pt>
                <c:pt idx="8">
                  <c:v>0.71338672768878719</c:v>
                </c:pt>
                <c:pt idx="9">
                  <c:v>0.71403508771929824</c:v>
                </c:pt>
                <c:pt idx="10">
                  <c:v>0.72355769230769229</c:v>
                </c:pt>
                <c:pt idx="11">
                  <c:v>0.71778425655976674</c:v>
                </c:pt>
                <c:pt idx="12">
                  <c:v>0.71098265895953761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7-485C-A3EE-AC3A444A92D4}"/>
            </c:ext>
          </c:extLst>
        </c:ser>
        <c:ser>
          <c:idx val="4"/>
          <c:order val="4"/>
          <c:tx>
            <c:strRef>
              <c:f>act_cins_n_statB!I56</c:f>
              <c:strCache>
                <c:ptCount val="1"/>
                <c:pt idx="0">
                  <c:v>389</c:v>
                </c:pt>
              </c:strCache>
            </c:strRef>
          </c:tx>
          <c:marker>
            <c:symbol val="none"/>
          </c:marker>
          <c:cat>
            <c:strRef>
              <c:f>act_cins_n_statB!J4:J16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act_cins_n_statB!O56:O68</c:f>
              <c:numCache>
                <c:formatCode>0.0%</c:formatCode>
                <c:ptCount val="13"/>
                <c:pt idx="0">
                  <c:v>0.22860635696821521</c:v>
                </c:pt>
                <c:pt idx="1">
                  <c:v>0.2228952150211993</c:v>
                </c:pt>
                <c:pt idx="2">
                  <c:v>0.22282282282282281</c:v>
                </c:pt>
                <c:pt idx="3">
                  <c:v>0.21140142517814731</c:v>
                </c:pt>
                <c:pt idx="4">
                  <c:v>0.2098986285032797</c:v>
                </c:pt>
                <c:pt idx="5">
                  <c:v>0.19772998805256869</c:v>
                </c:pt>
                <c:pt idx="6">
                  <c:v>0.2031708749266001</c:v>
                </c:pt>
                <c:pt idx="7">
                  <c:v>0.2099349497338853</c:v>
                </c:pt>
                <c:pt idx="8">
                  <c:v>0.2105263157894737</c:v>
                </c:pt>
                <c:pt idx="9">
                  <c:v>0.20409356725146199</c:v>
                </c:pt>
                <c:pt idx="10">
                  <c:v>0.19711538461538461</c:v>
                </c:pt>
                <c:pt idx="11">
                  <c:v>0.2040816326530612</c:v>
                </c:pt>
                <c:pt idx="12">
                  <c:v>0.20635838150289021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7-485C-A3EE-AC3A444A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strRef>
              <c:f>act_cins_n_statB!J3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app_char_gender!I4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app_char_gender!J4:J16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app_char_gender!N4:N16</c:f>
              <c:numCache>
                <c:formatCode>0.0%</c:formatCode>
                <c:ptCount val="13"/>
                <c:pt idx="0">
                  <c:v>0.21419518377693281</c:v>
                </c:pt>
                <c:pt idx="1">
                  <c:v>0.22288438617401671</c:v>
                </c:pt>
                <c:pt idx="2">
                  <c:v>0.18961038961038959</c:v>
                </c:pt>
                <c:pt idx="3">
                  <c:v>0.19047619047619049</c:v>
                </c:pt>
                <c:pt idx="4">
                  <c:v>0.17357512953367879</c:v>
                </c:pt>
                <c:pt idx="5">
                  <c:v>0.17452229299363059</c:v>
                </c:pt>
                <c:pt idx="6">
                  <c:v>0.13834951456310679</c:v>
                </c:pt>
                <c:pt idx="7">
                  <c:v>0.14760147601476009</c:v>
                </c:pt>
                <c:pt idx="8">
                  <c:v>0.1373690337601863</c:v>
                </c:pt>
                <c:pt idx="9">
                  <c:v>0.1059683313032887</c:v>
                </c:pt>
                <c:pt idx="10">
                  <c:v>0.1180371352785146</c:v>
                </c:pt>
                <c:pt idx="11">
                  <c:v>0.1171497584541063</c:v>
                </c:pt>
                <c:pt idx="12">
                  <c:v>0.13784764207980649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6-4BB6-96FF-F7D06C8B4158}"/>
            </c:ext>
          </c:extLst>
        </c:ser>
        <c:ser>
          <c:idx val="1"/>
          <c:order val="1"/>
          <c:tx>
            <c:strRef>
              <c:f>app_char_gender!I17</c:f>
              <c:strCache>
                <c:ptCount val="1"/>
                <c:pt idx="0">
                  <c:v>313</c:v>
                </c:pt>
              </c:strCache>
            </c:strRef>
          </c:tx>
          <c:marker>
            <c:symbol val="none"/>
          </c:marker>
          <c:cat>
            <c:strRef>
              <c:f>app_char_gender!J4:J16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app_char_gender!N17:N29</c:f>
              <c:numCache>
                <c:formatCode>0.0%</c:formatCode>
                <c:ptCount val="13"/>
                <c:pt idx="0">
                  <c:v>0.16174734356552539</c:v>
                </c:pt>
                <c:pt idx="1">
                  <c:v>0.14162561576354679</c:v>
                </c:pt>
                <c:pt idx="2">
                  <c:v>0.1486033519553073</c:v>
                </c:pt>
                <c:pt idx="3">
                  <c:v>0.1196388261851016</c:v>
                </c:pt>
                <c:pt idx="4">
                  <c:v>0.1093922651933702</c:v>
                </c:pt>
                <c:pt idx="5">
                  <c:v>0.10911136107986499</c:v>
                </c:pt>
                <c:pt idx="6">
                  <c:v>9.6700796359499436E-2</c:v>
                </c:pt>
                <c:pt idx="7">
                  <c:v>9.7949886104783598E-2</c:v>
                </c:pt>
                <c:pt idx="8">
                  <c:v>6.9741282339707542E-2</c:v>
                </c:pt>
                <c:pt idx="9">
                  <c:v>8.6614173228346455E-2</c:v>
                </c:pt>
                <c:pt idx="10">
                  <c:v>7.032967032967033E-2</c:v>
                </c:pt>
                <c:pt idx="11">
                  <c:v>8.5682074408117245E-2</c:v>
                </c:pt>
                <c:pt idx="12">
                  <c:v>7.6411960132890366E-2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6-4BB6-96FF-F7D06C8B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strRef>
              <c:f>app_char_gender!J3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app_char_gender!I4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app_char_gender!J4:J16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app_char_gender!O4:O16</c:f>
              <c:numCache>
                <c:formatCode>0.0%</c:formatCode>
                <c:ptCount val="13"/>
                <c:pt idx="0">
                  <c:v>0.48227383863080692</c:v>
                </c:pt>
                <c:pt idx="1">
                  <c:v>0.50817686250757121</c:v>
                </c:pt>
                <c:pt idx="2">
                  <c:v>0.46246246246246248</c:v>
                </c:pt>
                <c:pt idx="3">
                  <c:v>0.47387173396674592</c:v>
                </c:pt>
                <c:pt idx="4">
                  <c:v>0.46034585569469288</c:v>
                </c:pt>
                <c:pt idx="5">
                  <c:v>0.46893667861409799</c:v>
                </c:pt>
                <c:pt idx="6">
                  <c:v>0.48385202583675868</c:v>
                </c:pt>
                <c:pt idx="7">
                  <c:v>0.48078060319337668</c:v>
                </c:pt>
                <c:pt idx="8">
                  <c:v>0.4914187643020595</c:v>
                </c:pt>
                <c:pt idx="9">
                  <c:v>0.4801169590643275</c:v>
                </c:pt>
                <c:pt idx="10">
                  <c:v>0.453125</c:v>
                </c:pt>
                <c:pt idx="11">
                  <c:v>0.48279883381924199</c:v>
                </c:pt>
                <c:pt idx="12">
                  <c:v>0.47803468208092492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0-4AFC-B28C-B3CE6BFD8F0D}"/>
            </c:ext>
          </c:extLst>
        </c:ser>
        <c:ser>
          <c:idx val="1"/>
          <c:order val="1"/>
          <c:tx>
            <c:strRef>
              <c:f>app_char_gender!I17</c:f>
              <c:strCache>
                <c:ptCount val="1"/>
                <c:pt idx="0">
                  <c:v>313</c:v>
                </c:pt>
              </c:strCache>
            </c:strRef>
          </c:tx>
          <c:marker>
            <c:symbol val="none"/>
          </c:marker>
          <c:cat>
            <c:strRef>
              <c:f>app_char_gender!J4:J16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app_char_gender!O17:O29</c:f>
              <c:numCache>
                <c:formatCode>0.0%</c:formatCode>
                <c:ptCount val="13"/>
                <c:pt idx="0">
                  <c:v>0.51772616136919314</c:v>
                </c:pt>
                <c:pt idx="1">
                  <c:v>0.49182313749242879</c:v>
                </c:pt>
                <c:pt idx="2">
                  <c:v>0.53753753753753752</c:v>
                </c:pt>
                <c:pt idx="3">
                  <c:v>0.52612826603325413</c:v>
                </c:pt>
                <c:pt idx="4">
                  <c:v>0.53965414430530712</c:v>
                </c:pt>
                <c:pt idx="5">
                  <c:v>0.53106332138590207</c:v>
                </c:pt>
                <c:pt idx="6">
                  <c:v>0.51614797416324132</c:v>
                </c:pt>
                <c:pt idx="7">
                  <c:v>0.51921939680662332</c:v>
                </c:pt>
                <c:pt idx="8">
                  <c:v>0.50858123569794045</c:v>
                </c:pt>
                <c:pt idx="9">
                  <c:v>0.5198830409356725</c:v>
                </c:pt>
                <c:pt idx="10">
                  <c:v>0.546875</c:v>
                </c:pt>
                <c:pt idx="11">
                  <c:v>0.51720116618075807</c:v>
                </c:pt>
                <c:pt idx="12">
                  <c:v>0.52196531791907519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0-4AFC-B28C-B3CE6BFD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strRef>
              <c:f>app_char_gender!J3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app_char_job_code!I4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app_char_job_code!N4:N16</c:f>
              <c:numCache>
                <c:formatCode>0.0%</c:formatCode>
                <c:ptCount val="13"/>
                <c:pt idx="0">
                  <c:v>0.50877192982456143</c:v>
                </c:pt>
                <c:pt idx="1">
                  <c:v>0.50847457627118642</c:v>
                </c:pt>
                <c:pt idx="2">
                  <c:v>0.45528455284552838</c:v>
                </c:pt>
                <c:pt idx="3">
                  <c:v>0.375</c:v>
                </c:pt>
                <c:pt idx="4">
                  <c:v>0.45901639344262302</c:v>
                </c:pt>
                <c:pt idx="5">
                  <c:v>0.46086956521739131</c:v>
                </c:pt>
                <c:pt idx="6">
                  <c:v>0.45283018867924529</c:v>
                </c:pt>
                <c:pt idx="7">
                  <c:v>0.40625</c:v>
                </c:pt>
                <c:pt idx="8">
                  <c:v>0.47959183673469391</c:v>
                </c:pt>
                <c:pt idx="9">
                  <c:v>0.41592920353982299</c:v>
                </c:pt>
                <c:pt idx="10">
                  <c:v>0.41</c:v>
                </c:pt>
                <c:pt idx="11">
                  <c:v>0.42307692307692307</c:v>
                </c:pt>
                <c:pt idx="12">
                  <c:v>0.47368421052631582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2-4722-9881-F620F396A017}"/>
            </c:ext>
          </c:extLst>
        </c:ser>
        <c:ser>
          <c:idx val="1"/>
          <c:order val="1"/>
          <c:tx>
            <c:strRef>
              <c:f>app_char_job_code!I17</c:f>
              <c:strCache>
                <c:ptCount val="1"/>
                <c:pt idx="0">
                  <c:v>346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app_char_job_code!N17:N29</c:f>
              <c:numCache>
                <c:formatCode>0.0%</c:formatCode>
                <c:ptCount val="13"/>
                <c:pt idx="0">
                  <c:v>0.2608695652173913</c:v>
                </c:pt>
                <c:pt idx="1">
                  <c:v>0.21465968586387429</c:v>
                </c:pt>
                <c:pt idx="2">
                  <c:v>0.2142857142857143</c:v>
                </c:pt>
                <c:pt idx="3">
                  <c:v>0.17391304347826089</c:v>
                </c:pt>
                <c:pt idx="4">
                  <c:v>0.14871794871794869</c:v>
                </c:pt>
                <c:pt idx="5">
                  <c:v>0.18452380952380951</c:v>
                </c:pt>
                <c:pt idx="6">
                  <c:v>0.14204545454545461</c:v>
                </c:pt>
                <c:pt idx="7">
                  <c:v>0.14438502673796791</c:v>
                </c:pt>
                <c:pt idx="8">
                  <c:v>0.11956521739130439</c:v>
                </c:pt>
                <c:pt idx="9">
                  <c:v>8.8397790055248615E-2</c:v>
                </c:pt>
                <c:pt idx="10">
                  <c:v>0.13043478260869559</c:v>
                </c:pt>
                <c:pt idx="11">
                  <c:v>0.1036269430051813</c:v>
                </c:pt>
                <c:pt idx="12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2-4722-9881-F620F396A017}"/>
            </c:ext>
          </c:extLst>
        </c:ser>
        <c:ser>
          <c:idx val="2"/>
          <c:order val="2"/>
          <c:tx>
            <c:strRef>
              <c:f>app_char_job_code!I30</c:f>
              <c:strCache>
                <c:ptCount val="1"/>
                <c:pt idx="0">
                  <c:v>364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app_char_job_code!N30:N42</c:f>
              <c:numCache>
                <c:formatCode>0.0%</c:formatCode>
                <c:ptCount val="13"/>
                <c:pt idx="0">
                  <c:v>0.1633466135458167</c:v>
                </c:pt>
                <c:pt idx="1">
                  <c:v>0.16687578419071519</c:v>
                </c:pt>
                <c:pt idx="2">
                  <c:v>0.1462829736211031</c:v>
                </c:pt>
                <c:pt idx="3">
                  <c:v>0.14203233256351039</c:v>
                </c:pt>
                <c:pt idx="4">
                  <c:v>0.1186635944700461</c:v>
                </c:pt>
                <c:pt idx="5">
                  <c:v>9.8341232227488154E-2</c:v>
                </c:pt>
                <c:pt idx="6">
                  <c:v>8.6070215175537937E-2</c:v>
                </c:pt>
                <c:pt idx="7">
                  <c:v>9.6698113207547176E-2</c:v>
                </c:pt>
                <c:pt idx="8">
                  <c:v>7.8494623655913975E-2</c:v>
                </c:pt>
                <c:pt idx="9">
                  <c:v>7.126948775055679E-2</c:v>
                </c:pt>
                <c:pt idx="10">
                  <c:v>6.7216981132075471E-2</c:v>
                </c:pt>
                <c:pt idx="11">
                  <c:v>8.1235697940503435E-2</c:v>
                </c:pt>
                <c:pt idx="12">
                  <c:v>8.198614318706697E-2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2-4722-9881-F620F396A017}"/>
            </c:ext>
          </c:extLst>
        </c:ser>
        <c:ser>
          <c:idx val="3"/>
          <c:order val="3"/>
          <c:tx>
            <c:strRef>
              <c:f>app_char_job_code!I43</c:f>
              <c:strCache>
                <c:ptCount val="1"/>
                <c:pt idx="0">
                  <c:v>370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app_char_job_code!N43:N55</c:f>
              <c:numCache>
                <c:formatCode>0.0%</c:formatCode>
                <c:ptCount val="13"/>
                <c:pt idx="0">
                  <c:v>0.12633451957295369</c:v>
                </c:pt>
                <c:pt idx="1">
                  <c:v>0.1247706422018349</c:v>
                </c:pt>
                <c:pt idx="2">
                  <c:v>0.115234375</c:v>
                </c:pt>
                <c:pt idx="3">
                  <c:v>0.11685823754789269</c:v>
                </c:pt>
                <c:pt idx="4">
                  <c:v>9.1463414634146339E-2</c:v>
                </c:pt>
                <c:pt idx="5">
                  <c:v>0.12248628884826331</c:v>
                </c:pt>
                <c:pt idx="6">
                  <c:v>9.2936802973977689E-2</c:v>
                </c:pt>
                <c:pt idx="7">
                  <c:v>8.5227272727272721E-2</c:v>
                </c:pt>
                <c:pt idx="8">
                  <c:v>7.0895522388059698E-2</c:v>
                </c:pt>
                <c:pt idx="9">
                  <c:v>7.1428571428571425E-2</c:v>
                </c:pt>
                <c:pt idx="10">
                  <c:v>5.827067669172932E-2</c:v>
                </c:pt>
                <c:pt idx="11">
                  <c:v>6.985294117647059E-2</c:v>
                </c:pt>
                <c:pt idx="12">
                  <c:v>6.7357512953367879E-2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2-4722-9881-F620F396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app_char_job_code!J3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act_cins_n_statC!I4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act_cins_n_statC!N4:N16</c:f>
              <c:numCache>
                <c:formatCode>0.0%</c:formatCode>
                <c:ptCount val="13"/>
                <c:pt idx="0">
                  <c:v>0.38181818181818178</c:v>
                </c:pt>
                <c:pt idx="1">
                  <c:v>0.43421052631578949</c:v>
                </c:pt>
                <c:pt idx="2">
                  <c:v>0.14814814814814811</c:v>
                </c:pt>
                <c:pt idx="3">
                  <c:v>0.27536231884057971</c:v>
                </c:pt>
                <c:pt idx="4">
                  <c:v>0.25</c:v>
                </c:pt>
                <c:pt idx="5">
                  <c:v>0.22388059701492541</c:v>
                </c:pt>
                <c:pt idx="6">
                  <c:v>0.30120481927710852</c:v>
                </c:pt>
                <c:pt idx="7">
                  <c:v>0.22058823529411761</c:v>
                </c:pt>
                <c:pt idx="8">
                  <c:v>0.2162162162162162</c:v>
                </c:pt>
                <c:pt idx="9">
                  <c:v>0.14864864864864871</c:v>
                </c:pt>
                <c:pt idx="10">
                  <c:v>0.20547945205479451</c:v>
                </c:pt>
                <c:pt idx="11">
                  <c:v>0.17910447761194029</c:v>
                </c:pt>
                <c:pt idx="12">
                  <c:v>0.1688311688311688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4-4A22-A176-CB2C9763ECFA}"/>
            </c:ext>
          </c:extLst>
        </c:ser>
        <c:ser>
          <c:idx val="1"/>
          <c:order val="1"/>
          <c:tx>
            <c:strRef>
              <c:f>act_cins_n_statC!I17</c:f>
              <c:strCache>
                <c:ptCount val="1"/>
                <c:pt idx="0">
                  <c:v>323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act_cins_n_statC!N17:N29</c:f>
              <c:numCache>
                <c:formatCode>0.0%</c:formatCode>
                <c:ptCount val="13"/>
                <c:pt idx="0">
                  <c:v>0.19279128248114</c:v>
                </c:pt>
                <c:pt idx="1">
                  <c:v>0.19027661357921211</c:v>
                </c:pt>
                <c:pt idx="2">
                  <c:v>0.1834862385321101</c:v>
                </c:pt>
                <c:pt idx="3">
                  <c:v>0.1583264971287941</c:v>
                </c:pt>
                <c:pt idx="4">
                  <c:v>0.14261884904086741</c:v>
                </c:pt>
                <c:pt idx="5">
                  <c:v>0.1534044298605414</c:v>
                </c:pt>
                <c:pt idx="6">
                  <c:v>0.11395540875309659</c:v>
                </c:pt>
                <c:pt idx="7">
                  <c:v>0.12530915086562239</c:v>
                </c:pt>
                <c:pt idx="8">
                  <c:v>0.1002405773857257</c:v>
                </c:pt>
                <c:pt idx="9">
                  <c:v>9.7461097461097462E-2</c:v>
                </c:pt>
                <c:pt idx="10">
                  <c:v>9.2192691029900325E-2</c:v>
                </c:pt>
                <c:pt idx="11">
                  <c:v>9.58570268074736E-2</c:v>
                </c:pt>
                <c:pt idx="12">
                  <c:v>0.10650406504065039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4-4A22-A176-CB2C9763ECFA}"/>
            </c:ext>
          </c:extLst>
        </c:ser>
        <c:ser>
          <c:idx val="2"/>
          <c:order val="2"/>
          <c:tx>
            <c:strRef>
              <c:f>act_cins_n_statC!I30</c:f>
              <c:strCache>
                <c:ptCount val="1"/>
                <c:pt idx="0">
                  <c:v>331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act_cins_n_statC!N30:N42</c:f>
              <c:numCache>
                <c:formatCode>0.0%</c:formatCode>
                <c:ptCount val="13"/>
                <c:pt idx="0">
                  <c:v>0.14344262295081969</c:v>
                </c:pt>
                <c:pt idx="1">
                  <c:v>0.1126760563380282</c:v>
                </c:pt>
                <c:pt idx="2">
                  <c:v>0.15</c:v>
                </c:pt>
                <c:pt idx="3">
                  <c:v>0.11688311688311689</c:v>
                </c:pt>
                <c:pt idx="4">
                  <c:v>0.1196172248803828</c:v>
                </c:pt>
                <c:pt idx="5">
                  <c:v>9.8591549295774641E-2</c:v>
                </c:pt>
                <c:pt idx="6">
                  <c:v>0.1026785714285714</c:v>
                </c:pt>
                <c:pt idx="7">
                  <c:v>0.1284403669724771</c:v>
                </c:pt>
                <c:pt idx="8">
                  <c:v>9.90990990990991E-2</c:v>
                </c:pt>
                <c:pt idx="9">
                  <c:v>0.11282051282051279</c:v>
                </c:pt>
                <c:pt idx="10">
                  <c:v>7.476635514018691E-2</c:v>
                </c:pt>
                <c:pt idx="11">
                  <c:v>9.45945945945946E-2</c:v>
                </c:pt>
                <c:pt idx="12">
                  <c:v>8.771929824561403E-2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4-4A22-A176-CB2C9763ECFA}"/>
            </c:ext>
          </c:extLst>
        </c:ser>
        <c:ser>
          <c:idx val="3"/>
          <c:order val="3"/>
          <c:tx>
            <c:strRef>
              <c:f>act_cins_n_statC!I43</c:f>
              <c:strCache>
                <c:ptCount val="1"/>
                <c:pt idx="0">
                  <c:v>334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act_cins_n_statC!N43:N55</c:f>
              <c:numCache>
                <c:formatCode>0.0%</c:formatCode>
                <c:ptCount val="13"/>
                <c:pt idx="0">
                  <c:v>0.15</c:v>
                </c:pt>
                <c:pt idx="1">
                  <c:v>0.13043478260869559</c:v>
                </c:pt>
                <c:pt idx="2">
                  <c:v>0.1075268817204301</c:v>
                </c:pt>
                <c:pt idx="3">
                  <c:v>0.15714285714285711</c:v>
                </c:pt>
                <c:pt idx="4">
                  <c:v>0.09</c:v>
                </c:pt>
                <c:pt idx="5">
                  <c:v>0.108433734939759</c:v>
                </c:pt>
                <c:pt idx="6">
                  <c:v>0.1075268817204301</c:v>
                </c:pt>
                <c:pt idx="7">
                  <c:v>7.5268817204301078E-2</c:v>
                </c:pt>
                <c:pt idx="8">
                  <c:v>0.14736842105263159</c:v>
                </c:pt>
                <c:pt idx="9">
                  <c:v>6.4814814814814811E-2</c:v>
                </c:pt>
                <c:pt idx="10">
                  <c:v>5.6818181818181823E-2</c:v>
                </c:pt>
                <c:pt idx="11">
                  <c:v>0.1235955056179775</c:v>
                </c:pt>
                <c:pt idx="12">
                  <c:v>0.1089108910891089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4-4A22-A176-CB2C9763ECFA}"/>
            </c:ext>
          </c:extLst>
        </c:ser>
        <c:ser>
          <c:idx val="4"/>
          <c:order val="4"/>
          <c:tx>
            <c:strRef>
              <c:f>act_cins_n_statC!I56</c:f>
              <c:strCache>
                <c:ptCount val="1"/>
                <c:pt idx="0">
                  <c:v>346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act_cins_n_statC!N56:N68</c:f>
              <c:numCache>
                <c:formatCode>0.0%</c:formatCode>
                <c:ptCount val="13"/>
                <c:pt idx="0">
                  <c:v>0.25</c:v>
                </c:pt>
                <c:pt idx="1">
                  <c:v>0.12820512820512819</c:v>
                </c:pt>
                <c:pt idx="2">
                  <c:v>5.8823529411764712E-2</c:v>
                </c:pt>
                <c:pt idx="3">
                  <c:v>0.125</c:v>
                </c:pt>
                <c:pt idx="4">
                  <c:v>0.1</c:v>
                </c:pt>
                <c:pt idx="5">
                  <c:v>0</c:v>
                </c:pt>
                <c:pt idx="6">
                  <c:v>4.4444444444444453E-2</c:v>
                </c:pt>
                <c:pt idx="7">
                  <c:v>6.1224489795918373E-2</c:v>
                </c:pt>
                <c:pt idx="8">
                  <c:v>1.9607843137254902E-2</c:v>
                </c:pt>
                <c:pt idx="9">
                  <c:v>4.1666666666666657E-2</c:v>
                </c:pt>
                <c:pt idx="10">
                  <c:v>7.8947368421052627E-2</c:v>
                </c:pt>
                <c:pt idx="11">
                  <c:v>0.15909090909090909</c:v>
                </c:pt>
                <c:pt idx="12">
                  <c:v>0.1162790697674419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4-4A22-A176-CB2C9763ECFA}"/>
            </c:ext>
          </c:extLst>
        </c:ser>
        <c:ser>
          <c:idx val="5"/>
          <c:order val="5"/>
          <c:tx>
            <c:strRef>
              <c:f>act_cins_n_statC!I69</c:f>
              <c:strCache>
                <c:ptCount val="1"/>
                <c:pt idx="0">
                  <c:v>360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act_cins_n_statC!N69:N81</c:f>
              <c:numCache>
                <c:formatCode>0.0%</c:formatCode>
                <c:ptCount val="13"/>
                <c:pt idx="0">
                  <c:v>5.8823529411764712E-2</c:v>
                </c:pt>
                <c:pt idx="1">
                  <c:v>0</c:v>
                </c:pt>
                <c:pt idx="2">
                  <c:v>9.0909090909090912E-2</c:v>
                </c:pt>
                <c:pt idx="3">
                  <c:v>8.3333333333333329E-2</c:v>
                </c:pt>
                <c:pt idx="4">
                  <c:v>3.8461538461538457E-2</c:v>
                </c:pt>
                <c:pt idx="5">
                  <c:v>3.5714285714285712E-2</c:v>
                </c:pt>
                <c:pt idx="6">
                  <c:v>0</c:v>
                </c:pt>
                <c:pt idx="7">
                  <c:v>0</c:v>
                </c:pt>
                <c:pt idx="8">
                  <c:v>6.4516129032258063E-2</c:v>
                </c:pt>
                <c:pt idx="9">
                  <c:v>9.375E-2</c:v>
                </c:pt>
                <c:pt idx="10">
                  <c:v>9.0909090909090912E-2</c:v>
                </c:pt>
                <c:pt idx="11">
                  <c:v>7.6923076923076927E-2</c:v>
                </c:pt>
                <c:pt idx="12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4-4A22-A176-CB2C9763ECFA}"/>
            </c:ext>
          </c:extLst>
        </c:ser>
        <c:ser>
          <c:idx val="6"/>
          <c:order val="6"/>
          <c:tx>
            <c:strRef>
              <c:f>act_cins_n_statC!I82</c:f>
              <c:strCache>
                <c:ptCount val="1"/>
                <c:pt idx="0">
                  <c:v>404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act_cins_n_statC!N82:N94</c:f>
              <c:numCache>
                <c:formatCode>0.0%</c:formatCode>
                <c:ptCount val="13"/>
                <c:pt idx="0">
                  <c:v>7.407407407407407E-2</c:v>
                </c:pt>
                <c:pt idx="1">
                  <c:v>4.3478260869565223E-2</c:v>
                </c:pt>
                <c:pt idx="2">
                  <c:v>4.3478260869565223E-2</c:v>
                </c:pt>
                <c:pt idx="3">
                  <c:v>0</c:v>
                </c:pt>
                <c:pt idx="4">
                  <c:v>0.10526315789473679</c:v>
                </c:pt>
                <c:pt idx="5">
                  <c:v>3.5714285714285712E-2</c:v>
                </c:pt>
                <c:pt idx="6">
                  <c:v>3.3333333333333333E-2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5.5555555555555552E-2</c:v>
                </c:pt>
                <c:pt idx="12">
                  <c:v>4.7619047619047623E-2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4-4A22-A176-CB2C9763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strRef>
              <c:f>act_cins_n_statC!J3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act_cins_n_statC!I4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act_cins_n_statC!O4:O16</c:f>
              <c:numCache>
                <c:formatCode>0.0%</c:formatCode>
                <c:ptCount val="13"/>
                <c:pt idx="0">
                  <c:v>3.3618581907090467E-2</c:v>
                </c:pt>
                <c:pt idx="1">
                  <c:v>4.6032707450030283E-2</c:v>
                </c:pt>
                <c:pt idx="2">
                  <c:v>3.2432432432432427E-2</c:v>
                </c:pt>
                <c:pt idx="3">
                  <c:v>4.0973871733966737E-2</c:v>
                </c:pt>
                <c:pt idx="4">
                  <c:v>5.008944543828265E-2</c:v>
                </c:pt>
                <c:pt idx="5">
                  <c:v>4.0023894862604541E-2</c:v>
                </c:pt>
                <c:pt idx="6">
                  <c:v>4.8737522019964771E-2</c:v>
                </c:pt>
                <c:pt idx="7">
                  <c:v>4.0212891780011827E-2</c:v>
                </c:pt>
                <c:pt idx="8">
                  <c:v>4.2334096109839819E-2</c:v>
                </c:pt>
                <c:pt idx="9">
                  <c:v>4.3274853801169591E-2</c:v>
                </c:pt>
                <c:pt idx="10">
                  <c:v>4.3870192307692298E-2</c:v>
                </c:pt>
                <c:pt idx="11">
                  <c:v>3.9067055393586007E-2</c:v>
                </c:pt>
                <c:pt idx="12">
                  <c:v>4.4508670520231212E-2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2-4642-BB99-67D8C8B2F85F}"/>
            </c:ext>
          </c:extLst>
        </c:ser>
        <c:ser>
          <c:idx val="1"/>
          <c:order val="1"/>
          <c:tx>
            <c:strRef>
              <c:f>act_cins_n_statC!I17</c:f>
              <c:strCache>
                <c:ptCount val="1"/>
                <c:pt idx="0">
                  <c:v>323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act_cins_n_statC!O17:O29</c:f>
              <c:numCache>
                <c:formatCode>0.0%</c:formatCode>
                <c:ptCount val="13"/>
                <c:pt idx="0">
                  <c:v>0.72921760391198043</c:v>
                </c:pt>
                <c:pt idx="1">
                  <c:v>0.72259236826165962</c:v>
                </c:pt>
                <c:pt idx="2">
                  <c:v>0.72012012012012017</c:v>
                </c:pt>
                <c:pt idx="3">
                  <c:v>0.72387173396674587</c:v>
                </c:pt>
                <c:pt idx="4">
                  <c:v>0.71496720333929631</c:v>
                </c:pt>
                <c:pt idx="5">
                  <c:v>0.72819593787335724</c:v>
                </c:pt>
                <c:pt idx="6">
                  <c:v>0.71109806224310046</c:v>
                </c:pt>
                <c:pt idx="7">
                  <c:v>0.71732702542874038</c:v>
                </c:pt>
                <c:pt idx="8">
                  <c:v>0.71338672768878719</c:v>
                </c:pt>
                <c:pt idx="9">
                  <c:v>0.71403508771929824</c:v>
                </c:pt>
                <c:pt idx="10">
                  <c:v>0.72355769230769229</c:v>
                </c:pt>
                <c:pt idx="11">
                  <c:v>0.71778425655976674</c:v>
                </c:pt>
                <c:pt idx="12">
                  <c:v>0.71098265895953761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2-4642-BB99-67D8C8B2F85F}"/>
            </c:ext>
          </c:extLst>
        </c:ser>
        <c:ser>
          <c:idx val="2"/>
          <c:order val="2"/>
          <c:tx>
            <c:strRef>
              <c:f>act_cins_n_statC!I30</c:f>
              <c:strCache>
                <c:ptCount val="1"/>
                <c:pt idx="0">
                  <c:v>331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act_cins_n_statC!O30:O42</c:f>
              <c:numCache>
                <c:formatCode>0.0%</c:formatCode>
                <c:ptCount val="13"/>
                <c:pt idx="0">
                  <c:v>0.1491442542787286</c:v>
                </c:pt>
                <c:pt idx="1">
                  <c:v>0.1290127195639007</c:v>
                </c:pt>
                <c:pt idx="2">
                  <c:v>0.14414414414414409</c:v>
                </c:pt>
                <c:pt idx="3">
                  <c:v>0.13717339667458431</c:v>
                </c:pt>
                <c:pt idx="4">
                  <c:v>0.12462731067382229</c:v>
                </c:pt>
                <c:pt idx="5">
                  <c:v>0.12724014336917561</c:v>
                </c:pt>
                <c:pt idx="6">
                  <c:v>0.13153258954785671</c:v>
                </c:pt>
                <c:pt idx="7">
                  <c:v>0.1289178001182732</c:v>
                </c:pt>
                <c:pt idx="8">
                  <c:v>0.12700228832951951</c:v>
                </c:pt>
                <c:pt idx="9">
                  <c:v>0.1140350877192982</c:v>
                </c:pt>
                <c:pt idx="10">
                  <c:v>0.12860576923076919</c:v>
                </c:pt>
                <c:pt idx="11">
                  <c:v>0.1294460641399417</c:v>
                </c:pt>
                <c:pt idx="12">
                  <c:v>0.13179190751445091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2-4642-BB99-67D8C8B2F85F}"/>
            </c:ext>
          </c:extLst>
        </c:ser>
        <c:ser>
          <c:idx val="3"/>
          <c:order val="3"/>
          <c:tx>
            <c:strRef>
              <c:f>act_cins_n_statC!I43</c:f>
              <c:strCache>
                <c:ptCount val="1"/>
                <c:pt idx="0">
                  <c:v>334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act_cins_n_statC!O43:O55</c:f>
              <c:numCache>
                <c:formatCode>0.0%</c:formatCode>
                <c:ptCount val="13"/>
                <c:pt idx="0">
                  <c:v>4.8899755501222497E-2</c:v>
                </c:pt>
                <c:pt idx="1">
                  <c:v>5.5723803755299818E-2</c:v>
                </c:pt>
                <c:pt idx="2">
                  <c:v>5.5855855855855847E-2</c:v>
                </c:pt>
                <c:pt idx="3">
                  <c:v>4.1567695961995249E-2</c:v>
                </c:pt>
                <c:pt idx="4">
                  <c:v>5.9630292188431723E-2</c:v>
                </c:pt>
                <c:pt idx="5">
                  <c:v>4.9581839904420548E-2</c:v>
                </c:pt>
                <c:pt idx="6">
                  <c:v>5.4609512624779803E-2</c:v>
                </c:pt>
                <c:pt idx="7">
                  <c:v>5.4997043169722058E-2</c:v>
                </c:pt>
                <c:pt idx="8">
                  <c:v>5.434782608695652E-2</c:v>
                </c:pt>
                <c:pt idx="9">
                  <c:v>6.3157894736842107E-2</c:v>
                </c:pt>
                <c:pt idx="10">
                  <c:v>5.2884615384615377E-2</c:v>
                </c:pt>
                <c:pt idx="11">
                  <c:v>5.1895043731778417E-2</c:v>
                </c:pt>
                <c:pt idx="12">
                  <c:v>5.8381502890173409E-2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2-4642-BB99-67D8C8B2F85F}"/>
            </c:ext>
          </c:extLst>
        </c:ser>
        <c:ser>
          <c:idx val="4"/>
          <c:order val="4"/>
          <c:tx>
            <c:strRef>
              <c:f>act_cins_n_statC!I56</c:f>
              <c:strCache>
                <c:ptCount val="1"/>
                <c:pt idx="0">
                  <c:v>346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act_cins_n_statC!O56:O68</c:f>
              <c:numCache>
                <c:formatCode>0.0%</c:formatCode>
                <c:ptCount val="13"/>
                <c:pt idx="0">
                  <c:v>1.2224938875305621E-2</c:v>
                </c:pt>
                <c:pt idx="1">
                  <c:v>2.3622047244094491E-2</c:v>
                </c:pt>
                <c:pt idx="2">
                  <c:v>2.0420420420420419E-2</c:v>
                </c:pt>
                <c:pt idx="3">
                  <c:v>2.8503562945368169E-2</c:v>
                </c:pt>
                <c:pt idx="4">
                  <c:v>2.3852116875372691E-2</c:v>
                </c:pt>
                <c:pt idx="5">
                  <c:v>2.150537634408602E-2</c:v>
                </c:pt>
                <c:pt idx="6">
                  <c:v>2.642395772166764E-2</c:v>
                </c:pt>
                <c:pt idx="7">
                  <c:v>2.8976936723832052E-2</c:v>
                </c:pt>
                <c:pt idx="8">
                  <c:v>2.9176201372997711E-2</c:v>
                </c:pt>
                <c:pt idx="9">
                  <c:v>2.8070175438596488E-2</c:v>
                </c:pt>
                <c:pt idx="10">
                  <c:v>2.283653846153846E-2</c:v>
                </c:pt>
                <c:pt idx="11">
                  <c:v>2.5655976676384841E-2</c:v>
                </c:pt>
                <c:pt idx="12">
                  <c:v>2.485549132947977E-2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2-4642-BB99-67D8C8B2F85F}"/>
            </c:ext>
          </c:extLst>
        </c:ser>
        <c:ser>
          <c:idx val="5"/>
          <c:order val="5"/>
          <c:tx>
            <c:strRef>
              <c:f>act_cins_n_statC!I69</c:f>
              <c:strCache>
                <c:ptCount val="1"/>
                <c:pt idx="0">
                  <c:v>360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act_cins_n_statC!O69:O81</c:f>
              <c:numCache>
                <c:formatCode>0.0%</c:formatCode>
                <c:ptCount val="13"/>
                <c:pt idx="0">
                  <c:v>1.0391198044009779E-2</c:v>
                </c:pt>
                <c:pt idx="1">
                  <c:v>9.085402786190187E-3</c:v>
                </c:pt>
                <c:pt idx="2">
                  <c:v>1.3213213213213211E-2</c:v>
                </c:pt>
                <c:pt idx="3">
                  <c:v>1.425178147268409E-2</c:v>
                </c:pt>
                <c:pt idx="4">
                  <c:v>1.550387596899225E-2</c:v>
                </c:pt>
                <c:pt idx="5">
                  <c:v>1.672640382317802E-2</c:v>
                </c:pt>
                <c:pt idx="6">
                  <c:v>9.982384028185555E-3</c:v>
                </c:pt>
                <c:pt idx="7">
                  <c:v>1.064458900059137E-2</c:v>
                </c:pt>
                <c:pt idx="8">
                  <c:v>1.7734553775743709E-2</c:v>
                </c:pt>
                <c:pt idx="9">
                  <c:v>1.8713450292397661E-2</c:v>
                </c:pt>
                <c:pt idx="10">
                  <c:v>1.3221153846153849E-2</c:v>
                </c:pt>
                <c:pt idx="11">
                  <c:v>1.5160349854227409E-2</c:v>
                </c:pt>
                <c:pt idx="12">
                  <c:v>1.734104046242774E-2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62-4642-BB99-67D8C8B2F85F}"/>
            </c:ext>
          </c:extLst>
        </c:ser>
        <c:ser>
          <c:idx val="6"/>
          <c:order val="6"/>
          <c:tx>
            <c:strRef>
              <c:f>act_cins_n_statC!I82</c:f>
              <c:strCache>
                <c:ptCount val="1"/>
                <c:pt idx="0">
                  <c:v>404</c:v>
                </c:pt>
              </c:strCache>
            </c:strRef>
          </c:tx>
          <c:marker>
            <c:symbol val="none"/>
          </c:marker>
          <c:cat>
            <c:strRef>
              <c:f>act_cins_n_statC!J4:J16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act_cins_n_statC!O82:O94</c:f>
              <c:numCache>
                <c:formatCode>0.0%</c:formatCode>
                <c:ptCount val="13"/>
                <c:pt idx="0">
                  <c:v>1.6503667481662591E-2</c:v>
                </c:pt>
                <c:pt idx="1">
                  <c:v>1.3930950938824949E-2</c:v>
                </c:pt>
                <c:pt idx="2">
                  <c:v>1.3813813813813809E-2</c:v>
                </c:pt>
                <c:pt idx="3">
                  <c:v>1.3657957244655581E-2</c:v>
                </c:pt>
                <c:pt idx="4">
                  <c:v>1.132975551580203E-2</c:v>
                </c:pt>
                <c:pt idx="5">
                  <c:v>1.672640382317802E-2</c:v>
                </c:pt>
                <c:pt idx="6">
                  <c:v>1.7615971814445099E-2</c:v>
                </c:pt>
                <c:pt idx="7">
                  <c:v>1.89237137788291E-2</c:v>
                </c:pt>
                <c:pt idx="8">
                  <c:v>1.601830663615561E-2</c:v>
                </c:pt>
                <c:pt idx="9">
                  <c:v>1.8713450292397661E-2</c:v>
                </c:pt>
                <c:pt idx="10">
                  <c:v>1.502403846153846E-2</c:v>
                </c:pt>
                <c:pt idx="11">
                  <c:v>2.099125364431487E-2</c:v>
                </c:pt>
                <c:pt idx="12">
                  <c:v>1.2138728323699419E-2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62-4642-BB99-67D8C8B2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title>
          <c:tx>
            <c:strRef>
              <c:f>act_cins_n_statC!J3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app_char_job_code!I4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app_char_job_code!O4:O16</c:f>
              <c:numCache>
                <c:formatCode>0.0%</c:formatCode>
                <c:ptCount val="13"/>
                <c:pt idx="0">
                  <c:v>6.9682151589242056E-2</c:v>
                </c:pt>
                <c:pt idx="1">
                  <c:v>7.1471835251362817E-2</c:v>
                </c:pt>
                <c:pt idx="2">
                  <c:v>7.3873873873873869E-2</c:v>
                </c:pt>
                <c:pt idx="3">
                  <c:v>6.6508313539192399E-2</c:v>
                </c:pt>
                <c:pt idx="4">
                  <c:v>7.2748956469886703E-2</c:v>
                </c:pt>
                <c:pt idx="5">
                  <c:v>6.8697729988052569E-2</c:v>
                </c:pt>
                <c:pt idx="6">
                  <c:v>6.2243100411039337E-2</c:v>
                </c:pt>
                <c:pt idx="7">
                  <c:v>7.5694855115316387E-2</c:v>
                </c:pt>
                <c:pt idx="8">
                  <c:v>5.6064073226544622E-2</c:v>
                </c:pt>
                <c:pt idx="9">
                  <c:v>6.6081871345029242E-2</c:v>
                </c:pt>
                <c:pt idx="10">
                  <c:v>6.0096153846153848E-2</c:v>
                </c:pt>
                <c:pt idx="11">
                  <c:v>6.0641399416909617E-2</c:v>
                </c:pt>
                <c:pt idx="12">
                  <c:v>6.5895953757225428E-2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3-4C79-8587-A8C8E8092F1A}"/>
            </c:ext>
          </c:extLst>
        </c:ser>
        <c:ser>
          <c:idx val="1"/>
          <c:order val="1"/>
          <c:tx>
            <c:strRef>
              <c:f>app_char_job_code!I17</c:f>
              <c:strCache>
                <c:ptCount val="1"/>
                <c:pt idx="0">
                  <c:v>346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app_char_job_code!O17:O29</c:f>
              <c:numCache>
                <c:formatCode>0.0%</c:formatCode>
                <c:ptCount val="13"/>
                <c:pt idx="0">
                  <c:v>0.12652811735941319</c:v>
                </c:pt>
                <c:pt idx="1">
                  <c:v>0.1156874621441551</c:v>
                </c:pt>
                <c:pt idx="2">
                  <c:v>0.1177177177177177</c:v>
                </c:pt>
                <c:pt idx="3">
                  <c:v>0.1092636579572447</c:v>
                </c:pt>
                <c:pt idx="4">
                  <c:v>0.1162790697674419</c:v>
                </c:pt>
                <c:pt idx="5">
                  <c:v>0.1003584229390681</c:v>
                </c:pt>
                <c:pt idx="6">
                  <c:v>0.1033470346447446</c:v>
                </c:pt>
                <c:pt idx="7">
                  <c:v>0.11058545239503249</c:v>
                </c:pt>
                <c:pt idx="8">
                  <c:v>0.10526315789473679</c:v>
                </c:pt>
                <c:pt idx="9">
                  <c:v>0.1058479532163743</c:v>
                </c:pt>
                <c:pt idx="10">
                  <c:v>0.1105769230769231</c:v>
                </c:pt>
                <c:pt idx="11">
                  <c:v>0.11253644314868801</c:v>
                </c:pt>
                <c:pt idx="12">
                  <c:v>9.8843930635838156E-2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C79-8587-A8C8E8092F1A}"/>
            </c:ext>
          </c:extLst>
        </c:ser>
        <c:ser>
          <c:idx val="2"/>
          <c:order val="2"/>
          <c:tx>
            <c:strRef>
              <c:f>app_char_job_code!I30</c:f>
              <c:strCache>
                <c:ptCount val="1"/>
                <c:pt idx="0">
                  <c:v>364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app_char_job_code!O30:O42</c:f>
              <c:numCache>
                <c:formatCode>0.0%</c:formatCode>
                <c:ptCount val="13"/>
                <c:pt idx="0">
                  <c:v>0.46026894865525669</c:v>
                </c:pt>
                <c:pt idx="1">
                  <c:v>0.48273773470623871</c:v>
                </c:pt>
                <c:pt idx="2">
                  <c:v>0.50090090090090089</c:v>
                </c:pt>
                <c:pt idx="3">
                  <c:v>0.51425178147268413</c:v>
                </c:pt>
                <c:pt idx="4">
                  <c:v>0.51759093619558738</c:v>
                </c:pt>
                <c:pt idx="5">
                  <c:v>0.50418160095579445</c:v>
                </c:pt>
                <c:pt idx="6">
                  <c:v>0.5184967704051674</c:v>
                </c:pt>
                <c:pt idx="7">
                  <c:v>0.50147841513897107</c:v>
                </c:pt>
                <c:pt idx="8">
                  <c:v>0.53203661327231122</c:v>
                </c:pt>
                <c:pt idx="9">
                  <c:v>0.52514619883040936</c:v>
                </c:pt>
                <c:pt idx="10">
                  <c:v>0.50961538461538458</c:v>
                </c:pt>
                <c:pt idx="11">
                  <c:v>0.50962099125364435</c:v>
                </c:pt>
                <c:pt idx="12">
                  <c:v>0.50057803468208095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3-4C79-8587-A8C8E8092F1A}"/>
            </c:ext>
          </c:extLst>
        </c:ser>
        <c:ser>
          <c:idx val="3"/>
          <c:order val="3"/>
          <c:tx>
            <c:strRef>
              <c:f>app_char_job_code!I43</c:f>
              <c:strCache>
                <c:ptCount val="1"/>
                <c:pt idx="0">
                  <c:v>370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app_char_job_code!O43:O55</c:f>
              <c:numCache>
                <c:formatCode>0.0%</c:formatCode>
                <c:ptCount val="13"/>
                <c:pt idx="0">
                  <c:v>0.34352078239608802</c:v>
                </c:pt>
                <c:pt idx="1">
                  <c:v>0.3301029678982435</c:v>
                </c:pt>
                <c:pt idx="2">
                  <c:v>0.30750750750750749</c:v>
                </c:pt>
                <c:pt idx="3">
                  <c:v>0.30997624703087878</c:v>
                </c:pt>
                <c:pt idx="4">
                  <c:v>0.29338103756708411</c:v>
                </c:pt>
                <c:pt idx="5">
                  <c:v>0.32676224611708482</c:v>
                </c:pt>
                <c:pt idx="6">
                  <c:v>0.31591309453904881</c:v>
                </c:pt>
                <c:pt idx="7">
                  <c:v>0.31224127735068008</c:v>
                </c:pt>
                <c:pt idx="8">
                  <c:v>0.30663615560640728</c:v>
                </c:pt>
                <c:pt idx="9">
                  <c:v>0.30292397660818721</c:v>
                </c:pt>
                <c:pt idx="10">
                  <c:v>0.31971153846153838</c:v>
                </c:pt>
                <c:pt idx="11">
                  <c:v>0.317201166180758</c:v>
                </c:pt>
                <c:pt idx="12">
                  <c:v>0.33468208092485552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3-4C79-8587-A8C8E809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strRef>
              <c:f>app_char_job_code!J3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act_cins_min_seniority!N4:N16</c:f>
              <c:numCache>
                <c:formatCode>0.0%</c:formatCode>
                <c:ptCount val="13"/>
                <c:pt idx="0">
                  <c:v>0.50684931506849318</c:v>
                </c:pt>
                <c:pt idx="1">
                  <c:v>0.53658536585365857</c:v>
                </c:pt>
                <c:pt idx="2">
                  <c:v>0.59459459459459463</c:v>
                </c:pt>
                <c:pt idx="3">
                  <c:v>0.625</c:v>
                </c:pt>
                <c:pt idx="4">
                  <c:v>0.53846153846153844</c:v>
                </c:pt>
                <c:pt idx="5">
                  <c:v>0.5714285714285714</c:v>
                </c:pt>
                <c:pt idx="6">
                  <c:v>0.59259259259259256</c:v>
                </c:pt>
                <c:pt idx="7">
                  <c:v>0.72727272727272729</c:v>
                </c:pt>
                <c:pt idx="8">
                  <c:v>0.78260869565217395</c:v>
                </c:pt>
                <c:pt idx="9">
                  <c:v>0.64516129032258063</c:v>
                </c:pt>
                <c:pt idx="10">
                  <c:v>0.80769230769230771</c:v>
                </c:pt>
                <c:pt idx="11">
                  <c:v>0.7857142857142857</c:v>
                </c:pt>
                <c:pt idx="12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1-4ADE-B424-78080F50028C}"/>
            </c:ext>
          </c:extLst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324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act_cins_min_seniority!N17:N29</c:f>
              <c:numCache>
                <c:formatCode>0.0%</c:formatCode>
                <c:ptCount val="13"/>
                <c:pt idx="0">
                  <c:v>0.2424242424242424</c:v>
                </c:pt>
                <c:pt idx="1">
                  <c:v>0.34482758620689657</c:v>
                </c:pt>
                <c:pt idx="2">
                  <c:v>0.23809523809523811</c:v>
                </c:pt>
                <c:pt idx="3">
                  <c:v>0.4</c:v>
                </c:pt>
                <c:pt idx="4">
                  <c:v>0.23809523809523811</c:v>
                </c:pt>
                <c:pt idx="5">
                  <c:v>0.45454545454545447</c:v>
                </c:pt>
                <c:pt idx="6">
                  <c:v>0.52941176470588236</c:v>
                </c:pt>
                <c:pt idx="7">
                  <c:v>0.33333333333333331</c:v>
                </c:pt>
                <c:pt idx="8">
                  <c:v>0.42857142857142849</c:v>
                </c:pt>
                <c:pt idx="9">
                  <c:v>0.2142857142857143</c:v>
                </c:pt>
                <c:pt idx="10">
                  <c:v>0.26666666666666672</c:v>
                </c:pt>
                <c:pt idx="11">
                  <c:v>0.54545454545454541</c:v>
                </c:pt>
                <c:pt idx="12">
                  <c:v>0.63636363636363635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1-4ADE-B424-78080F50028C}"/>
            </c:ext>
          </c:extLst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332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act_cins_min_seniority!N30:N42</c:f>
              <c:numCache>
                <c:formatCode>0.0%</c:formatCode>
                <c:ptCount val="13"/>
                <c:pt idx="0">
                  <c:v>0.22580645161290319</c:v>
                </c:pt>
                <c:pt idx="1">
                  <c:v>0.23529411764705879</c:v>
                </c:pt>
                <c:pt idx="2">
                  <c:v>0.27586206896551718</c:v>
                </c:pt>
                <c:pt idx="3">
                  <c:v>0.33333333333333331</c:v>
                </c:pt>
                <c:pt idx="4">
                  <c:v>0.31818181818181818</c:v>
                </c:pt>
                <c:pt idx="5">
                  <c:v>0.2608695652173913</c:v>
                </c:pt>
                <c:pt idx="6">
                  <c:v>0.34782608695652167</c:v>
                </c:pt>
                <c:pt idx="7">
                  <c:v>0.23076923076923081</c:v>
                </c:pt>
                <c:pt idx="8">
                  <c:v>0.4</c:v>
                </c:pt>
                <c:pt idx="9">
                  <c:v>0.20833333333333329</c:v>
                </c:pt>
                <c:pt idx="10">
                  <c:v>0.35714285714285721</c:v>
                </c:pt>
                <c:pt idx="11">
                  <c:v>0.38461538461538458</c:v>
                </c:pt>
                <c:pt idx="12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1-4ADE-B424-78080F50028C}"/>
            </c:ext>
          </c:extLst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344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act_cins_min_seniority!N43:N55</c:f>
              <c:numCache>
                <c:formatCode>0.0%</c:formatCode>
                <c:ptCount val="13"/>
                <c:pt idx="0">
                  <c:v>0.16666666666666671</c:v>
                </c:pt>
                <c:pt idx="1">
                  <c:v>0.16666666666666671</c:v>
                </c:pt>
                <c:pt idx="2">
                  <c:v>0.25</c:v>
                </c:pt>
                <c:pt idx="3">
                  <c:v>0.26315789473684209</c:v>
                </c:pt>
                <c:pt idx="4">
                  <c:v>0.1875</c:v>
                </c:pt>
                <c:pt idx="5">
                  <c:v>0.1176470588235294</c:v>
                </c:pt>
                <c:pt idx="6">
                  <c:v>0.2857142857142857</c:v>
                </c:pt>
                <c:pt idx="7">
                  <c:v>0.13636363636363641</c:v>
                </c:pt>
                <c:pt idx="8">
                  <c:v>0.1333333333333333</c:v>
                </c:pt>
                <c:pt idx="9">
                  <c:v>0.25</c:v>
                </c:pt>
                <c:pt idx="10">
                  <c:v>0</c:v>
                </c:pt>
                <c:pt idx="11">
                  <c:v>0.33333333333333331</c:v>
                </c:pt>
                <c:pt idx="12">
                  <c:v>0.1333333333333333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1-4ADE-B424-78080F50028C}"/>
            </c:ext>
          </c:extLst>
        </c:ser>
        <c:ser>
          <c:idx val="4"/>
          <c:order val="4"/>
          <c:tx>
            <c:strRef>
              <c:f>act_cins_min_seniority!I56</c:f>
              <c:strCache>
                <c:ptCount val="1"/>
                <c:pt idx="0">
                  <c:v>354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act_cins_min_seniority!N56:N68</c:f>
              <c:numCache>
                <c:formatCode>0.0%</c:formatCode>
                <c:ptCount val="13"/>
                <c:pt idx="0">
                  <c:v>0.19279128248114</c:v>
                </c:pt>
                <c:pt idx="1">
                  <c:v>0.19027661357921211</c:v>
                </c:pt>
                <c:pt idx="2">
                  <c:v>0.1834862385321101</c:v>
                </c:pt>
                <c:pt idx="3">
                  <c:v>0.1583264971287941</c:v>
                </c:pt>
                <c:pt idx="4">
                  <c:v>0.14261884904086741</c:v>
                </c:pt>
                <c:pt idx="5">
                  <c:v>0.1534044298605414</c:v>
                </c:pt>
                <c:pt idx="6">
                  <c:v>0.11395540875309659</c:v>
                </c:pt>
                <c:pt idx="7">
                  <c:v>0.12530915086562239</c:v>
                </c:pt>
                <c:pt idx="8">
                  <c:v>0.1002405773857257</c:v>
                </c:pt>
                <c:pt idx="9">
                  <c:v>9.7461097461097462E-2</c:v>
                </c:pt>
                <c:pt idx="10">
                  <c:v>9.2192691029900325E-2</c:v>
                </c:pt>
                <c:pt idx="11">
                  <c:v>9.58570268074736E-2</c:v>
                </c:pt>
                <c:pt idx="12">
                  <c:v>0.10650406504065039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31-4ADE-B424-78080F50028C}"/>
            </c:ext>
          </c:extLst>
        </c:ser>
        <c:ser>
          <c:idx val="5"/>
          <c:order val="5"/>
          <c:tx>
            <c:strRef>
              <c:f>act_cins_min_seniority!I69</c:f>
              <c:strCache>
                <c:ptCount val="1"/>
                <c:pt idx="0">
                  <c:v>370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act_cins_min_seniority!N69:N81</c:f>
              <c:numCache>
                <c:formatCode>0.0%</c:formatCode>
                <c:ptCount val="13"/>
                <c:pt idx="0">
                  <c:v>7.0754716981132074E-2</c:v>
                </c:pt>
                <c:pt idx="1">
                  <c:v>0.11805555555555559</c:v>
                </c:pt>
                <c:pt idx="2">
                  <c:v>7.407407407407407E-2</c:v>
                </c:pt>
                <c:pt idx="3">
                  <c:v>4.2105263157894743E-2</c:v>
                </c:pt>
                <c:pt idx="4">
                  <c:v>7.4999999999999997E-2</c:v>
                </c:pt>
                <c:pt idx="5">
                  <c:v>4.8192771084337352E-2</c:v>
                </c:pt>
                <c:pt idx="6">
                  <c:v>5.2631578947368418E-2</c:v>
                </c:pt>
                <c:pt idx="7">
                  <c:v>6.25E-2</c:v>
                </c:pt>
                <c:pt idx="8">
                  <c:v>5.4794520547945202E-2</c:v>
                </c:pt>
                <c:pt idx="9">
                  <c:v>1.5873015873015869E-2</c:v>
                </c:pt>
                <c:pt idx="10">
                  <c:v>5.5555555555555552E-2</c:v>
                </c:pt>
                <c:pt idx="11">
                  <c:v>8.0645161290322578E-2</c:v>
                </c:pt>
                <c:pt idx="12">
                  <c:v>6.8181818181818177E-2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31-4ADE-B424-78080F50028C}"/>
            </c:ext>
          </c:extLst>
        </c:ser>
        <c:ser>
          <c:idx val="6"/>
          <c:order val="6"/>
          <c:tx>
            <c:strRef>
              <c:f>act_cins_min_seniority!I82</c:f>
              <c:strCache>
                <c:ptCount val="1"/>
                <c:pt idx="0">
                  <c:v>384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act_cins_min_seniority!N82:N94</c:f>
              <c:numCache>
                <c:formatCode>0.0%</c:formatCode>
                <c:ptCount val="13"/>
                <c:pt idx="0">
                  <c:v>6.25E-2</c:v>
                </c:pt>
                <c:pt idx="1">
                  <c:v>7.2222222222222215E-2</c:v>
                </c:pt>
                <c:pt idx="2">
                  <c:v>3.7037037037037028E-2</c:v>
                </c:pt>
                <c:pt idx="3">
                  <c:v>5.2830188679245292E-2</c:v>
                </c:pt>
                <c:pt idx="4">
                  <c:v>5.9859154929577461E-2</c:v>
                </c:pt>
                <c:pt idx="5">
                  <c:v>4.778156996587031E-2</c:v>
                </c:pt>
                <c:pt idx="6">
                  <c:v>5.4878048780487812E-2</c:v>
                </c:pt>
                <c:pt idx="7">
                  <c:v>4.716981132075472E-2</c:v>
                </c:pt>
                <c:pt idx="8">
                  <c:v>5.2631578947368418E-2</c:v>
                </c:pt>
                <c:pt idx="9">
                  <c:v>3.519061583577713E-2</c:v>
                </c:pt>
                <c:pt idx="10">
                  <c:v>2.662721893491124E-2</c:v>
                </c:pt>
                <c:pt idx="11">
                  <c:v>3.6312849162011183E-2</c:v>
                </c:pt>
                <c:pt idx="12">
                  <c:v>3.8659793814432991E-2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31-4ADE-B424-78080F50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act_cins_min_seniority!O4:O16</c:f>
              <c:numCache>
                <c:formatCode>0.0%</c:formatCode>
                <c:ptCount val="13"/>
                <c:pt idx="0">
                  <c:v>4.4621026894865523E-2</c:v>
                </c:pt>
                <c:pt idx="1">
                  <c:v>2.4833434282253181E-2</c:v>
                </c:pt>
                <c:pt idx="2">
                  <c:v>2.222222222222222E-2</c:v>
                </c:pt>
                <c:pt idx="3">
                  <c:v>2.3752969121140138E-2</c:v>
                </c:pt>
                <c:pt idx="4">
                  <c:v>2.3255813953488368E-2</c:v>
                </c:pt>
                <c:pt idx="5">
                  <c:v>1.672640382317802E-2</c:v>
                </c:pt>
                <c:pt idx="6">
                  <c:v>1.585437463300059E-2</c:v>
                </c:pt>
                <c:pt idx="7">
                  <c:v>1.9515079834417502E-2</c:v>
                </c:pt>
                <c:pt idx="8">
                  <c:v>1.3157894736842099E-2</c:v>
                </c:pt>
                <c:pt idx="9">
                  <c:v>1.812865497076023E-2</c:v>
                </c:pt>
                <c:pt idx="10">
                  <c:v>1.5625E-2</c:v>
                </c:pt>
                <c:pt idx="11">
                  <c:v>1.6326530612244899E-2</c:v>
                </c:pt>
                <c:pt idx="12">
                  <c:v>1.38728323699422E-2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0F0-8046-A7081F5E8D5F}"/>
            </c:ext>
          </c:extLst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324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act_cins_min_seniority!O17:O29</c:f>
              <c:numCache>
                <c:formatCode>0.0%</c:formatCode>
                <c:ptCount val="13"/>
                <c:pt idx="0">
                  <c:v>2.0171149144254281E-2</c:v>
                </c:pt>
                <c:pt idx="1">
                  <c:v>1.7565112053301031E-2</c:v>
                </c:pt>
                <c:pt idx="2">
                  <c:v>1.261261261261261E-2</c:v>
                </c:pt>
                <c:pt idx="3">
                  <c:v>1.484560570071259E-2</c:v>
                </c:pt>
                <c:pt idx="4">
                  <c:v>1.2522361359570661E-2</c:v>
                </c:pt>
                <c:pt idx="5">
                  <c:v>6.5710872162485067E-3</c:v>
                </c:pt>
                <c:pt idx="6">
                  <c:v>9.982384028185555E-3</c:v>
                </c:pt>
                <c:pt idx="7">
                  <c:v>7.0963926670609108E-3</c:v>
                </c:pt>
                <c:pt idx="8">
                  <c:v>8.0091533180778034E-3</c:v>
                </c:pt>
                <c:pt idx="9">
                  <c:v>8.1871345029239772E-3</c:v>
                </c:pt>
                <c:pt idx="10">
                  <c:v>9.0144230769230761E-3</c:v>
                </c:pt>
                <c:pt idx="11">
                  <c:v>6.4139941690962102E-3</c:v>
                </c:pt>
                <c:pt idx="12">
                  <c:v>6.3583815028901737E-3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6-40F0-8046-A7081F5E8D5F}"/>
            </c:ext>
          </c:extLst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332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act_cins_min_seniority!O30:O42</c:f>
              <c:numCache>
                <c:formatCode>0.0%</c:formatCode>
                <c:ptCount val="13"/>
                <c:pt idx="0">
                  <c:v>1.894865525672372E-2</c:v>
                </c:pt>
                <c:pt idx="1">
                  <c:v>2.0593579648697759E-2</c:v>
                </c:pt>
                <c:pt idx="2">
                  <c:v>1.7417417417417421E-2</c:v>
                </c:pt>
                <c:pt idx="3">
                  <c:v>1.247030878859857E-2</c:v>
                </c:pt>
                <c:pt idx="4">
                  <c:v>1.3118664281454979E-2</c:v>
                </c:pt>
                <c:pt idx="5">
                  <c:v>1.373954599761051E-2</c:v>
                </c:pt>
                <c:pt idx="6">
                  <c:v>1.3505578391074569E-2</c:v>
                </c:pt>
                <c:pt idx="7">
                  <c:v>7.68775872264932E-3</c:v>
                </c:pt>
                <c:pt idx="8">
                  <c:v>8.5812356979405036E-3</c:v>
                </c:pt>
                <c:pt idx="9">
                  <c:v>1.4035087719298249E-2</c:v>
                </c:pt>
                <c:pt idx="10">
                  <c:v>8.4134615384615381E-3</c:v>
                </c:pt>
                <c:pt idx="11">
                  <c:v>7.5801749271137029E-3</c:v>
                </c:pt>
                <c:pt idx="12">
                  <c:v>1.0404624277456649E-2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6-40F0-8046-A7081F5E8D5F}"/>
            </c:ext>
          </c:extLst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344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act_cins_min_seniority!O43:O55</c:f>
              <c:numCache>
                <c:formatCode>0.0%</c:formatCode>
                <c:ptCount val="13"/>
                <c:pt idx="0">
                  <c:v>1.833740831295844E-2</c:v>
                </c:pt>
                <c:pt idx="1">
                  <c:v>1.817080557238037E-2</c:v>
                </c:pt>
                <c:pt idx="2">
                  <c:v>1.6816816816816821E-2</c:v>
                </c:pt>
                <c:pt idx="3">
                  <c:v>1.1282660332541571E-2</c:v>
                </c:pt>
                <c:pt idx="4">
                  <c:v>1.908169350029815E-2</c:v>
                </c:pt>
                <c:pt idx="5">
                  <c:v>1.0155316606929509E-2</c:v>
                </c:pt>
                <c:pt idx="6">
                  <c:v>1.2331180270111569E-2</c:v>
                </c:pt>
                <c:pt idx="7">
                  <c:v>1.3010053222945E-2</c:v>
                </c:pt>
                <c:pt idx="8">
                  <c:v>8.5812356979405036E-3</c:v>
                </c:pt>
                <c:pt idx="9">
                  <c:v>9.3567251461988306E-3</c:v>
                </c:pt>
                <c:pt idx="10">
                  <c:v>7.8125E-3</c:v>
                </c:pt>
                <c:pt idx="11">
                  <c:v>6.9970845481049562E-3</c:v>
                </c:pt>
                <c:pt idx="12">
                  <c:v>8.670520231213872E-3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6-40F0-8046-A7081F5E8D5F}"/>
            </c:ext>
          </c:extLst>
        </c:ser>
        <c:ser>
          <c:idx val="4"/>
          <c:order val="4"/>
          <c:tx>
            <c:strRef>
              <c:f>act_cins_min_seniority!I56</c:f>
              <c:strCache>
                <c:ptCount val="1"/>
                <c:pt idx="0">
                  <c:v>354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act_cins_min_seniority!O56:O68</c:f>
              <c:numCache>
                <c:formatCode>0.0%</c:formatCode>
                <c:ptCount val="13"/>
                <c:pt idx="0">
                  <c:v>0.72921760391198043</c:v>
                </c:pt>
                <c:pt idx="1">
                  <c:v>0.72259236826165962</c:v>
                </c:pt>
                <c:pt idx="2">
                  <c:v>0.72012012012012017</c:v>
                </c:pt>
                <c:pt idx="3">
                  <c:v>0.72387173396674587</c:v>
                </c:pt>
                <c:pt idx="4">
                  <c:v>0.71496720333929631</c:v>
                </c:pt>
                <c:pt idx="5">
                  <c:v>0.72819593787335724</c:v>
                </c:pt>
                <c:pt idx="6">
                  <c:v>0.71109806224310046</c:v>
                </c:pt>
                <c:pt idx="7">
                  <c:v>0.71732702542874038</c:v>
                </c:pt>
                <c:pt idx="8">
                  <c:v>0.71338672768878719</c:v>
                </c:pt>
                <c:pt idx="9">
                  <c:v>0.71403508771929824</c:v>
                </c:pt>
                <c:pt idx="10">
                  <c:v>0.72355769230769229</c:v>
                </c:pt>
                <c:pt idx="11">
                  <c:v>0.71778425655976674</c:v>
                </c:pt>
                <c:pt idx="12">
                  <c:v>0.71098265895953761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6-40F0-8046-A7081F5E8D5F}"/>
            </c:ext>
          </c:extLst>
        </c:ser>
        <c:ser>
          <c:idx val="5"/>
          <c:order val="5"/>
          <c:tx>
            <c:strRef>
              <c:f>act_cins_min_seniority!I69</c:f>
              <c:strCache>
                <c:ptCount val="1"/>
                <c:pt idx="0">
                  <c:v>370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act_cins_min_seniority!O69:O81</c:f>
              <c:numCache>
                <c:formatCode>0.0%</c:formatCode>
                <c:ptCount val="13"/>
                <c:pt idx="0">
                  <c:v>0.1295843520782396</c:v>
                </c:pt>
                <c:pt idx="1">
                  <c:v>8.7219866747425809E-2</c:v>
                </c:pt>
                <c:pt idx="2">
                  <c:v>6.4864864864864868E-2</c:v>
                </c:pt>
                <c:pt idx="3">
                  <c:v>5.6413301662707839E-2</c:v>
                </c:pt>
                <c:pt idx="4">
                  <c:v>4.7704233750745381E-2</c:v>
                </c:pt>
                <c:pt idx="5">
                  <c:v>4.9581839904420548E-2</c:v>
                </c:pt>
                <c:pt idx="6">
                  <c:v>4.4627128596594248E-2</c:v>
                </c:pt>
                <c:pt idx="7">
                  <c:v>4.730928444707274E-2</c:v>
                </c:pt>
                <c:pt idx="8">
                  <c:v>4.1762013729977107E-2</c:v>
                </c:pt>
                <c:pt idx="9">
                  <c:v>3.6842105263157891E-2</c:v>
                </c:pt>
                <c:pt idx="10">
                  <c:v>3.245192307692308E-2</c:v>
                </c:pt>
                <c:pt idx="11">
                  <c:v>3.6151603498542267E-2</c:v>
                </c:pt>
                <c:pt idx="12">
                  <c:v>2.5433526011560691E-2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6-40F0-8046-A7081F5E8D5F}"/>
            </c:ext>
          </c:extLst>
        </c:ser>
        <c:ser>
          <c:idx val="6"/>
          <c:order val="6"/>
          <c:tx>
            <c:strRef>
              <c:f>act_cins_min_seniority!I82</c:f>
              <c:strCache>
                <c:ptCount val="1"/>
                <c:pt idx="0">
                  <c:v>384</c:v>
                </c:pt>
              </c:strCache>
            </c:strRef>
          </c:tx>
          <c:marker>
            <c:symbol val="none"/>
          </c:marker>
          <c:cat>
            <c:strRef>
              <c:f>act_cins_min_seniority!J4:J16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act_cins_min_seniority!O82:O94</c:f>
              <c:numCache>
                <c:formatCode>0.0%</c:formatCode>
                <c:ptCount val="13"/>
                <c:pt idx="0">
                  <c:v>3.9119804400977988E-2</c:v>
                </c:pt>
                <c:pt idx="1">
                  <c:v>0.10902483343428231</c:v>
                </c:pt>
                <c:pt idx="2">
                  <c:v>0.14594594594594601</c:v>
                </c:pt>
                <c:pt idx="3">
                  <c:v>0.15736342042755341</c:v>
                </c:pt>
                <c:pt idx="4">
                  <c:v>0.1693500298151461</c:v>
                </c:pt>
                <c:pt idx="5">
                  <c:v>0.1750298685782557</c:v>
                </c:pt>
                <c:pt idx="6">
                  <c:v>0.19260129183793309</c:v>
                </c:pt>
                <c:pt idx="7">
                  <c:v>0.18805440567711409</c:v>
                </c:pt>
                <c:pt idx="8">
                  <c:v>0.20652173913043481</c:v>
                </c:pt>
                <c:pt idx="9">
                  <c:v>0.1994152046783626</c:v>
                </c:pt>
                <c:pt idx="10">
                  <c:v>0.203125</c:v>
                </c:pt>
                <c:pt idx="11">
                  <c:v>0.2087463556851312</c:v>
                </c:pt>
                <c:pt idx="12">
                  <c:v>0.22427745664739879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6-40F0-8046-A7081F5E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app_number_of_children!N4:N16</c:f>
              <c:numCache>
                <c:formatCode>0.0%</c:formatCode>
                <c:ptCount val="13"/>
                <c:pt idx="0">
                  <c:v>0.2422243166823751</c:v>
                </c:pt>
                <c:pt idx="1">
                  <c:v>0.23643410852713179</c:v>
                </c:pt>
                <c:pt idx="2">
                  <c:v>0.21081576535288729</c:v>
                </c:pt>
                <c:pt idx="3">
                  <c:v>0.1900972590627763</c:v>
                </c:pt>
                <c:pt idx="4">
                  <c:v>0.1693989071038251</c:v>
                </c:pt>
                <c:pt idx="5">
                  <c:v>0.17706422018348619</c:v>
                </c:pt>
                <c:pt idx="6">
                  <c:v>0.14726631393298059</c:v>
                </c:pt>
                <c:pt idx="7">
                  <c:v>0.15266485998193319</c:v>
                </c:pt>
                <c:pt idx="8">
                  <c:v>0.1306575576430401</c:v>
                </c:pt>
                <c:pt idx="9">
                  <c:v>0.12252252252252251</c:v>
                </c:pt>
                <c:pt idx="10">
                  <c:v>0.1114206128133705</c:v>
                </c:pt>
                <c:pt idx="11">
                  <c:v>0.1281826163301141</c:v>
                </c:pt>
                <c:pt idx="12">
                  <c:v>0.13648528099910789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1-4D8B-9E85-01296C6A41A0}"/>
            </c:ext>
          </c:extLst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330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app_number_of_children!N17:N29</c:f>
              <c:numCache>
                <c:formatCode>0.0%</c:formatCode>
                <c:ptCount val="13"/>
                <c:pt idx="0">
                  <c:v>0.110803324099723</c:v>
                </c:pt>
                <c:pt idx="1">
                  <c:v>0.1223021582733813</c:v>
                </c:pt>
                <c:pt idx="2">
                  <c:v>0.1081081081081081</c:v>
                </c:pt>
                <c:pt idx="3">
                  <c:v>0.1138888888888889</c:v>
                </c:pt>
                <c:pt idx="4">
                  <c:v>0.1095505617977528</c:v>
                </c:pt>
                <c:pt idx="5">
                  <c:v>7.7348066298342538E-2</c:v>
                </c:pt>
                <c:pt idx="6">
                  <c:v>7.5520833333333329E-2</c:v>
                </c:pt>
                <c:pt idx="7">
                  <c:v>8.4010840108401083E-2</c:v>
                </c:pt>
                <c:pt idx="8">
                  <c:v>5.2083333333333343E-2</c:v>
                </c:pt>
                <c:pt idx="9">
                  <c:v>6.1728395061728392E-2</c:v>
                </c:pt>
                <c:pt idx="10">
                  <c:v>7.874015748031496E-2</c:v>
                </c:pt>
                <c:pt idx="11">
                  <c:v>5.9125964010282778E-2</c:v>
                </c:pt>
                <c:pt idx="12">
                  <c:v>7.1979434447300775E-2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1-4D8B-9E85-01296C6A41A0}"/>
            </c:ext>
          </c:extLst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380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app_number_of_children!N30:N42</c:f>
              <c:numCache>
                <c:formatCode>0.0%</c:formatCode>
                <c:ptCount val="13"/>
                <c:pt idx="0">
                  <c:v>4.1237113402061848E-2</c:v>
                </c:pt>
                <c:pt idx="1">
                  <c:v>3.9325842696629212E-2</c:v>
                </c:pt>
                <c:pt idx="2">
                  <c:v>4.9723756906077353E-2</c:v>
                </c:pt>
                <c:pt idx="3">
                  <c:v>1.142857142857143E-2</c:v>
                </c:pt>
                <c:pt idx="4">
                  <c:v>3.8461538461538457E-2</c:v>
                </c:pt>
                <c:pt idx="5">
                  <c:v>6.2200956937799042E-2</c:v>
                </c:pt>
                <c:pt idx="6">
                  <c:v>1.7751479289940829E-2</c:v>
                </c:pt>
                <c:pt idx="7">
                  <c:v>3.0927835051546389E-2</c:v>
                </c:pt>
                <c:pt idx="8">
                  <c:v>3.954802259887006E-2</c:v>
                </c:pt>
                <c:pt idx="9">
                  <c:v>1.6216216216216221E-2</c:v>
                </c:pt>
                <c:pt idx="10">
                  <c:v>1.60427807486631E-2</c:v>
                </c:pt>
                <c:pt idx="11">
                  <c:v>2.312138728323699E-2</c:v>
                </c:pt>
                <c:pt idx="12">
                  <c:v>1.030927835051546E-2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1-4D8B-9E85-01296C6A41A0}"/>
            </c:ext>
          </c:extLst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468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app_number_of_children!N43:N55</c:f>
              <c:numCache>
                <c:formatCode>0.0%</c:formatCode>
                <c:ptCount val="13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1-4D8B-9E85-01296C6A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app_number_of_children!O4:O16</c:f>
              <c:numCache>
                <c:formatCode>0.0%</c:formatCode>
                <c:ptCount val="13"/>
                <c:pt idx="0">
                  <c:v>0.64853300733496333</c:v>
                </c:pt>
                <c:pt idx="1">
                  <c:v>0.62507571168988496</c:v>
                </c:pt>
                <c:pt idx="2">
                  <c:v>0.6552552552552553</c:v>
                </c:pt>
                <c:pt idx="3">
                  <c:v>0.67161520190023749</c:v>
                </c:pt>
                <c:pt idx="4">
                  <c:v>0.65474060822898028</c:v>
                </c:pt>
                <c:pt idx="5">
                  <c:v>0.65113500597371565</c:v>
                </c:pt>
                <c:pt idx="6">
                  <c:v>0.66588373458602468</c:v>
                </c:pt>
                <c:pt idx="7">
                  <c:v>0.65464222353636903</c:v>
                </c:pt>
                <c:pt idx="8">
                  <c:v>0.669908466819222</c:v>
                </c:pt>
                <c:pt idx="9">
                  <c:v>0.64912280701754388</c:v>
                </c:pt>
                <c:pt idx="10">
                  <c:v>0.64723557692307687</c:v>
                </c:pt>
                <c:pt idx="11">
                  <c:v>0.66413994169096213</c:v>
                </c:pt>
                <c:pt idx="12">
                  <c:v>0.6479768786127168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7-4CD2-B69E-F85B0ADF0612}"/>
            </c:ext>
          </c:extLst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330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app_number_of_children!O17:O29</c:f>
              <c:numCache>
                <c:formatCode>0.0%</c:formatCode>
                <c:ptCount val="13"/>
                <c:pt idx="0">
                  <c:v>0.22066014669926651</c:v>
                </c:pt>
                <c:pt idx="1">
                  <c:v>0.25257419745608722</c:v>
                </c:pt>
                <c:pt idx="2">
                  <c:v>0.22222222222222221</c:v>
                </c:pt>
                <c:pt idx="3">
                  <c:v>0.2137767220902613</c:v>
                </c:pt>
                <c:pt idx="4">
                  <c:v>0.21228384019081689</c:v>
                </c:pt>
                <c:pt idx="5">
                  <c:v>0.21624850657108721</c:v>
                </c:pt>
                <c:pt idx="6">
                  <c:v>0.22548443922489719</c:v>
                </c:pt>
                <c:pt idx="7">
                  <c:v>0.21821407451212299</c:v>
                </c:pt>
                <c:pt idx="8">
                  <c:v>0.2196796338672769</c:v>
                </c:pt>
                <c:pt idx="9">
                  <c:v>0.23684210526315791</c:v>
                </c:pt>
                <c:pt idx="10">
                  <c:v>0.22896634615384609</c:v>
                </c:pt>
                <c:pt idx="11">
                  <c:v>0.22682215743440229</c:v>
                </c:pt>
                <c:pt idx="12">
                  <c:v>0.2248554913294798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7-4CD2-B69E-F85B0ADF0612}"/>
            </c:ext>
          </c:extLst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380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app_number_of_children!O30:O42</c:f>
              <c:numCache>
                <c:formatCode>0.0%</c:formatCode>
                <c:ptCount val="13"/>
                <c:pt idx="0">
                  <c:v>0.11858190709046459</c:v>
                </c:pt>
                <c:pt idx="1">
                  <c:v>0.1078134463961236</c:v>
                </c:pt>
                <c:pt idx="2">
                  <c:v>0.1087087087087087</c:v>
                </c:pt>
                <c:pt idx="3">
                  <c:v>0.10391923990498809</c:v>
                </c:pt>
                <c:pt idx="4">
                  <c:v>0.124031007751938</c:v>
                </c:pt>
                <c:pt idx="5">
                  <c:v>0.1248506571087216</c:v>
                </c:pt>
                <c:pt idx="6">
                  <c:v>9.9236641221374045E-2</c:v>
                </c:pt>
                <c:pt idx="7">
                  <c:v>0.1147250147841514</c:v>
                </c:pt>
                <c:pt idx="8">
                  <c:v>0.10125858123569791</c:v>
                </c:pt>
                <c:pt idx="9">
                  <c:v>0.108187134502924</c:v>
                </c:pt>
                <c:pt idx="10">
                  <c:v>0.1123798076923077</c:v>
                </c:pt>
                <c:pt idx="11">
                  <c:v>0.1008746355685131</c:v>
                </c:pt>
                <c:pt idx="12">
                  <c:v>0.11213872832369939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7-4CD2-B69E-F85B0ADF0612}"/>
            </c:ext>
          </c:extLst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468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app_number_of_children!O43:O55</c:f>
              <c:numCache>
                <c:formatCode>0.0%</c:formatCode>
                <c:ptCount val="13"/>
                <c:pt idx="0">
                  <c:v>1.2224938875305621E-2</c:v>
                </c:pt>
                <c:pt idx="1">
                  <c:v>1.4536644457904299E-2</c:v>
                </c:pt>
                <c:pt idx="2">
                  <c:v>1.3813813813813809E-2</c:v>
                </c:pt>
                <c:pt idx="3">
                  <c:v>1.068883610451306E-2</c:v>
                </c:pt>
                <c:pt idx="4">
                  <c:v>8.9445438282647581E-3</c:v>
                </c:pt>
                <c:pt idx="5">
                  <c:v>7.7658303464755076E-3</c:v>
                </c:pt>
                <c:pt idx="6">
                  <c:v>9.3951849677040514E-3</c:v>
                </c:pt>
                <c:pt idx="7">
                  <c:v>1.241868716735659E-2</c:v>
                </c:pt>
                <c:pt idx="8">
                  <c:v>9.1533180778032037E-3</c:v>
                </c:pt>
                <c:pt idx="9">
                  <c:v>5.8479532163742687E-3</c:v>
                </c:pt>
                <c:pt idx="10">
                  <c:v>1.141826923076923E-2</c:v>
                </c:pt>
                <c:pt idx="11">
                  <c:v>8.1632653061224497E-3</c:v>
                </c:pt>
                <c:pt idx="12">
                  <c:v>1.5028901734104049E-2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7-4CD2-B69E-F85B0ADF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app_n_installments!I4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app_n_installments!J4:J16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app_n_installments!N4:N16</c:f>
              <c:numCache>
                <c:formatCode>0.0%</c:formatCode>
                <c:ptCount val="13"/>
                <c:pt idx="0">
                  <c:v>0.31147540983606559</c:v>
                </c:pt>
                <c:pt idx="1">
                  <c:v>0.29467084639498431</c:v>
                </c:pt>
                <c:pt idx="2">
                  <c:v>0.30639730639730639</c:v>
                </c:pt>
                <c:pt idx="3">
                  <c:v>0.26623376623376621</c:v>
                </c:pt>
                <c:pt idx="4">
                  <c:v>0.21885521885521891</c:v>
                </c:pt>
                <c:pt idx="5">
                  <c:v>0.21753246753246749</c:v>
                </c:pt>
                <c:pt idx="6">
                  <c:v>0.20454545454545461</c:v>
                </c:pt>
                <c:pt idx="7">
                  <c:v>0.20202020202020199</c:v>
                </c:pt>
                <c:pt idx="8">
                  <c:v>0.1563421828908555</c:v>
                </c:pt>
                <c:pt idx="9">
                  <c:v>0.15596330275229359</c:v>
                </c:pt>
                <c:pt idx="10">
                  <c:v>0.13650793650793649</c:v>
                </c:pt>
                <c:pt idx="11">
                  <c:v>0.18047337278106509</c:v>
                </c:pt>
                <c:pt idx="12">
                  <c:v>0.16719242902208201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B-435D-81B4-05502BA4104D}"/>
            </c:ext>
          </c:extLst>
        </c:ser>
        <c:ser>
          <c:idx val="1"/>
          <c:order val="1"/>
          <c:tx>
            <c:strRef>
              <c:f>app_n_installments!I17</c:f>
              <c:strCache>
                <c:ptCount val="1"/>
                <c:pt idx="0">
                  <c:v>320</c:v>
                </c:pt>
              </c:strCache>
            </c:strRef>
          </c:tx>
          <c:marker>
            <c:symbol val="none"/>
          </c:marker>
          <c:cat>
            <c:strRef>
              <c:f>app_n_installments!J4:J16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app_n_installments!N17:N29</c:f>
              <c:numCache>
                <c:formatCode>0.0%</c:formatCode>
                <c:ptCount val="13"/>
                <c:pt idx="0">
                  <c:v>0.17902813299232739</c:v>
                </c:pt>
                <c:pt idx="1">
                  <c:v>0.19518072289156629</c:v>
                </c:pt>
                <c:pt idx="2">
                  <c:v>0.15740740740740741</c:v>
                </c:pt>
                <c:pt idx="3">
                  <c:v>0.1405529953917051</c:v>
                </c:pt>
                <c:pt idx="4">
                  <c:v>0.1461864406779661</c:v>
                </c:pt>
                <c:pt idx="5">
                  <c:v>0.14120370370370369</c:v>
                </c:pt>
                <c:pt idx="6">
                  <c:v>0.108641975308642</c:v>
                </c:pt>
                <c:pt idx="7">
                  <c:v>0.13095238095238099</c:v>
                </c:pt>
                <c:pt idx="8">
                  <c:v>0.1092436974789916</c:v>
                </c:pt>
                <c:pt idx="9">
                  <c:v>8.4112149532710276E-2</c:v>
                </c:pt>
                <c:pt idx="10">
                  <c:v>8.461538461538462E-2</c:v>
                </c:pt>
                <c:pt idx="11">
                  <c:v>8.6513994910941472E-2</c:v>
                </c:pt>
                <c:pt idx="12">
                  <c:v>0.11056511056511061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B-435D-81B4-05502BA4104D}"/>
            </c:ext>
          </c:extLst>
        </c:ser>
        <c:ser>
          <c:idx val="2"/>
          <c:order val="2"/>
          <c:tx>
            <c:strRef>
              <c:f>app_n_installments!I30</c:f>
              <c:strCache>
                <c:ptCount val="1"/>
                <c:pt idx="0">
                  <c:v>330</c:v>
                </c:pt>
              </c:strCache>
            </c:strRef>
          </c:tx>
          <c:marker>
            <c:symbol val="none"/>
          </c:marker>
          <c:cat>
            <c:strRef>
              <c:f>app_n_installments!J4:J16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app_n_installments!N30:N42</c:f>
              <c:numCache>
                <c:formatCode>0.0%</c:formatCode>
                <c:ptCount val="13"/>
                <c:pt idx="0">
                  <c:v>0.15</c:v>
                </c:pt>
                <c:pt idx="1">
                  <c:v>0.138495092693566</c:v>
                </c:pt>
                <c:pt idx="2">
                  <c:v>0.12820512820512819</c:v>
                </c:pt>
                <c:pt idx="3">
                  <c:v>0.1220806794055202</c:v>
                </c:pt>
                <c:pt idx="4">
                  <c:v>0.1090308370044053</c:v>
                </c:pt>
                <c:pt idx="5">
                  <c:v>0.1134903640256959</c:v>
                </c:pt>
                <c:pt idx="6">
                  <c:v>9.2929292929292931E-2</c:v>
                </c:pt>
                <c:pt idx="7">
                  <c:v>9.3429158110882954E-2</c:v>
                </c:pt>
                <c:pt idx="8">
                  <c:v>8.0385852090032156E-2</c:v>
                </c:pt>
                <c:pt idx="9">
                  <c:v>8.0628272251308905E-2</c:v>
                </c:pt>
                <c:pt idx="10">
                  <c:v>8.0291970802919707E-2</c:v>
                </c:pt>
                <c:pt idx="11">
                  <c:v>7.926829268292683E-2</c:v>
                </c:pt>
                <c:pt idx="12">
                  <c:v>8.4493041749502978E-2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B-435D-81B4-05502BA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strRef>
              <c:f>app_n_installments!J3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app_n_installments!I4</c:f>
              <c:strCache>
                <c:ptCount val="1"/>
                <c:pt idx="0">
                  <c:v>294</c:v>
                </c:pt>
              </c:strCache>
            </c:strRef>
          </c:tx>
          <c:marker>
            <c:symbol val="none"/>
          </c:marker>
          <c:cat>
            <c:strRef>
              <c:f>app_n_installments!J4:J16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app_n_installments!O4:O16</c:f>
              <c:numCache>
                <c:formatCode>0.0%</c:formatCode>
                <c:ptCount val="13"/>
                <c:pt idx="0">
                  <c:v>0.1864303178484108</c:v>
                </c:pt>
                <c:pt idx="1">
                  <c:v>0.19321623258631129</c:v>
                </c:pt>
                <c:pt idx="2">
                  <c:v>0.17837837837837839</c:v>
                </c:pt>
                <c:pt idx="3">
                  <c:v>0.1828978622327791</c:v>
                </c:pt>
                <c:pt idx="4">
                  <c:v>0.17710196779964221</c:v>
                </c:pt>
                <c:pt idx="5">
                  <c:v>0.18399044205495821</c:v>
                </c:pt>
                <c:pt idx="6">
                  <c:v>0.18085731062830299</c:v>
                </c:pt>
                <c:pt idx="7">
                  <c:v>0.17563571850975751</c:v>
                </c:pt>
                <c:pt idx="8">
                  <c:v>0.19393592677345539</c:v>
                </c:pt>
                <c:pt idx="9">
                  <c:v>0.19122807017543861</c:v>
                </c:pt>
                <c:pt idx="10">
                  <c:v>0.18930288461538461</c:v>
                </c:pt>
                <c:pt idx="11">
                  <c:v>0.19708454810495629</c:v>
                </c:pt>
                <c:pt idx="12">
                  <c:v>0.1832369942196532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3-4FA5-99C1-908197EBFC32}"/>
            </c:ext>
          </c:extLst>
        </c:ser>
        <c:ser>
          <c:idx val="1"/>
          <c:order val="1"/>
          <c:tx>
            <c:strRef>
              <c:f>app_n_installments!I17</c:f>
              <c:strCache>
                <c:ptCount val="1"/>
                <c:pt idx="0">
                  <c:v>320</c:v>
                </c:pt>
              </c:strCache>
            </c:strRef>
          </c:tx>
          <c:marker>
            <c:symbol val="none"/>
          </c:marker>
          <c:cat>
            <c:strRef>
              <c:f>app_n_installments!J4:J16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app_n_installments!O17:O29</c:f>
              <c:numCache>
                <c:formatCode>0.0%</c:formatCode>
                <c:ptCount val="13"/>
                <c:pt idx="0">
                  <c:v>0.23899755501222489</c:v>
                </c:pt>
                <c:pt idx="1">
                  <c:v>0.25136281041792852</c:v>
                </c:pt>
                <c:pt idx="2">
                  <c:v>0.25945945945945947</c:v>
                </c:pt>
                <c:pt idx="3">
                  <c:v>0.25771971496437063</c:v>
                </c:pt>
                <c:pt idx="4">
                  <c:v>0.28145497912939771</c:v>
                </c:pt>
                <c:pt idx="5">
                  <c:v>0.25806451612903231</c:v>
                </c:pt>
                <c:pt idx="6">
                  <c:v>0.23781561949500879</c:v>
                </c:pt>
                <c:pt idx="7">
                  <c:v>0.24837374334713189</c:v>
                </c:pt>
                <c:pt idx="8">
                  <c:v>0.27231121281464532</c:v>
                </c:pt>
                <c:pt idx="9">
                  <c:v>0.25029239766081868</c:v>
                </c:pt>
                <c:pt idx="10">
                  <c:v>0.234375</c:v>
                </c:pt>
                <c:pt idx="11">
                  <c:v>0.22915451895043731</c:v>
                </c:pt>
                <c:pt idx="12">
                  <c:v>0.23526011560693641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3-4FA5-99C1-908197EBFC32}"/>
            </c:ext>
          </c:extLst>
        </c:ser>
        <c:ser>
          <c:idx val="2"/>
          <c:order val="2"/>
          <c:tx>
            <c:strRef>
              <c:f>app_n_installments!I30</c:f>
              <c:strCache>
                <c:ptCount val="1"/>
                <c:pt idx="0">
                  <c:v>330</c:v>
                </c:pt>
              </c:strCache>
            </c:strRef>
          </c:tx>
          <c:marker>
            <c:symbol val="none"/>
          </c:marker>
          <c:cat>
            <c:strRef>
              <c:f>app_n_installments!J4:J16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app_n_installments!O30:O42</c:f>
              <c:numCache>
                <c:formatCode>0.0%</c:formatCode>
                <c:ptCount val="13"/>
                <c:pt idx="0">
                  <c:v>0.57457212713936434</c:v>
                </c:pt>
                <c:pt idx="1">
                  <c:v>0.55542095699576011</c:v>
                </c:pt>
                <c:pt idx="2">
                  <c:v>0.56216216216216219</c:v>
                </c:pt>
                <c:pt idx="3">
                  <c:v>0.55938242280285033</c:v>
                </c:pt>
                <c:pt idx="4">
                  <c:v>0.54144305307096008</c:v>
                </c:pt>
                <c:pt idx="5">
                  <c:v>0.55794504181600957</c:v>
                </c:pt>
                <c:pt idx="6">
                  <c:v>0.58132706987668825</c:v>
                </c:pt>
                <c:pt idx="7">
                  <c:v>0.57599053814311063</c:v>
                </c:pt>
                <c:pt idx="8">
                  <c:v>0.53375286041189929</c:v>
                </c:pt>
                <c:pt idx="9">
                  <c:v>0.55847953216374269</c:v>
                </c:pt>
                <c:pt idx="10">
                  <c:v>0.57632211538461542</c:v>
                </c:pt>
                <c:pt idx="11">
                  <c:v>0.57376093294460639</c:v>
                </c:pt>
                <c:pt idx="12">
                  <c:v>0.58150289017341039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3-4FA5-99C1-908197EB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strRef>
              <c:f>app_n_installments!J3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200025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200025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5</xdr:col>
      <xdr:colOff>85725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85725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542925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542925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161925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4</xdr:col>
      <xdr:colOff>161925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428625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428625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485775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485775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552450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552450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552450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552450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topLeftCell="A2" workbookViewId="0">
      <selection activeCell="A2" sqref="A2:B26"/>
    </sheetView>
  </sheetViews>
  <sheetFormatPr defaultRowHeight="15"/>
  <cols>
    <col min="1" max="1" width="13.85546875" customWidth="1"/>
    <col min="2" max="2" width="20.5703125" customWidth="1"/>
  </cols>
  <sheetData>
    <row r="2" spans="1:2">
      <c r="A2" s="1" t="s">
        <v>0</v>
      </c>
      <c r="B2" s="1" t="s">
        <v>1</v>
      </c>
    </row>
    <row r="3" spans="1:2">
      <c r="A3" t="s">
        <v>2</v>
      </c>
      <c r="B3">
        <v>0.75813221048550217</v>
      </c>
    </row>
    <row r="4" spans="1:2">
      <c r="A4" t="s">
        <v>3</v>
      </c>
      <c r="B4">
        <v>0.76438000691418262</v>
      </c>
    </row>
    <row r="5" spans="1:2">
      <c r="A5" t="s">
        <v>4</v>
      </c>
      <c r="B5">
        <v>8.2410380963491986E-3</v>
      </c>
    </row>
    <row r="6" spans="1:2">
      <c r="A6" t="s">
        <v>5</v>
      </c>
      <c r="B6" t="s">
        <v>6</v>
      </c>
    </row>
    <row r="7" spans="1:2">
      <c r="A7" t="s">
        <v>7</v>
      </c>
      <c r="B7">
        <v>0</v>
      </c>
    </row>
    <row r="8" spans="1:2">
      <c r="A8" t="s">
        <v>8</v>
      </c>
      <c r="B8">
        <v>1.6818963208107169</v>
      </c>
    </row>
    <row r="9" spans="1:2">
      <c r="A9" t="s">
        <v>9</v>
      </c>
      <c r="B9">
        <v>0.56840638588616954</v>
      </c>
    </row>
    <row r="10" spans="1:2">
      <c r="A10" t="s">
        <v>10</v>
      </c>
      <c r="B10">
        <v>59.708293056383063</v>
      </c>
    </row>
    <row r="11" spans="1:2">
      <c r="A11" t="s">
        <v>11</v>
      </c>
      <c r="B11">
        <v>0.60204000000000002</v>
      </c>
    </row>
    <row r="12" spans="1:2">
      <c r="A12" t="s">
        <v>12</v>
      </c>
      <c r="B12">
        <v>9.0872306398672527E-4</v>
      </c>
    </row>
    <row r="13" spans="1:2">
      <c r="A13" t="s">
        <v>13</v>
      </c>
      <c r="B13">
        <v>6.9216757741347876E-2</v>
      </c>
    </row>
    <row r="14" spans="1:2">
      <c r="A14" t="s">
        <v>14</v>
      </c>
      <c r="B14">
        <v>0.12932604735883421</v>
      </c>
    </row>
    <row r="15" spans="1:2">
      <c r="A15" t="s">
        <v>15</v>
      </c>
      <c r="B15">
        <v>0.19125683060109289</v>
      </c>
    </row>
    <row r="16" spans="1:2">
      <c r="A16" t="s">
        <v>16</v>
      </c>
      <c r="B16">
        <v>0.25136612021857918</v>
      </c>
    </row>
    <row r="17" spans="1:2">
      <c r="A17" t="s">
        <v>17</v>
      </c>
      <c r="B17">
        <v>0.29326047358834251</v>
      </c>
    </row>
    <row r="18" spans="1:2">
      <c r="A18" t="s">
        <v>18</v>
      </c>
      <c r="B18">
        <v>0.47176684881602932</v>
      </c>
    </row>
    <row r="19" spans="1:2">
      <c r="A19" t="s">
        <v>19</v>
      </c>
      <c r="B19">
        <v>0.93442622950819731</v>
      </c>
    </row>
    <row r="20" spans="1:2">
      <c r="A20" t="s">
        <v>20</v>
      </c>
      <c r="B20">
        <v>6.9216757741347879</v>
      </c>
    </row>
    <row r="21" spans="1:2">
      <c r="A21" t="s">
        <v>21</v>
      </c>
      <c r="B21">
        <v>6.4663023679417106</v>
      </c>
    </row>
    <row r="22" spans="1:2">
      <c r="A22" t="s">
        <v>22</v>
      </c>
      <c r="B22">
        <v>6.3752276867030977</v>
      </c>
    </row>
    <row r="23" spans="1:2">
      <c r="A23" t="s">
        <v>23</v>
      </c>
      <c r="B23">
        <v>6.2841530054644794</v>
      </c>
    </row>
    <row r="24" spans="1:2">
      <c r="A24" t="s">
        <v>24</v>
      </c>
      <c r="B24">
        <v>5.8652094717668488</v>
      </c>
    </row>
    <row r="25" spans="1:2">
      <c r="A25" t="s">
        <v>25</v>
      </c>
      <c r="B25">
        <v>4.7176684881602924</v>
      </c>
    </row>
    <row r="26" spans="1:2">
      <c r="A26" t="s">
        <v>26</v>
      </c>
      <c r="B26">
        <v>1.8688524590163951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5"/>
  <sheetViews>
    <sheetView topLeftCell="A2" workbookViewId="0">
      <selection activeCell="Q10" sqref="Q10"/>
    </sheetView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 ht="36" customHeight="1">
      <c r="A1" s="5" t="s">
        <v>156</v>
      </c>
    </row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107</v>
      </c>
      <c r="C4" s="2">
        <v>0.16742042094277271</v>
      </c>
      <c r="D4" s="2">
        <v>0.65485818430345144</v>
      </c>
      <c r="E4">
        <v>11498</v>
      </c>
      <c r="F4">
        <v>1925</v>
      </c>
      <c r="G4">
        <v>9573</v>
      </c>
      <c r="I4">
        <v>294</v>
      </c>
      <c r="J4" t="s">
        <v>59</v>
      </c>
      <c r="K4">
        <v>257</v>
      </c>
      <c r="L4">
        <v>1061</v>
      </c>
      <c r="M4">
        <v>804</v>
      </c>
      <c r="N4" s="2">
        <v>0.2422243166823751</v>
      </c>
      <c r="O4" s="2">
        <v>0.64853300733496333</v>
      </c>
    </row>
    <row r="5" spans="1:15">
      <c r="A5">
        <v>330</v>
      </c>
      <c r="B5" t="s">
        <v>108</v>
      </c>
      <c r="C5" s="2">
        <v>8.4900864260294862E-2</v>
      </c>
      <c r="D5" s="2">
        <v>0.22405740972775939</v>
      </c>
      <c r="E5">
        <v>3934</v>
      </c>
      <c r="F5">
        <v>334</v>
      </c>
      <c r="G5">
        <v>3600</v>
      </c>
      <c r="I5">
        <v>294</v>
      </c>
      <c r="J5" t="s">
        <v>60</v>
      </c>
      <c r="K5">
        <v>244</v>
      </c>
      <c r="L5">
        <v>1032</v>
      </c>
      <c r="M5">
        <v>788</v>
      </c>
      <c r="N5" s="2">
        <v>0.23643410852713179</v>
      </c>
      <c r="O5" s="2">
        <v>0.62507571168988496</v>
      </c>
    </row>
    <row r="6" spans="1:15">
      <c r="A6">
        <v>380</v>
      </c>
      <c r="B6" t="s">
        <v>109</v>
      </c>
      <c r="C6" s="2">
        <v>3.1639004149377592E-2</v>
      </c>
      <c r="D6" s="2">
        <v>0.1098074951589019</v>
      </c>
      <c r="E6">
        <v>1928</v>
      </c>
      <c r="F6">
        <v>61</v>
      </c>
      <c r="G6">
        <v>1867</v>
      </c>
      <c r="I6">
        <v>294</v>
      </c>
      <c r="J6" t="s">
        <v>61</v>
      </c>
      <c r="K6">
        <v>230</v>
      </c>
      <c r="L6">
        <v>1091</v>
      </c>
      <c r="M6">
        <v>861</v>
      </c>
      <c r="N6" s="2">
        <v>0.21081576535288729</v>
      </c>
      <c r="O6" s="2">
        <v>0.6552552552552553</v>
      </c>
    </row>
    <row r="7" spans="1:15">
      <c r="A7">
        <v>468</v>
      </c>
      <c r="B7" t="s">
        <v>110</v>
      </c>
      <c r="C7" s="2">
        <v>5.0505050505050509E-3</v>
      </c>
      <c r="D7" s="2">
        <v>1.127691080988723E-2</v>
      </c>
      <c r="E7">
        <v>198</v>
      </c>
      <c r="F7">
        <v>1</v>
      </c>
      <c r="G7">
        <v>197</v>
      </c>
      <c r="I7">
        <v>294</v>
      </c>
      <c r="J7" t="s">
        <v>62</v>
      </c>
      <c r="K7">
        <v>215</v>
      </c>
      <c r="L7">
        <v>1131</v>
      </c>
      <c r="M7">
        <v>916</v>
      </c>
      <c r="N7" s="2">
        <v>0.1900972590627763</v>
      </c>
      <c r="O7" s="2">
        <v>0.67161520190023749</v>
      </c>
    </row>
    <row r="8" spans="1:15">
      <c r="D8" s="6">
        <f>SUM(D4:D7)</f>
        <v>0.99999999999999989</v>
      </c>
      <c r="E8" s="7">
        <f>SUM(E4:E7)</f>
        <v>17558</v>
      </c>
      <c r="F8" s="7">
        <f>SUM(F4:F7)</f>
        <v>2321</v>
      </c>
      <c r="G8" s="7">
        <f>SUM(G4:G7)</f>
        <v>15237</v>
      </c>
      <c r="I8">
        <v>294</v>
      </c>
      <c r="J8" t="s">
        <v>63</v>
      </c>
      <c r="K8">
        <v>186</v>
      </c>
      <c r="L8">
        <v>1098</v>
      </c>
      <c r="M8">
        <v>912</v>
      </c>
      <c r="N8" s="2">
        <v>0.1693989071038251</v>
      </c>
      <c r="O8" s="2">
        <v>0.65474060822898028</v>
      </c>
    </row>
    <row r="9" spans="1:15">
      <c r="I9">
        <v>294</v>
      </c>
      <c r="J9" t="s">
        <v>64</v>
      </c>
      <c r="K9">
        <v>193</v>
      </c>
      <c r="L9">
        <v>1090</v>
      </c>
      <c r="M9">
        <v>897</v>
      </c>
      <c r="N9" s="2">
        <v>0.17706422018348619</v>
      </c>
      <c r="O9" s="2">
        <v>0.65113500597371565</v>
      </c>
    </row>
    <row r="10" spans="1:15">
      <c r="I10">
        <v>294</v>
      </c>
      <c r="J10" t="s">
        <v>65</v>
      </c>
      <c r="K10">
        <v>167</v>
      </c>
      <c r="L10">
        <v>1134</v>
      </c>
      <c r="M10">
        <v>967</v>
      </c>
      <c r="N10" s="2">
        <v>0.14726631393298059</v>
      </c>
      <c r="O10" s="2">
        <v>0.66588373458602468</v>
      </c>
    </row>
    <row r="11" spans="1:15">
      <c r="I11">
        <v>294</v>
      </c>
      <c r="J11" t="s">
        <v>66</v>
      </c>
      <c r="K11">
        <v>169</v>
      </c>
      <c r="L11">
        <v>1107</v>
      </c>
      <c r="M11">
        <v>938</v>
      </c>
      <c r="N11" s="2">
        <v>0.15266485998193319</v>
      </c>
      <c r="O11" s="2">
        <v>0.65464222353636903</v>
      </c>
    </row>
    <row r="12" spans="1:15">
      <c r="I12">
        <v>294</v>
      </c>
      <c r="J12" t="s">
        <v>67</v>
      </c>
      <c r="K12">
        <v>153</v>
      </c>
      <c r="L12">
        <v>1171</v>
      </c>
      <c r="M12">
        <v>1018</v>
      </c>
      <c r="N12" s="2">
        <v>0.1306575576430401</v>
      </c>
      <c r="O12" s="2">
        <v>0.669908466819222</v>
      </c>
    </row>
    <row r="13" spans="1:15">
      <c r="I13">
        <v>294</v>
      </c>
      <c r="J13" t="s">
        <v>68</v>
      </c>
      <c r="K13">
        <v>136</v>
      </c>
      <c r="L13">
        <v>1110</v>
      </c>
      <c r="M13">
        <v>974</v>
      </c>
      <c r="N13" s="2">
        <v>0.12252252252252251</v>
      </c>
      <c r="O13" s="2">
        <v>0.64912280701754388</v>
      </c>
    </row>
    <row r="14" spans="1:15">
      <c r="I14">
        <v>294</v>
      </c>
      <c r="J14" t="s">
        <v>69</v>
      </c>
      <c r="K14">
        <v>120</v>
      </c>
      <c r="L14">
        <v>1077</v>
      </c>
      <c r="M14">
        <v>957</v>
      </c>
      <c r="N14" s="2">
        <v>0.1114206128133705</v>
      </c>
      <c r="O14" s="2">
        <v>0.64723557692307687</v>
      </c>
    </row>
    <row r="15" spans="1:15">
      <c r="I15">
        <v>294</v>
      </c>
      <c r="J15" t="s">
        <v>70</v>
      </c>
      <c r="K15">
        <v>146</v>
      </c>
      <c r="L15">
        <v>1139</v>
      </c>
      <c r="M15">
        <v>993</v>
      </c>
      <c r="N15" s="2">
        <v>0.1281826163301141</v>
      </c>
      <c r="O15" s="2">
        <v>0.66413994169096213</v>
      </c>
    </row>
    <row r="16" spans="1:15">
      <c r="I16">
        <v>294</v>
      </c>
      <c r="J16" t="s">
        <v>71</v>
      </c>
      <c r="K16">
        <v>153</v>
      </c>
      <c r="L16">
        <v>1121</v>
      </c>
      <c r="M16">
        <v>968</v>
      </c>
      <c r="N16" s="2">
        <v>0.13648528099910789</v>
      </c>
      <c r="O16" s="2">
        <v>0.6479768786127168</v>
      </c>
    </row>
    <row r="17" spans="9:15">
      <c r="I17">
        <v>330</v>
      </c>
      <c r="J17" t="s">
        <v>59</v>
      </c>
      <c r="K17">
        <v>40</v>
      </c>
      <c r="L17">
        <v>361</v>
      </c>
      <c r="M17">
        <v>321</v>
      </c>
      <c r="N17" s="2">
        <v>0.110803324099723</v>
      </c>
      <c r="O17" s="2">
        <v>0.22066014669926651</v>
      </c>
    </row>
    <row r="18" spans="9:15">
      <c r="I18">
        <v>330</v>
      </c>
      <c r="J18" t="s">
        <v>60</v>
      </c>
      <c r="K18">
        <v>51</v>
      </c>
      <c r="L18">
        <v>417</v>
      </c>
      <c r="M18">
        <v>366</v>
      </c>
      <c r="N18" s="2">
        <v>0.1223021582733813</v>
      </c>
      <c r="O18" s="2">
        <v>0.25257419745608722</v>
      </c>
    </row>
    <row r="19" spans="9:15">
      <c r="I19">
        <v>330</v>
      </c>
      <c r="J19" t="s">
        <v>61</v>
      </c>
      <c r="K19">
        <v>40</v>
      </c>
      <c r="L19">
        <v>370</v>
      </c>
      <c r="M19">
        <v>330</v>
      </c>
      <c r="N19" s="2">
        <v>0.1081081081081081</v>
      </c>
      <c r="O19" s="2">
        <v>0.22222222222222221</v>
      </c>
    </row>
    <row r="20" spans="9:15">
      <c r="I20">
        <v>330</v>
      </c>
      <c r="J20" t="s">
        <v>62</v>
      </c>
      <c r="K20">
        <v>41</v>
      </c>
      <c r="L20">
        <v>360</v>
      </c>
      <c r="M20">
        <v>319</v>
      </c>
      <c r="N20" s="2">
        <v>0.1138888888888889</v>
      </c>
      <c r="O20" s="2">
        <v>0.2137767220902613</v>
      </c>
    </row>
    <row r="21" spans="9:15">
      <c r="I21">
        <v>330</v>
      </c>
      <c r="J21" t="s">
        <v>63</v>
      </c>
      <c r="K21">
        <v>39</v>
      </c>
      <c r="L21">
        <v>356</v>
      </c>
      <c r="M21">
        <v>317</v>
      </c>
      <c r="N21" s="2">
        <v>0.1095505617977528</v>
      </c>
      <c r="O21" s="2">
        <v>0.21228384019081689</v>
      </c>
    </row>
    <row r="22" spans="9:15">
      <c r="I22">
        <v>330</v>
      </c>
      <c r="J22" t="s">
        <v>64</v>
      </c>
      <c r="K22">
        <v>28</v>
      </c>
      <c r="L22">
        <v>362</v>
      </c>
      <c r="M22">
        <v>334</v>
      </c>
      <c r="N22" s="2">
        <v>7.7348066298342538E-2</v>
      </c>
      <c r="O22" s="2">
        <v>0.21624850657108721</v>
      </c>
    </row>
    <row r="23" spans="9:15">
      <c r="I23">
        <v>330</v>
      </c>
      <c r="J23" t="s">
        <v>65</v>
      </c>
      <c r="K23">
        <v>29</v>
      </c>
      <c r="L23">
        <v>384</v>
      </c>
      <c r="M23">
        <v>355</v>
      </c>
      <c r="N23" s="2">
        <v>7.5520833333333329E-2</v>
      </c>
      <c r="O23" s="2">
        <v>0.22548443922489719</v>
      </c>
    </row>
    <row r="24" spans="9:15">
      <c r="I24">
        <v>330</v>
      </c>
      <c r="J24" t="s">
        <v>66</v>
      </c>
      <c r="K24">
        <v>31</v>
      </c>
      <c r="L24">
        <v>369</v>
      </c>
      <c r="M24">
        <v>338</v>
      </c>
      <c r="N24" s="2">
        <v>8.4010840108401083E-2</v>
      </c>
      <c r="O24" s="2">
        <v>0.21821407451212299</v>
      </c>
    </row>
    <row r="25" spans="9:15">
      <c r="I25">
        <v>330</v>
      </c>
      <c r="J25" t="s">
        <v>67</v>
      </c>
      <c r="K25">
        <v>20</v>
      </c>
      <c r="L25">
        <v>384</v>
      </c>
      <c r="M25">
        <v>364</v>
      </c>
      <c r="N25" s="2">
        <v>5.2083333333333343E-2</v>
      </c>
      <c r="O25" s="2">
        <v>0.2196796338672769</v>
      </c>
    </row>
    <row r="26" spans="9:15">
      <c r="I26">
        <v>330</v>
      </c>
      <c r="J26" t="s">
        <v>68</v>
      </c>
      <c r="K26">
        <v>25</v>
      </c>
      <c r="L26">
        <v>405</v>
      </c>
      <c r="M26">
        <v>380</v>
      </c>
      <c r="N26" s="2">
        <v>6.1728395061728392E-2</v>
      </c>
      <c r="O26" s="2">
        <v>0.23684210526315791</v>
      </c>
    </row>
    <row r="27" spans="9:15">
      <c r="I27">
        <v>330</v>
      </c>
      <c r="J27" t="s">
        <v>69</v>
      </c>
      <c r="K27">
        <v>30</v>
      </c>
      <c r="L27">
        <v>381</v>
      </c>
      <c r="M27">
        <v>351</v>
      </c>
      <c r="N27" s="2">
        <v>7.874015748031496E-2</v>
      </c>
      <c r="O27" s="2">
        <v>0.22896634615384609</v>
      </c>
    </row>
    <row r="28" spans="9:15">
      <c r="I28">
        <v>330</v>
      </c>
      <c r="J28" t="s">
        <v>70</v>
      </c>
      <c r="K28">
        <v>23</v>
      </c>
      <c r="L28">
        <v>389</v>
      </c>
      <c r="M28">
        <v>366</v>
      </c>
      <c r="N28" s="2">
        <v>5.9125964010282778E-2</v>
      </c>
      <c r="O28" s="2">
        <v>0.22682215743440229</v>
      </c>
    </row>
    <row r="29" spans="9:15">
      <c r="I29">
        <v>330</v>
      </c>
      <c r="J29" t="s">
        <v>71</v>
      </c>
      <c r="K29">
        <v>28</v>
      </c>
      <c r="L29">
        <v>389</v>
      </c>
      <c r="M29">
        <v>361</v>
      </c>
      <c r="N29" s="2">
        <v>7.1979434447300775E-2</v>
      </c>
      <c r="O29" s="2">
        <v>0.2248554913294798</v>
      </c>
    </row>
    <row r="30" spans="9:15">
      <c r="I30">
        <v>380</v>
      </c>
      <c r="J30" t="s">
        <v>59</v>
      </c>
      <c r="K30">
        <v>8</v>
      </c>
      <c r="L30">
        <v>194</v>
      </c>
      <c r="M30">
        <v>186</v>
      </c>
      <c r="N30" s="2">
        <v>4.1237113402061848E-2</v>
      </c>
      <c r="O30" s="2">
        <v>0.11858190709046459</v>
      </c>
    </row>
    <row r="31" spans="9:15">
      <c r="I31">
        <v>380</v>
      </c>
      <c r="J31" t="s">
        <v>60</v>
      </c>
      <c r="K31">
        <v>7</v>
      </c>
      <c r="L31">
        <v>178</v>
      </c>
      <c r="M31">
        <v>171</v>
      </c>
      <c r="N31" s="2">
        <v>3.9325842696629212E-2</v>
      </c>
      <c r="O31" s="2">
        <v>0.1078134463961236</v>
      </c>
    </row>
    <row r="32" spans="9:15">
      <c r="I32">
        <v>380</v>
      </c>
      <c r="J32" t="s">
        <v>61</v>
      </c>
      <c r="K32">
        <v>9</v>
      </c>
      <c r="L32">
        <v>181</v>
      </c>
      <c r="M32">
        <v>172</v>
      </c>
      <c r="N32" s="2">
        <v>4.9723756906077353E-2</v>
      </c>
      <c r="O32" s="2">
        <v>0.1087087087087087</v>
      </c>
    </row>
    <row r="33" spans="9:15">
      <c r="I33">
        <v>380</v>
      </c>
      <c r="J33" t="s">
        <v>62</v>
      </c>
      <c r="K33">
        <v>2</v>
      </c>
      <c r="L33">
        <v>175</v>
      </c>
      <c r="M33">
        <v>173</v>
      </c>
      <c r="N33" s="2">
        <v>1.142857142857143E-2</v>
      </c>
      <c r="O33" s="2">
        <v>0.10391923990498809</v>
      </c>
    </row>
    <row r="34" spans="9:15">
      <c r="I34">
        <v>380</v>
      </c>
      <c r="J34" t="s">
        <v>63</v>
      </c>
      <c r="K34">
        <v>8</v>
      </c>
      <c r="L34">
        <v>208</v>
      </c>
      <c r="M34">
        <v>200</v>
      </c>
      <c r="N34" s="2">
        <v>3.8461538461538457E-2</v>
      </c>
      <c r="O34" s="2">
        <v>0.124031007751938</v>
      </c>
    </row>
    <row r="35" spans="9:15">
      <c r="I35">
        <v>380</v>
      </c>
      <c r="J35" t="s">
        <v>64</v>
      </c>
      <c r="K35">
        <v>13</v>
      </c>
      <c r="L35">
        <v>209</v>
      </c>
      <c r="M35">
        <v>196</v>
      </c>
      <c r="N35" s="2">
        <v>6.2200956937799042E-2</v>
      </c>
      <c r="O35" s="2">
        <v>0.1248506571087216</v>
      </c>
    </row>
    <row r="36" spans="9:15">
      <c r="I36">
        <v>380</v>
      </c>
      <c r="J36" t="s">
        <v>65</v>
      </c>
      <c r="K36">
        <v>3</v>
      </c>
      <c r="L36">
        <v>169</v>
      </c>
      <c r="M36">
        <v>166</v>
      </c>
      <c r="N36" s="2">
        <v>1.7751479289940829E-2</v>
      </c>
      <c r="O36" s="2">
        <v>9.9236641221374045E-2</v>
      </c>
    </row>
    <row r="37" spans="9:15">
      <c r="I37">
        <v>380</v>
      </c>
      <c r="J37" t="s">
        <v>66</v>
      </c>
      <c r="K37">
        <v>6</v>
      </c>
      <c r="L37">
        <v>194</v>
      </c>
      <c r="M37">
        <v>188</v>
      </c>
      <c r="N37" s="2">
        <v>3.0927835051546389E-2</v>
      </c>
      <c r="O37" s="2">
        <v>0.1147250147841514</v>
      </c>
    </row>
    <row r="38" spans="9:15">
      <c r="I38">
        <v>380</v>
      </c>
      <c r="J38" t="s">
        <v>67</v>
      </c>
      <c r="K38">
        <v>7</v>
      </c>
      <c r="L38">
        <v>177</v>
      </c>
      <c r="M38">
        <v>170</v>
      </c>
      <c r="N38" s="2">
        <v>3.954802259887006E-2</v>
      </c>
      <c r="O38" s="2">
        <v>0.10125858123569791</v>
      </c>
    </row>
    <row r="39" spans="9:15">
      <c r="I39">
        <v>380</v>
      </c>
      <c r="J39" t="s">
        <v>68</v>
      </c>
      <c r="K39">
        <v>3</v>
      </c>
      <c r="L39">
        <v>185</v>
      </c>
      <c r="M39">
        <v>182</v>
      </c>
      <c r="N39" s="2">
        <v>1.6216216216216221E-2</v>
      </c>
      <c r="O39" s="2">
        <v>0.108187134502924</v>
      </c>
    </row>
    <row r="40" spans="9:15">
      <c r="I40">
        <v>380</v>
      </c>
      <c r="J40" t="s">
        <v>69</v>
      </c>
      <c r="K40">
        <v>3</v>
      </c>
      <c r="L40">
        <v>187</v>
      </c>
      <c r="M40">
        <v>184</v>
      </c>
      <c r="N40" s="2">
        <v>1.60427807486631E-2</v>
      </c>
      <c r="O40" s="2">
        <v>0.1123798076923077</v>
      </c>
    </row>
    <row r="41" spans="9:15">
      <c r="I41">
        <v>380</v>
      </c>
      <c r="J41" t="s">
        <v>70</v>
      </c>
      <c r="K41">
        <v>4</v>
      </c>
      <c r="L41">
        <v>173</v>
      </c>
      <c r="M41">
        <v>169</v>
      </c>
      <c r="N41" s="2">
        <v>2.312138728323699E-2</v>
      </c>
      <c r="O41" s="2">
        <v>0.1008746355685131</v>
      </c>
    </row>
    <row r="42" spans="9:15">
      <c r="I42">
        <v>380</v>
      </c>
      <c r="J42" t="s">
        <v>71</v>
      </c>
      <c r="K42">
        <v>2</v>
      </c>
      <c r="L42">
        <v>194</v>
      </c>
      <c r="M42">
        <v>192</v>
      </c>
      <c r="N42" s="2">
        <v>1.030927835051546E-2</v>
      </c>
      <c r="O42" s="2">
        <v>0.11213872832369939</v>
      </c>
    </row>
    <row r="43" spans="9:15">
      <c r="I43">
        <v>468</v>
      </c>
      <c r="J43" t="s">
        <v>59</v>
      </c>
      <c r="K43">
        <v>1</v>
      </c>
      <c r="L43">
        <v>20</v>
      </c>
      <c r="M43">
        <v>19</v>
      </c>
      <c r="N43" s="2">
        <v>0.05</v>
      </c>
      <c r="O43" s="2">
        <v>1.2224938875305621E-2</v>
      </c>
    </row>
    <row r="44" spans="9:15">
      <c r="I44">
        <v>468</v>
      </c>
      <c r="J44" t="s">
        <v>60</v>
      </c>
      <c r="K44">
        <v>0</v>
      </c>
      <c r="L44">
        <v>24</v>
      </c>
      <c r="M44">
        <v>24</v>
      </c>
      <c r="N44" s="2">
        <v>0</v>
      </c>
      <c r="O44" s="2">
        <v>1.4536644457904299E-2</v>
      </c>
    </row>
    <row r="45" spans="9:15">
      <c r="I45">
        <v>468</v>
      </c>
      <c r="J45" t="s">
        <v>61</v>
      </c>
      <c r="K45">
        <v>0</v>
      </c>
      <c r="L45">
        <v>23</v>
      </c>
      <c r="M45">
        <v>23</v>
      </c>
      <c r="N45" s="2">
        <v>0</v>
      </c>
      <c r="O45" s="2">
        <v>1.3813813813813809E-2</v>
      </c>
    </row>
    <row r="46" spans="9:15">
      <c r="I46">
        <v>468</v>
      </c>
      <c r="J46" t="s">
        <v>62</v>
      </c>
      <c r="K46">
        <v>0</v>
      </c>
      <c r="L46">
        <v>18</v>
      </c>
      <c r="M46">
        <v>18</v>
      </c>
      <c r="N46" s="2">
        <v>0</v>
      </c>
      <c r="O46" s="2">
        <v>1.068883610451306E-2</v>
      </c>
    </row>
    <row r="47" spans="9:15">
      <c r="I47">
        <v>468</v>
      </c>
      <c r="J47" t="s">
        <v>63</v>
      </c>
      <c r="K47">
        <v>0</v>
      </c>
      <c r="L47">
        <v>15</v>
      </c>
      <c r="M47">
        <v>15</v>
      </c>
      <c r="N47" s="2">
        <v>0</v>
      </c>
      <c r="O47" s="2">
        <v>8.9445438282647581E-3</v>
      </c>
    </row>
    <row r="48" spans="9:15">
      <c r="I48">
        <v>468</v>
      </c>
      <c r="J48" t="s">
        <v>64</v>
      </c>
      <c r="K48">
        <v>0</v>
      </c>
      <c r="L48">
        <v>13</v>
      </c>
      <c r="M48">
        <v>13</v>
      </c>
      <c r="N48" s="2">
        <v>0</v>
      </c>
      <c r="O48" s="2">
        <v>7.7658303464755076E-3</v>
      </c>
    </row>
    <row r="49" spans="9:15">
      <c r="I49">
        <v>468</v>
      </c>
      <c r="J49" t="s">
        <v>65</v>
      </c>
      <c r="K49">
        <v>0</v>
      </c>
      <c r="L49">
        <v>16</v>
      </c>
      <c r="M49">
        <v>16</v>
      </c>
      <c r="N49" s="2">
        <v>0</v>
      </c>
      <c r="O49" s="2">
        <v>9.3951849677040514E-3</v>
      </c>
    </row>
    <row r="50" spans="9:15">
      <c r="I50">
        <v>468</v>
      </c>
      <c r="J50" t="s">
        <v>66</v>
      </c>
      <c r="K50">
        <v>0</v>
      </c>
      <c r="L50">
        <v>21</v>
      </c>
      <c r="M50">
        <v>21</v>
      </c>
      <c r="N50" s="2">
        <v>0</v>
      </c>
      <c r="O50" s="2">
        <v>1.241868716735659E-2</v>
      </c>
    </row>
    <row r="51" spans="9:15">
      <c r="I51">
        <v>468</v>
      </c>
      <c r="J51" t="s">
        <v>67</v>
      </c>
      <c r="K51">
        <v>0</v>
      </c>
      <c r="L51">
        <v>16</v>
      </c>
      <c r="M51">
        <v>16</v>
      </c>
      <c r="N51" s="2">
        <v>0</v>
      </c>
      <c r="O51" s="2">
        <v>9.1533180778032037E-3</v>
      </c>
    </row>
    <row r="52" spans="9:15">
      <c r="I52">
        <v>468</v>
      </c>
      <c r="J52" t="s">
        <v>68</v>
      </c>
      <c r="K52">
        <v>0</v>
      </c>
      <c r="L52">
        <v>10</v>
      </c>
      <c r="M52">
        <v>10</v>
      </c>
      <c r="N52" s="2">
        <v>0</v>
      </c>
      <c r="O52" s="2">
        <v>5.8479532163742687E-3</v>
      </c>
    </row>
    <row r="53" spans="9:15">
      <c r="I53">
        <v>468</v>
      </c>
      <c r="J53" t="s">
        <v>69</v>
      </c>
      <c r="K53">
        <v>0</v>
      </c>
      <c r="L53">
        <v>19</v>
      </c>
      <c r="M53">
        <v>19</v>
      </c>
      <c r="N53" s="2">
        <v>0</v>
      </c>
      <c r="O53" s="2">
        <v>1.141826923076923E-2</v>
      </c>
    </row>
    <row r="54" spans="9:15">
      <c r="I54">
        <v>468</v>
      </c>
      <c r="J54" t="s">
        <v>70</v>
      </c>
      <c r="K54">
        <v>0</v>
      </c>
      <c r="L54">
        <v>14</v>
      </c>
      <c r="M54">
        <v>14</v>
      </c>
      <c r="N54" s="2">
        <v>0</v>
      </c>
      <c r="O54" s="2">
        <v>8.1632653061224497E-3</v>
      </c>
    </row>
    <row r="55" spans="9:15">
      <c r="I55">
        <v>468</v>
      </c>
      <c r="J55" t="s">
        <v>71</v>
      </c>
      <c r="K55">
        <v>0</v>
      </c>
      <c r="L55">
        <v>26</v>
      </c>
      <c r="M55">
        <v>26</v>
      </c>
      <c r="N55" s="2">
        <v>0</v>
      </c>
      <c r="O55" s="2">
        <v>1.5028901734104049E-2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2"/>
  <sheetViews>
    <sheetView topLeftCell="A9"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5" t="s">
        <v>157</v>
      </c>
    </row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104</v>
      </c>
      <c r="C4" s="2">
        <v>0.21544590867300031</v>
      </c>
      <c r="D4" s="2">
        <v>0.1858412119831416</v>
      </c>
      <c r="E4">
        <v>3263</v>
      </c>
      <c r="F4">
        <v>703</v>
      </c>
      <c r="G4">
        <v>2560</v>
      </c>
      <c r="I4">
        <v>294</v>
      </c>
      <c r="J4" t="s">
        <v>59</v>
      </c>
      <c r="K4">
        <v>95</v>
      </c>
      <c r="L4">
        <v>305</v>
      </c>
      <c r="M4">
        <v>210</v>
      </c>
      <c r="N4" s="2">
        <v>0.31147540983606559</v>
      </c>
      <c r="O4" s="2">
        <v>0.1864303178484108</v>
      </c>
    </row>
    <row r="5" spans="1:15">
      <c r="A5">
        <v>320</v>
      </c>
      <c r="B5" t="s">
        <v>105</v>
      </c>
      <c r="C5" s="2">
        <v>0.12989080982711559</v>
      </c>
      <c r="D5" s="2">
        <v>0.25037020161749629</v>
      </c>
      <c r="E5">
        <v>4396</v>
      </c>
      <c r="F5">
        <v>571</v>
      </c>
      <c r="G5">
        <v>3825</v>
      </c>
      <c r="I5">
        <v>294</v>
      </c>
      <c r="J5" t="s">
        <v>60</v>
      </c>
      <c r="K5">
        <v>94</v>
      </c>
      <c r="L5">
        <v>319</v>
      </c>
      <c r="M5">
        <v>225</v>
      </c>
      <c r="N5" s="2">
        <v>0.29467084639498431</v>
      </c>
      <c r="O5" s="2">
        <v>0.19321623258631129</v>
      </c>
    </row>
    <row r="6" spans="1:15">
      <c r="A6">
        <v>330</v>
      </c>
      <c r="B6" t="s">
        <v>106</v>
      </c>
      <c r="C6" s="2">
        <v>0.10576825942014351</v>
      </c>
      <c r="D6" s="2">
        <v>0.56378858639936213</v>
      </c>
      <c r="E6">
        <v>9899</v>
      </c>
      <c r="F6">
        <v>1047</v>
      </c>
      <c r="G6">
        <v>8852</v>
      </c>
      <c r="I6">
        <v>294</v>
      </c>
      <c r="J6" t="s">
        <v>61</v>
      </c>
      <c r="K6">
        <v>91</v>
      </c>
      <c r="L6">
        <v>297</v>
      </c>
      <c r="M6">
        <v>206</v>
      </c>
      <c r="N6" s="2">
        <v>0.30639730639730639</v>
      </c>
      <c r="O6" s="2">
        <v>0.17837837837837839</v>
      </c>
    </row>
    <row r="7" spans="1:15">
      <c r="D7" s="6">
        <f>SUM(D4:D6)</f>
        <v>1</v>
      </c>
      <c r="E7" s="7">
        <f>SUM(E4:E6)</f>
        <v>17558</v>
      </c>
      <c r="F7" s="7">
        <f>SUM(F4:F6)</f>
        <v>2321</v>
      </c>
      <c r="G7" s="7">
        <f>SUM(G4:G6)</f>
        <v>15237</v>
      </c>
      <c r="I7">
        <v>294</v>
      </c>
      <c r="J7" t="s">
        <v>62</v>
      </c>
      <c r="K7">
        <v>82</v>
      </c>
      <c r="L7">
        <v>308</v>
      </c>
      <c r="M7">
        <v>226</v>
      </c>
      <c r="N7" s="2">
        <v>0.26623376623376621</v>
      </c>
      <c r="O7" s="2">
        <v>0.1828978622327791</v>
      </c>
    </row>
    <row r="8" spans="1:15">
      <c r="I8">
        <v>294</v>
      </c>
      <c r="J8" t="s">
        <v>63</v>
      </c>
      <c r="K8">
        <v>65</v>
      </c>
      <c r="L8">
        <v>297</v>
      </c>
      <c r="M8">
        <v>232</v>
      </c>
      <c r="N8" s="2">
        <v>0.21885521885521891</v>
      </c>
      <c r="O8" s="2">
        <v>0.17710196779964221</v>
      </c>
    </row>
    <row r="9" spans="1:15">
      <c r="I9">
        <v>294</v>
      </c>
      <c r="J9" t="s">
        <v>64</v>
      </c>
      <c r="K9">
        <v>67</v>
      </c>
      <c r="L9">
        <v>308</v>
      </c>
      <c r="M9">
        <v>241</v>
      </c>
      <c r="N9" s="2">
        <v>0.21753246753246749</v>
      </c>
      <c r="O9" s="2">
        <v>0.18399044205495821</v>
      </c>
    </row>
    <row r="10" spans="1:15">
      <c r="I10">
        <v>294</v>
      </c>
      <c r="J10" t="s">
        <v>65</v>
      </c>
      <c r="K10">
        <v>63</v>
      </c>
      <c r="L10">
        <v>308</v>
      </c>
      <c r="M10">
        <v>245</v>
      </c>
      <c r="N10" s="2">
        <v>0.20454545454545461</v>
      </c>
      <c r="O10" s="2">
        <v>0.18085731062830299</v>
      </c>
    </row>
    <row r="11" spans="1:15">
      <c r="I11">
        <v>294</v>
      </c>
      <c r="J11" t="s">
        <v>66</v>
      </c>
      <c r="K11">
        <v>60</v>
      </c>
      <c r="L11">
        <v>297</v>
      </c>
      <c r="M11">
        <v>237</v>
      </c>
      <c r="N11" s="2">
        <v>0.20202020202020199</v>
      </c>
      <c r="O11" s="2">
        <v>0.17563571850975751</v>
      </c>
    </row>
    <row r="12" spans="1:15">
      <c r="I12">
        <v>294</v>
      </c>
      <c r="J12" t="s">
        <v>67</v>
      </c>
      <c r="K12">
        <v>53</v>
      </c>
      <c r="L12">
        <v>339</v>
      </c>
      <c r="M12">
        <v>286</v>
      </c>
      <c r="N12" s="2">
        <v>0.1563421828908555</v>
      </c>
      <c r="O12" s="2">
        <v>0.19393592677345539</v>
      </c>
    </row>
    <row r="13" spans="1:15">
      <c r="I13">
        <v>294</v>
      </c>
      <c r="J13" t="s">
        <v>68</v>
      </c>
      <c r="K13">
        <v>51</v>
      </c>
      <c r="L13">
        <v>327</v>
      </c>
      <c r="M13">
        <v>276</v>
      </c>
      <c r="N13" s="2">
        <v>0.15596330275229359</v>
      </c>
      <c r="O13" s="2">
        <v>0.19122807017543861</v>
      </c>
    </row>
    <row r="14" spans="1:15">
      <c r="I14">
        <v>294</v>
      </c>
      <c r="J14" t="s">
        <v>69</v>
      </c>
      <c r="K14">
        <v>43</v>
      </c>
      <c r="L14">
        <v>315</v>
      </c>
      <c r="M14">
        <v>272</v>
      </c>
      <c r="N14" s="2">
        <v>0.13650793650793649</v>
      </c>
      <c r="O14" s="2">
        <v>0.18930288461538461</v>
      </c>
    </row>
    <row r="15" spans="1:15">
      <c r="I15">
        <v>294</v>
      </c>
      <c r="J15" t="s">
        <v>70</v>
      </c>
      <c r="K15">
        <v>61</v>
      </c>
      <c r="L15">
        <v>338</v>
      </c>
      <c r="M15">
        <v>277</v>
      </c>
      <c r="N15" s="2">
        <v>0.18047337278106509</v>
      </c>
      <c r="O15" s="2">
        <v>0.19708454810495629</v>
      </c>
    </row>
    <row r="16" spans="1:15">
      <c r="I16">
        <v>294</v>
      </c>
      <c r="J16" t="s">
        <v>71</v>
      </c>
      <c r="K16">
        <v>53</v>
      </c>
      <c r="L16">
        <v>317</v>
      </c>
      <c r="M16">
        <v>264</v>
      </c>
      <c r="N16" s="2">
        <v>0.16719242902208201</v>
      </c>
      <c r="O16" s="2">
        <v>0.1832369942196532</v>
      </c>
    </row>
    <row r="17" spans="9:15">
      <c r="I17">
        <v>320</v>
      </c>
      <c r="J17" t="s">
        <v>59</v>
      </c>
      <c r="K17">
        <v>70</v>
      </c>
      <c r="L17">
        <v>391</v>
      </c>
      <c r="M17">
        <v>321</v>
      </c>
      <c r="N17" s="2">
        <v>0.17902813299232739</v>
      </c>
      <c r="O17" s="2">
        <v>0.23899755501222489</v>
      </c>
    </row>
    <row r="18" spans="9:15">
      <c r="I18">
        <v>320</v>
      </c>
      <c r="J18" t="s">
        <v>60</v>
      </c>
      <c r="K18">
        <v>81</v>
      </c>
      <c r="L18">
        <v>415</v>
      </c>
      <c r="M18">
        <v>334</v>
      </c>
      <c r="N18" s="2">
        <v>0.19518072289156629</v>
      </c>
      <c r="O18" s="2">
        <v>0.25136281041792852</v>
      </c>
    </row>
    <row r="19" spans="9:15">
      <c r="I19">
        <v>320</v>
      </c>
      <c r="J19" t="s">
        <v>61</v>
      </c>
      <c r="K19">
        <v>68</v>
      </c>
      <c r="L19">
        <v>432</v>
      </c>
      <c r="M19">
        <v>364</v>
      </c>
      <c r="N19" s="2">
        <v>0.15740740740740741</v>
      </c>
      <c r="O19" s="2">
        <v>0.25945945945945947</v>
      </c>
    </row>
    <row r="20" spans="9:15">
      <c r="I20">
        <v>320</v>
      </c>
      <c r="J20" t="s">
        <v>62</v>
      </c>
      <c r="K20">
        <v>61</v>
      </c>
      <c r="L20">
        <v>434</v>
      </c>
      <c r="M20">
        <v>373</v>
      </c>
      <c r="N20" s="2">
        <v>0.1405529953917051</v>
      </c>
      <c r="O20" s="2">
        <v>0.25771971496437063</v>
      </c>
    </row>
    <row r="21" spans="9:15">
      <c r="I21">
        <v>320</v>
      </c>
      <c r="J21" t="s">
        <v>63</v>
      </c>
      <c r="K21">
        <v>69</v>
      </c>
      <c r="L21">
        <v>472</v>
      </c>
      <c r="M21">
        <v>403</v>
      </c>
      <c r="N21" s="2">
        <v>0.1461864406779661</v>
      </c>
      <c r="O21" s="2">
        <v>0.28145497912939771</v>
      </c>
    </row>
    <row r="22" spans="9:15">
      <c r="I22">
        <v>320</v>
      </c>
      <c r="J22" t="s">
        <v>64</v>
      </c>
      <c r="K22">
        <v>61</v>
      </c>
      <c r="L22">
        <v>432</v>
      </c>
      <c r="M22">
        <v>371</v>
      </c>
      <c r="N22" s="2">
        <v>0.14120370370370369</v>
      </c>
      <c r="O22" s="2">
        <v>0.25806451612903231</v>
      </c>
    </row>
    <row r="23" spans="9:15">
      <c r="I23">
        <v>320</v>
      </c>
      <c r="J23" t="s">
        <v>65</v>
      </c>
      <c r="K23">
        <v>44</v>
      </c>
      <c r="L23">
        <v>405</v>
      </c>
      <c r="M23">
        <v>361</v>
      </c>
      <c r="N23" s="2">
        <v>0.108641975308642</v>
      </c>
      <c r="O23" s="2">
        <v>0.23781561949500879</v>
      </c>
    </row>
    <row r="24" spans="9:15">
      <c r="I24">
        <v>320</v>
      </c>
      <c r="J24" t="s">
        <v>66</v>
      </c>
      <c r="K24">
        <v>55</v>
      </c>
      <c r="L24">
        <v>420</v>
      </c>
      <c r="M24">
        <v>365</v>
      </c>
      <c r="N24" s="2">
        <v>0.13095238095238099</v>
      </c>
      <c r="O24" s="2">
        <v>0.24837374334713189</v>
      </c>
    </row>
    <row r="25" spans="9:15">
      <c r="I25">
        <v>320</v>
      </c>
      <c r="J25" t="s">
        <v>67</v>
      </c>
      <c r="K25">
        <v>52</v>
      </c>
      <c r="L25">
        <v>476</v>
      </c>
      <c r="M25">
        <v>424</v>
      </c>
      <c r="N25" s="2">
        <v>0.1092436974789916</v>
      </c>
      <c r="O25" s="2">
        <v>0.27231121281464532</v>
      </c>
    </row>
    <row r="26" spans="9:15">
      <c r="I26">
        <v>320</v>
      </c>
      <c r="J26" t="s">
        <v>68</v>
      </c>
      <c r="K26">
        <v>36</v>
      </c>
      <c r="L26">
        <v>428</v>
      </c>
      <c r="M26">
        <v>392</v>
      </c>
      <c r="N26" s="2">
        <v>8.4112149532710276E-2</v>
      </c>
      <c r="O26" s="2">
        <v>0.25029239766081868</v>
      </c>
    </row>
    <row r="27" spans="9:15">
      <c r="I27">
        <v>320</v>
      </c>
      <c r="J27" t="s">
        <v>69</v>
      </c>
      <c r="K27">
        <v>33</v>
      </c>
      <c r="L27">
        <v>390</v>
      </c>
      <c r="M27">
        <v>357</v>
      </c>
      <c r="N27" s="2">
        <v>8.461538461538462E-2</v>
      </c>
      <c r="O27" s="2">
        <v>0.234375</v>
      </c>
    </row>
    <row r="28" spans="9:15">
      <c r="I28">
        <v>320</v>
      </c>
      <c r="J28" t="s">
        <v>70</v>
      </c>
      <c r="K28">
        <v>34</v>
      </c>
      <c r="L28">
        <v>393</v>
      </c>
      <c r="M28">
        <v>359</v>
      </c>
      <c r="N28" s="2">
        <v>8.6513994910941472E-2</v>
      </c>
      <c r="O28" s="2">
        <v>0.22915451895043731</v>
      </c>
    </row>
    <row r="29" spans="9:15">
      <c r="I29">
        <v>320</v>
      </c>
      <c r="J29" t="s">
        <v>71</v>
      </c>
      <c r="K29">
        <v>45</v>
      </c>
      <c r="L29">
        <v>407</v>
      </c>
      <c r="M29">
        <v>362</v>
      </c>
      <c r="N29" s="2">
        <v>0.11056511056511061</v>
      </c>
      <c r="O29" s="2">
        <v>0.23526011560693641</v>
      </c>
    </row>
    <row r="30" spans="9:15">
      <c r="I30">
        <v>330</v>
      </c>
      <c r="J30" t="s">
        <v>59</v>
      </c>
      <c r="K30">
        <v>141</v>
      </c>
      <c r="L30">
        <v>940</v>
      </c>
      <c r="M30">
        <v>799</v>
      </c>
      <c r="N30" s="2">
        <v>0.15</v>
      </c>
      <c r="O30" s="2">
        <v>0.57457212713936434</v>
      </c>
    </row>
    <row r="31" spans="9:15">
      <c r="I31">
        <v>330</v>
      </c>
      <c r="J31" t="s">
        <v>60</v>
      </c>
      <c r="K31">
        <v>127</v>
      </c>
      <c r="L31">
        <v>917</v>
      </c>
      <c r="M31">
        <v>790</v>
      </c>
      <c r="N31" s="2">
        <v>0.138495092693566</v>
      </c>
      <c r="O31" s="2">
        <v>0.55542095699576011</v>
      </c>
    </row>
    <row r="32" spans="9:15">
      <c r="I32">
        <v>330</v>
      </c>
      <c r="J32" t="s">
        <v>61</v>
      </c>
      <c r="K32">
        <v>120</v>
      </c>
      <c r="L32">
        <v>936</v>
      </c>
      <c r="M32">
        <v>816</v>
      </c>
      <c r="N32" s="2">
        <v>0.12820512820512819</v>
      </c>
      <c r="O32" s="2">
        <v>0.56216216216216219</v>
      </c>
    </row>
    <row r="33" spans="9:15">
      <c r="I33">
        <v>330</v>
      </c>
      <c r="J33" t="s">
        <v>62</v>
      </c>
      <c r="K33">
        <v>115</v>
      </c>
      <c r="L33">
        <v>942</v>
      </c>
      <c r="M33">
        <v>827</v>
      </c>
      <c r="N33" s="2">
        <v>0.1220806794055202</v>
      </c>
      <c r="O33" s="2">
        <v>0.55938242280285033</v>
      </c>
    </row>
    <row r="34" spans="9:15">
      <c r="I34">
        <v>330</v>
      </c>
      <c r="J34" t="s">
        <v>63</v>
      </c>
      <c r="K34">
        <v>99</v>
      </c>
      <c r="L34">
        <v>908</v>
      </c>
      <c r="M34">
        <v>809</v>
      </c>
      <c r="N34" s="2">
        <v>0.1090308370044053</v>
      </c>
      <c r="O34" s="2">
        <v>0.54144305307096008</v>
      </c>
    </row>
    <row r="35" spans="9:15">
      <c r="I35">
        <v>330</v>
      </c>
      <c r="J35" t="s">
        <v>64</v>
      </c>
      <c r="K35">
        <v>106</v>
      </c>
      <c r="L35">
        <v>934</v>
      </c>
      <c r="M35">
        <v>828</v>
      </c>
      <c r="N35" s="2">
        <v>0.1134903640256959</v>
      </c>
      <c r="O35" s="2">
        <v>0.55794504181600957</v>
      </c>
    </row>
    <row r="36" spans="9:15">
      <c r="I36">
        <v>330</v>
      </c>
      <c r="J36" t="s">
        <v>65</v>
      </c>
      <c r="K36">
        <v>92</v>
      </c>
      <c r="L36">
        <v>990</v>
      </c>
      <c r="M36">
        <v>898</v>
      </c>
      <c r="N36" s="2">
        <v>9.2929292929292931E-2</v>
      </c>
      <c r="O36" s="2">
        <v>0.58132706987668825</v>
      </c>
    </row>
    <row r="37" spans="9:15">
      <c r="I37">
        <v>330</v>
      </c>
      <c r="J37" t="s">
        <v>66</v>
      </c>
      <c r="K37">
        <v>91</v>
      </c>
      <c r="L37">
        <v>974</v>
      </c>
      <c r="M37">
        <v>883</v>
      </c>
      <c r="N37" s="2">
        <v>9.3429158110882954E-2</v>
      </c>
      <c r="O37" s="2">
        <v>0.57599053814311063</v>
      </c>
    </row>
    <row r="38" spans="9:15">
      <c r="I38">
        <v>330</v>
      </c>
      <c r="J38" t="s">
        <v>67</v>
      </c>
      <c r="K38">
        <v>75</v>
      </c>
      <c r="L38">
        <v>933</v>
      </c>
      <c r="M38">
        <v>858</v>
      </c>
      <c r="N38" s="2">
        <v>8.0385852090032156E-2</v>
      </c>
      <c r="O38" s="2">
        <v>0.53375286041189929</v>
      </c>
    </row>
    <row r="39" spans="9:15">
      <c r="I39">
        <v>330</v>
      </c>
      <c r="J39" t="s">
        <v>68</v>
      </c>
      <c r="K39">
        <v>77</v>
      </c>
      <c r="L39">
        <v>955</v>
      </c>
      <c r="M39">
        <v>878</v>
      </c>
      <c r="N39" s="2">
        <v>8.0628272251308905E-2</v>
      </c>
      <c r="O39" s="2">
        <v>0.55847953216374269</v>
      </c>
    </row>
    <row r="40" spans="9:15">
      <c r="I40">
        <v>330</v>
      </c>
      <c r="J40" t="s">
        <v>69</v>
      </c>
      <c r="K40">
        <v>77</v>
      </c>
      <c r="L40">
        <v>959</v>
      </c>
      <c r="M40">
        <v>882</v>
      </c>
      <c r="N40" s="2">
        <v>8.0291970802919707E-2</v>
      </c>
      <c r="O40" s="2">
        <v>0.57632211538461542</v>
      </c>
    </row>
    <row r="41" spans="9:15">
      <c r="I41">
        <v>330</v>
      </c>
      <c r="J41" t="s">
        <v>70</v>
      </c>
      <c r="K41">
        <v>78</v>
      </c>
      <c r="L41">
        <v>984</v>
      </c>
      <c r="M41">
        <v>906</v>
      </c>
      <c r="N41" s="2">
        <v>7.926829268292683E-2</v>
      </c>
      <c r="O41" s="2">
        <v>0.57376093294460639</v>
      </c>
    </row>
    <row r="42" spans="9:15">
      <c r="I42">
        <v>330</v>
      </c>
      <c r="J42" t="s">
        <v>71</v>
      </c>
      <c r="K42">
        <v>85</v>
      </c>
      <c r="L42">
        <v>1006</v>
      </c>
      <c r="M42">
        <v>921</v>
      </c>
      <c r="N42" s="2">
        <v>8.4493041749502978E-2</v>
      </c>
      <c r="O42" s="2">
        <v>0.58150289017341039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1"/>
  <sheetViews>
    <sheetView workbookViewId="0">
      <selection activeCell="T11" sqref="T11"/>
    </sheetView>
  </sheetViews>
  <sheetFormatPr defaultRowHeight="15"/>
  <cols>
    <col min="2" max="2" width="24.7109375" customWidth="1"/>
    <col min="3" max="4" width="9.140625" style="2"/>
    <col min="14" max="15" width="9.140625" style="2"/>
  </cols>
  <sheetData>
    <row r="1" spans="1:15" ht="33.75" customHeight="1">
      <c r="A1" s="5" t="s">
        <v>158</v>
      </c>
    </row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98</v>
      </c>
      <c r="C4" s="2">
        <v>0.59659090909090906</v>
      </c>
      <c r="D4" s="2">
        <v>1.002392071989976E-2</v>
      </c>
      <c r="E4">
        <v>176</v>
      </c>
      <c r="F4">
        <v>105</v>
      </c>
      <c r="G4">
        <v>71</v>
      </c>
      <c r="I4">
        <v>294</v>
      </c>
      <c r="J4" t="s">
        <v>59</v>
      </c>
      <c r="K4">
        <v>10</v>
      </c>
      <c r="L4">
        <v>15</v>
      </c>
      <c r="M4">
        <v>5</v>
      </c>
      <c r="N4" s="2">
        <v>0.66666666666666663</v>
      </c>
      <c r="O4" s="2">
        <v>9.1687041564792182E-3</v>
      </c>
    </row>
    <row r="5" spans="1:15">
      <c r="A5">
        <v>335</v>
      </c>
      <c r="B5" t="s">
        <v>99</v>
      </c>
      <c r="C5" s="2">
        <v>0.36986301369863012</v>
      </c>
      <c r="D5" s="2">
        <v>2.0788244674792119E-2</v>
      </c>
      <c r="E5">
        <v>365</v>
      </c>
      <c r="F5">
        <v>135</v>
      </c>
      <c r="G5">
        <v>230</v>
      </c>
      <c r="I5">
        <v>294</v>
      </c>
      <c r="J5" t="s">
        <v>60</v>
      </c>
      <c r="K5">
        <v>15</v>
      </c>
      <c r="L5">
        <v>19</v>
      </c>
      <c r="M5">
        <v>4</v>
      </c>
      <c r="N5" s="2">
        <v>0.78947368421052633</v>
      </c>
      <c r="O5" s="2">
        <v>1.1508176862507571E-2</v>
      </c>
    </row>
    <row r="6" spans="1:15">
      <c r="A6">
        <v>361</v>
      </c>
      <c r="B6" t="s">
        <v>100</v>
      </c>
      <c r="C6" s="2">
        <v>0.24863387978142079</v>
      </c>
      <c r="D6" s="2">
        <v>2.0845198769791549E-2</v>
      </c>
      <c r="E6">
        <v>366</v>
      </c>
      <c r="F6">
        <v>91</v>
      </c>
      <c r="G6">
        <v>275</v>
      </c>
      <c r="I6">
        <v>294</v>
      </c>
      <c r="J6" t="s">
        <v>61</v>
      </c>
      <c r="K6">
        <v>14</v>
      </c>
      <c r="L6">
        <v>17</v>
      </c>
      <c r="M6">
        <v>3</v>
      </c>
      <c r="N6" s="2">
        <v>0.82352941176470584</v>
      </c>
      <c r="O6" s="2">
        <v>1.0210210210210209E-2</v>
      </c>
    </row>
    <row r="7" spans="1:15">
      <c r="A7">
        <v>383</v>
      </c>
      <c r="B7" t="s">
        <v>101</v>
      </c>
      <c r="C7" s="2">
        <v>0.16742969260954871</v>
      </c>
      <c r="D7" s="2">
        <v>8.7082811254129172E-2</v>
      </c>
      <c r="E7">
        <v>1529</v>
      </c>
      <c r="F7">
        <v>256</v>
      </c>
      <c r="G7">
        <v>1273</v>
      </c>
      <c r="I7">
        <v>294</v>
      </c>
      <c r="J7" t="s">
        <v>62</v>
      </c>
      <c r="K7">
        <v>10</v>
      </c>
      <c r="L7">
        <v>16</v>
      </c>
      <c r="M7">
        <v>6</v>
      </c>
      <c r="N7" s="2">
        <v>0.625</v>
      </c>
      <c r="O7" s="2">
        <v>9.5011876484560574E-3</v>
      </c>
    </row>
    <row r="8" spans="1:15">
      <c r="A8">
        <v>401</v>
      </c>
      <c r="B8" t="s">
        <v>102</v>
      </c>
      <c r="C8" s="2">
        <v>0.11833605451835021</v>
      </c>
      <c r="D8" s="2">
        <v>0.80231233625697684</v>
      </c>
      <c r="E8">
        <v>14087</v>
      </c>
      <c r="F8">
        <v>1667</v>
      </c>
      <c r="G8">
        <v>12420</v>
      </c>
      <c r="I8">
        <v>294</v>
      </c>
      <c r="J8" t="s">
        <v>63</v>
      </c>
      <c r="K8">
        <v>9</v>
      </c>
      <c r="L8">
        <v>15</v>
      </c>
      <c r="M8">
        <v>6</v>
      </c>
      <c r="N8" s="2">
        <v>0.6</v>
      </c>
      <c r="O8" s="2">
        <v>8.9445438282647581E-3</v>
      </c>
    </row>
    <row r="9" spans="1:15">
      <c r="A9">
        <v>431</v>
      </c>
      <c r="B9" t="s">
        <v>103</v>
      </c>
      <c r="C9" s="2">
        <v>6.4734299516908206E-2</v>
      </c>
      <c r="D9" s="2">
        <v>5.8947488324410532E-2</v>
      </c>
      <c r="E9">
        <v>1035</v>
      </c>
      <c r="F9">
        <v>67</v>
      </c>
      <c r="G9">
        <v>968</v>
      </c>
      <c r="I9">
        <v>294</v>
      </c>
      <c r="J9" t="s">
        <v>64</v>
      </c>
      <c r="K9">
        <v>8</v>
      </c>
      <c r="L9">
        <v>13</v>
      </c>
      <c r="M9">
        <v>5</v>
      </c>
      <c r="N9" s="2">
        <v>0.61538461538461542</v>
      </c>
      <c r="O9" s="2">
        <v>7.7658303464755076E-3</v>
      </c>
    </row>
    <row r="10" spans="1:15">
      <c r="D10" s="6">
        <f>SUM(D4:D9)</f>
        <v>1</v>
      </c>
      <c r="E10" s="7">
        <f>SUM(E4:E9)</f>
        <v>17558</v>
      </c>
      <c r="F10" s="7">
        <f>SUM(F4:F9)</f>
        <v>2321</v>
      </c>
      <c r="G10" s="7">
        <f>SUM(G4:G9)</f>
        <v>15237</v>
      </c>
      <c r="I10">
        <v>294</v>
      </c>
      <c r="J10" t="s">
        <v>65</v>
      </c>
      <c r="K10">
        <v>9</v>
      </c>
      <c r="L10">
        <v>21</v>
      </c>
      <c r="M10">
        <v>12</v>
      </c>
      <c r="N10" s="2">
        <v>0.42857142857142849</v>
      </c>
      <c r="O10" s="2">
        <v>1.2331180270111569E-2</v>
      </c>
    </row>
    <row r="11" spans="1:15">
      <c r="I11">
        <v>294</v>
      </c>
      <c r="J11" t="s">
        <v>66</v>
      </c>
      <c r="K11">
        <v>13</v>
      </c>
      <c r="L11">
        <v>21</v>
      </c>
      <c r="M11">
        <v>8</v>
      </c>
      <c r="N11" s="2">
        <v>0.61904761904761907</v>
      </c>
      <c r="O11" s="2">
        <v>1.241868716735659E-2</v>
      </c>
    </row>
    <row r="12" spans="1:15">
      <c r="I12">
        <v>294</v>
      </c>
      <c r="J12" t="s">
        <v>67</v>
      </c>
      <c r="K12">
        <v>7</v>
      </c>
      <c r="L12">
        <v>16</v>
      </c>
      <c r="M12">
        <v>9</v>
      </c>
      <c r="N12" s="2">
        <v>0.4375</v>
      </c>
      <c r="O12" s="2">
        <v>9.1533180778032037E-3</v>
      </c>
    </row>
    <row r="13" spans="1:15">
      <c r="I13">
        <v>294</v>
      </c>
      <c r="J13" t="s">
        <v>68</v>
      </c>
      <c r="K13">
        <v>8</v>
      </c>
      <c r="L13">
        <v>16</v>
      </c>
      <c r="M13">
        <v>8</v>
      </c>
      <c r="N13" s="2">
        <v>0.5</v>
      </c>
      <c r="O13" s="2">
        <v>9.3567251461988306E-3</v>
      </c>
    </row>
    <row r="14" spans="1:15">
      <c r="I14">
        <v>294</v>
      </c>
      <c r="J14" t="s">
        <v>69</v>
      </c>
      <c r="K14">
        <v>10</v>
      </c>
      <c r="L14">
        <v>20</v>
      </c>
      <c r="M14">
        <v>10</v>
      </c>
      <c r="N14" s="2">
        <v>0.5</v>
      </c>
      <c r="O14" s="2">
        <v>1.201923076923077E-2</v>
      </c>
    </row>
    <row r="15" spans="1:15">
      <c r="I15">
        <v>294</v>
      </c>
      <c r="J15" t="s">
        <v>70</v>
      </c>
      <c r="K15">
        <v>9</v>
      </c>
      <c r="L15">
        <v>15</v>
      </c>
      <c r="M15">
        <v>6</v>
      </c>
      <c r="N15" s="2">
        <v>0.6</v>
      </c>
      <c r="O15" s="2">
        <v>8.7463556851311956E-3</v>
      </c>
    </row>
    <row r="16" spans="1:15">
      <c r="I16">
        <v>294</v>
      </c>
      <c r="J16" t="s">
        <v>71</v>
      </c>
      <c r="K16">
        <v>7</v>
      </c>
      <c r="L16">
        <v>12</v>
      </c>
      <c r="M16">
        <v>5</v>
      </c>
      <c r="N16" s="2">
        <v>0.58333333333333337</v>
      </c>
      <c r="O16" s="2">
        <v>6.9364161849710983E-3</v>
      </c>
    </row>
    <row r="17" spans="9:15">
      <c r="I17">
        <v>335</v>
      </c>
      <c r="J17" t="s">
        <v>59</v>
      </c>
      <c r="K17">
        <v>20</v>
      </c>
      <c r="L17">
        <v>40</v>
      </c>
      <c r="M17">
        <v>20</v>
      </c>
      <c r="N17" s="2">
        <v>0.5</v>
      </c>
      <c r="O17" s="2">
        <v>2.4449877750611249E-2</v>
      </c>
    </row>
    <row r="18" spans="9:15">
      <c r="I18">
        <v>335</v>
      </c>
      <c r="J18" t="s">
        <v>60</v>
      </c>
      <c r="K18">
        <v>16</v>
      </c>
      <c r="L18">
        <v>38</v>
      </c>
      <c r="M18">
        <v>22</v>
      </c>
      <c r="N18" s="2">
        <v>0.42105263157894729</v>
      </c>
      <c r="O18" s="2">
        <v>2.3016353725015141E-2</v>
      </c>
    </row>
    <row r="19" spans="9:15">
      <c r="I19">
        <v>335</v>
      </c>
      <c r="J19" t="s">
        <v>61</v>
      </c>
      <c r="K19">
        <v>19</v>
      </c>
      <c r="L19">
        <v>43</v>
      </c>
      <c r="M19">
        <v>24</v>
      </c>
      <c r="N19" s="2">
        <v>0.44186046511627908</v>
      </c>
      <c r="O19" s="2">
        <v>2.5825825825825821E-2</v>
      </c>
    </row>
    <row r="20" spans="9:15">
      <c r="I20">
        <v>335</v>
      </c>
      <c r="J20" t="s">
        <v>62</v>
      </c>
      <c r="K20">
        <v>16</v>
      </c>
      <c r="L20">
        <v>36</v>
      </c>
      <c r="M20">
        <v>20</v>
      </c>
      <c r="N20" s="2">
        <v>0.44444444444444442</v>
      </c>
      <c r="O20" s="2">
        <v>2.137767220902613E-2</v>
      </c>
    </row>
    <row r="21" spans="9:15">
      <c r="I21">
        <v>335</v>
      </c>
      <c r="J21" t="s">
        <v>63</v>
      </c>
      <c r="K21">
        <v>14</v>
      </c>
      <c r="L21">
        <v>43</v>
      </c>
      <c r="M21">
        <v>29</v>
      </c>
      <c r="N21" s="2">
        <v>0.32558139534883718</v>
      </c>
      <c r="O21" s="2">
        <v>2.564102564102564E-2</v>
      </c>
    </row>
    <row r="22" spans="9:15">
      <c r="I22">
        <v>335</v>
      </c>
      <c r="J22" t="s">
        <v>64</v>
      </c>
      <c r="K22">
        <v>15</v>
      </c>
      <c r="L22">
        <v>25</v>
      </c>
      <c r="M22">
        <v>10</v>
      </c>
      <c r="N22" s="2">
        <v>0.6</v>
      </c>
      <c r="O22" s="2">
        <v>1.493428912783751E-2</v>
      </c>
    </row>
    <row r="23" spans="9:15">
      <c r="I23">
        <v>335</v>
      </c>
      <c r="J23" t="s">
        <v>65</v>
      </c>
      <c r="K23">
        <v>5</v>
      </c>
      <c r="L23">
        <v>31</v>
      </c>
      <c r="M23">
        <v>26</v>
      </c>
      <c r="N23" s="2">
        <v>0.16129032258064521</v>
      </c>
      <c r="O23" s="2">
        <v>1.8203170874926601E-2</v>
      </c>
    </row>
    <row r="24" spans="9:15">
      <c r="I24">
        <v>335</v>
      </c>
      <c r="J24" t="s">
        <v>66</v>
      </c>
      <c r="K24">
        <v>9</v>
      </c>
      <c r="L24">
        <v>22</v>
      </c>
      <c r="M24">
        <v>13</v>
      </c>
      <c r="N24" s="2">
        <v>0.40909090909090912</v>
      </c>
      <c r="O24" s="2">
        <v>1.3010053222945E-2</v>
      </c>
    </row>
    <row r="25" spans="9:15">
      <c r="I25">
        <v>335</v>
      </c>
      <c r="J25" t="s">
        <v>67</v>
      </c>
      <c r="K25">
        <v>10</v>
      </c>
      <c r="L25">
        <v>38</v>
      </c>
      <c r="M25">
        <v>28</v>
      </c>
      <c r="N25" s="2">
        <v>0.26315789473684209</v>
      </c>
      <c r="O25" s="2">
        <v>2.1739130434782612E-2</v>
      </c>
    </row>
    <row r="26" spans="9:15">
      <c r="I26">
        <v>335</v>
      </c>
      <c r="J26" t="s">
        <v>68</v>
      </c>
      <c r="K26">
        <v>16</v>
      </c>
      <c r="L26">
        <v>45</v>
      </c>
      <c r="M26">
        <v>29</v>
      </c>
      <c r="N26" s="2">
        <v>0.35555555555555562</v>
      </c>
      <c r="O26" s="2">
        <v>2.6315789473684209E-2</v>
      </c>
    </row>
    <row r="27" spans="9:15">
      <c r="I27">
        <v>335</v>
      </c>
      <c r="J27" t="s">
        <v>69</v>
      </c>
      <c r="K27">
        <v>10</v>
      </c>
      <c r="L27">
        <v>33</v>
      </c>
      <c r="M27">
        <v>23</v>
      </c>
      <c r="N27" s="2">
        <v>0.30303030303030298</v>
      </c>
      <c r="O27" s="2">
        <v>1.9831730769230772E-2</v>
      </c>
    </row>
    <row r="28" spans="9:15">
      <c r="I28">
        <v>335</v>
      </c>
      <c r="J28" t="s">
        <v>70</v>
      </c>
      <c r="K28">
        <v>11</v>
      </c>
      <c r="L28">
        <v>35</v>
      </c>
      <c r="M28">
        <v>24</v>
      </c>
      <c r="N28" s="2">
        <v>0.31428571428571428</v>
      </c>
      <c r="O28" s="2">
        <v>2.0408163265306121E-2</v>
      </c>
    </row>
    <row r="29" spans="9:15">
      <c r="I29">
        <v>335</v>
      </c>
      <c r="J29" t="s">
        <v>71</v>
      </c>
      <c r="K29">
        <v>8</v>
      </c>
      <c r="L29">
        <v>38</v>
      </c>
      <c r="M29">
        <v>30</v>
      </c>
      <c r="N29" s="2">
        <v>0.2105263157894737</v>
      </c>
      <c r="O29" s="2">
        <v>2.196531791907514E-2</v>
      </c>
    </row>
    <row r="30" spans="9:15">
      <c r="I30">
        <v>361</v>
      </c>
      <c r="J30" t="s">
        <v>59</v>
      </c>
      <c r="K30">
        <v>13</v>
      </c>
      <c r="L30">
        <v>42</v>
      </c>
      <c r="M30">
        <v>29</v>
      </c>
      <c r="N30" s="2">
        <v>0.30952380952380948</v>
      </c>
      <c r="O30" s="2">
        <v>2.567237163814181E-2</v>
      </c>
    </row>
    <row r="31" spans="9:15">
      <c r="I31">
        <v>361</v>
      </c>
      <c r="J31" t="s">
        <v>60</v>
      </c>
      <c r="K31">
        <v>10</v>
      </c>
      <c r="L31">
        <v>38</v>
      </c>
      <c r="M31">
        <v>28</v>
      </c>
      <c r="N31" s="2">
        <v>0.26315789473684209</v>
      </c>
      <c r="O31" s="2">
        <v>2.3016353725015141E-2</v>
      </c>
    </row>
    <row r="32" spans="9:15">
      <c r="I32">
        <v>361</v>
      </c>
      <c r="J32" t="s">
        <v>61</v>
      </c>
      <c r="K32">
        <v>10</v>
      </c>
      <c r="L32">
        <v>34</v>
      </c>
      <c r="M32">
        <v>24</v>
      </c>
      <c r="N32" s="2">
        <v>0.29411764705882348</v>
      </c>
      <c r="O32" s="2">
        <v>2.0420420420420419E-2</v>
      </c>
    </row>
    <row r="33" spans="9:15">
      <c r="I33">
        <v>361</v>
      </c>
      <c r="J33" t="s">
        <v>62</v>
      </c>
      <c r="K33">
        <v>14</v>
      </c>
      <c r="L33">
        <v>41</v>
      </c>
      <c r="M33">
        <v>27</v>
      </c>
      <c r="N33" s="2">
        <v>0.34146341463414642</v>
      </c>
      <c r="O33" s="2">
        <v>2.4346793349168651E-2</v>
      </c>
    </row>
    <row r="34" spans="9:15">
      <c r="I34">
        <v>361</v>
      </c>
      <c r="J34" t="s">
        <v>63</v>
      </c>
      <c r="K34">
        <v>8</v>
      </c>
      <c r="L34">
        <v>41</v>
      </c>
      <c r="M34">
        <v>33</v>
      </c>
      <c r="N34" s="2">
        <v>0.1951219512195122</v>
      </c>
      <c r="O34" s="2">
        <v>2.4448419797257009E-2</v>
      </c>
    </row>
    <row r="35" spans="9:15">
      <c r="I35">
        <v>361</v>
      </c>
      <c r="J35" t="s">
        <v>64</v>
      </c>
      <c r="K35">
        <v>3</v>
      </c>
      <c r="L35">
        <v>25</v>
      </c>
      <c r="M35">
        <v>22</v>
      </c>
      <c r="N35" s="2">
        <v>0.12</v>
      </c>
      <c r="O35" s="2">
        <v>1.493428912783751E-2</v>
      </c>
    </row>
    <row r="36" spans="9:15">
      <c r="I36">
        <v>361</v>
      </c>
      <c r="J36" t="s">
        <v>65</v>
      </c>
      <c r="K36">
        <v>11</v>
      </c>
      <c r="L36">
        <v>31</v>
      </c>
      <c r="M36">
        <v>20</v>
      </c>
      <c r="N36" s="2">
        <v>0.35483870967741937</v>
      </c>
      <c r="O36" s="2">
        <v>1.8203170874926601E-2</v>
      </c>
    </row>
    <row r="37" spans="9:15">
      <c r="I37">
        <v>361</v>
      </c>
      <c r="J37" t="s">
        <v>66</v>
      </c>
      <c r="K37">
        <v>12</v>
      </c>
      <c r="L37">
        <v>44</v>
      </c>
      <c r="M37">
        <v>32</v>
      </c>
      <c r="N37" s="2">
        <v>0.27272727272727271</v>
      </c>
      <c r="O37" s="2">
        <v>2.602010644589001E-2</v>
      </c>
    </row>
    <row r="38" spans="9:15">
      <c r="I38">
        <v>361</v>
      </c>
      <c r="J38" t="s">
        <v>67</v>
      </c>
      <c r="K38">
        <v>6</v>
      </c>
      <c r="L38">
        <v>40</v>
      </c>
      <c r="M38">
        <v>34</v>
      </c>
      <c r="N38" s="2">
        <v>0.15</v>
      </c>
      <c r="O38" s="2">
        <v>2.2883295194508008E-2</v>
      </c>
    </row>
    <row r="39" spans="9:15">
      <c r="I39">
        <v>361</v>
      </c>
      <c r="J39" t="s">
        <v>68</v>
      </c>
      <c r="K39">
        <v>4</v>
      </c>
      <c r="L39">
        <v>28</v>
      </c>
      <c r="M39">
        <v>24</v>
      </c>
      <c r="N39" s="2">
        <v>0.14285714285714279</v>
      </c>
      <c r="O39" s="2">
        <v>1.6374269005847951E-2</v>
      </c>
    </row>
    <row r="40" spans="9:15">
      <c r="I40">
        <v>361</v>
      </c>
      <c r="J40" t="s">
        <v>69</v>
      </c>
      <c r="K40">
        <v>5</v>
      </c>
      <c r="L40">
        <v>38</v>
      </c>
      <c r="M40">
        <v>33</v>
      </c>
      <c r="N40" s="2">
        <v>0.13157894736842099</v>
      </c>
      <c r="O40" s="2">
        <v>2.283653846153846E-2</v>
      </c>
    </row>
    <row r="41" spans="9:15">
      <c r="I41">
        <v>361</v>
      </c>
      <c r="J41" t="s">
        <v>70</v>
      </c>
      <c r="K41">
        <v>7</v>
      </c>
      <c r="L41">
        <v>30</v>
      </c>
      <c r="M41">
        <v>23</v>
      </c>
      <c r="N41" s="2">
        <v>0.23333333333333331</v>
      </c>
      <c r="O41" s="2">
        <v>1.7492711370262391E-2</v>
      </c>
    </row>
    <row r="42" spans="9:15">
      <c r="I42">
        <v>361</v>
      </c>
      <c r="J42" t="s">
        <v>71</v>
      </c>
      <c r="K42">
        <v>4</v>
      </c>
      <c r="L42">
        <v>31</v>
      </c>
      <c r="M42">
        <v>27</v>
      </c>
      <c r="N42" s="2">
        <v>0.1290322580645161</v>
      </c>
      <c r="O42" s="2">
        <v>1.7919075144508669E-2</v>
      </c>
    </row>
    <row r="43" spans="9:15">
      <c r="I43">
        <v>383</v>
      </c>
      <c r="J43" t="s">
        <v>59</v>
      </c>
      <c r="K43">
        <v>35</v>
      </c>
      <c r="L43">
        <v>128</v>
      </c>
      <c r="M43">
        <v>93</v>
      </c>
      <c r="N43" s="2">
        <v>0.2734375</v>
      </c>
      <c r="O43" s="2">
        <v>7.823960880195599E-2</v>
      </c>
    </row>
    <row r="44" spans="9:15">
      <c r="I44">
        <v>383</v>
      </c>
      <c r="J44" t="s">
        <v>60</v>
      </c>
      <c r="K44">
        <v>49</v>
      </c>
      <c r="L44">
        <v>167</v>
      </c>
      <c r="M44">
        <v>118</v>
      </c>
      <c r="N44" s="2">
        <v>0.29341317365269459</v>
      </c>
      <c r="O44" s="2">
        <v>0.1011508176862508</v>
      </c>
    </row>
    <row r="45" spans="9:15">
      <c r="I45">
        <v>383</v>
      </c>
      <c r="J45" t="s">
        <v>61</v>
      </c>
      <c r="K45">
        <v>25</v>
      </c>
      <c r="L45">
        <v>130</v>
      </c>
      <c r="M45">
        <v>105</v>
      </c>
      <c r="N45" s="2">
        <v>0.19230769230769229</v>
      </c>
      <c r="O45" s="2">
        <v>7.8078078078078081E-2</v>
      </c>
    </row>
    <row r="46" spans="9:15">
      <c r="I46">
        <v>383</v>
      </c>
      <c r="J46" t="s">
        <v>62</v>
      </c>
      <c r="K46">
        <v>23</v>
      </c>
      <c r="L46">
        <v>148</v>
      </c>
      <c r="M46">
        <v>125</v>
      </c>
      <c r="N46" s="2">
        <v>0.1554054054054054</v>
      </c>
      <c r="O46" s="2">
        <v>8.7885985748218529E-2</v>
      </c>
    </row>
    <row r="47" spans="9:15">
      <c r="I47">
        <v>383</v>
      </c>
      <c r="J47" t="s">
        <v>63</v>
      </c>
      <c r="K47">
        <v>22</v>
      </c>
      <c r="L47">
        <v>142</v>
      </c>
      <c r="M47">
        <v>120</v>
      </c>
      <c r="N47" s="2">
        <v>0.15492957746478869</v>
      </c>
      <c r="O47" s="2">
        <v>8.4675014907573051E-2</v>
      </c>
    </row>
    <row r="48" spans="9:15">
      <c r="I48">
        <v>383</v>
      </c>
      <c r="J48" t="s">
        <v>64</v>
      </c>
      <c r="K48">
        <v>30</v>
      </c>
      <c r="L48">
        <v>157</v>
      </c>
      <c r="M48">
        <v>127</v>
      </c>
      <c r="N48" s="2">
        <v>0.19108280254777071</v>
      </c>
      <c r="O48" s="2">
        <v>9.3787335722819595E-2</v>
      </c>
    </row>
    <row r="49" spans="9:15">
      <c r="I49">
        <v>383</v>
      </c>
      <c r="J49" t="s">
        <v>65</v>
      </c>
      <c r="K49">
        <v>27</v>
      </c>
      <c r="L49">
        <v>156</v>
      </c>
      <c r="M49">
        <v>129</v>
      </c>
      <c r="N49" s="2">
        <v>0.1730769230769231</v>
      </c>
      <c r="O49" s="2">
        <v>9.1603053435114504E-2</v>
      </c>
    </row>
    <row r="50" spans="9:15">
      <c r="I50">
        <v>383</v>
      </c>
      <c r="J50" t="s">
        <v>66</v>
      </c>
      <c r="K50">
        <v>12</v>
      </c>
      <c r="L50">
        <v>136</v>
      </c>
      <c r="M50">
        <v>124</v>
      </c>
      <c r="N50" s="2">
        <v>8.8235294117647065E-2</v>
      </c>
      <c r="O50" s="2">
        <v>8.0425783560023653E-2</v>
      </c>
    </row>
    <row r="51" spans="9:15">
      <c r="I51">
        <v>383</v>
      </c>
      <c r="J51" t="s">
        <v>67</v>
      </c>
      <c r="K51">
        <v>20</v>
      </c>
      <c r="L51">
        <v>155</v>
      </c>
      <c r="M51">
        <v>135</v>
      </c>
      <c r="N51" s="2">
        <v>0.1290322580645161</v>
      </c>
      <c r="O51" s="2">
        <v>8.8672768878718541E-2</v>
      </c>
    </row>
    <row r="52" spans="9:15">
      <c r="I52">
        <v>383</v>
      </c>
      <c r="J52" t="s">
        <v>68</v>
      </c>
      <c r="K52">
        <v>15</v>
      </c>
      <c r="L52">
        <v>158</v>
      </c>
      <c r="M52">
        <v>143</v>
      </c>
      <c r="N52" s="2">
        <v>9.49367088607595E-2</v>
      </c>
      <c r="O52" s="2">
        <v>9.2397660818713451E-2</v>
      </c>
    </row>
    <row r="53" spans="9:15">
      <c r="I53">
        <v>383</v>
      </c>
      <c r="J53" t="s">
        <v>69</v>
      </c>
      <c r="K53">
        <v>13</v>
      </c>
      <c r="L53">
        <v>139</v>
      </c>
      <c r="M53">
        <v>126</v>
      </c>
      <c r="N53" s="2">
        <v>9.3525179856115109E-2</v>
      </c>
      <c r="O53" s="2">
        <v>8.3533653846153841E-2</v>
      </c>
    </row>
    <row r="54" spans="9:15">
      <c r="I54">
        <v>383</v>
      </c>
      <c r="J54" t="s">
        <v>70</v>
      </c>
      <c r="K54">
        <v>25</v>
      </c>
      <c r="L54">
        <v>134</v>
      </c>
      <c r="M54">
        <v>109</v>
      </c>
      <c r="N54" s="2">
        <v>0.18656716417910449</v>
      </c>
      <c r="O54" s="2">
        <v>7.8134110787172015E-2</v>
      </c>
    </row>
    <row r="55" spans="9:15">
      <c r="I55">
        <v>383</v>
      </c>
      <c r="J55" t="s">
        <v>71</v>
      </c>
      <c r="K55">
        <v>17</v>
      </c>
      <c r="L55">
        <v>134</v>
      </c>
      <c r="M55">
        <v>117</v>
      </c>
      <c r="N55" s="2">
        <v>0.12686567164179111</v>
      </c>
      <c r="O55" s="2">
        <v>7.7456647398843934E-2</v>
      </c>
    </row>
    <row r="56" spans="9:15">
      <c r="I56">
        <v>401</v>
      </c>
      <c r="J56" t="s">
        <v>59</v>
      </c>
      <c r="K56">
        <v>221</v>
      </c>
      <c r="L56">
        <v>1308</v>
      </c>
      <c r="M56">
        <v>1087</v>
      </c>
      <c r="N56" s="2">
        <v>0.16896024464831799</v>
      </c>
      <c r="O56" s="2">
        <v>0.79951100244498774</v>
      </c>
    </row>
    <row r="57" spans="9:15">
      <c r="I57">
        <v>401</v>
      </c>
      <c r="J57" t="s">
        <v>60</v>
      </c>
      <c r="K57">
        <v>203</v>
      </c>
      <c r="L57">
        <v>1285</v>
      </c>
      <c r="M57">
        <v>1082</v>
      </c>
      <c r="N57" s="2">
        <v>0.15797665369649799</v>
      </c>
      <c r="O57" s="2">
        <v>0.77831617201695946</v>
      </c>
    </row>
    <row r="58" spans="9:15">
      <c r="I58">
        <v>401</v>
      </c>
      <c r="J58" t="s">
        <v>61</v>
      </c>
      <c r="K58">
        <v>204</v>
      </c>
      <c r="L58">
        <v>1328</v>
      </c>
      <c r="M58">
        <v>1124</v>
      </c>
      <c r="N58" s="2">
        <v>0.1536144578313253</v>
      </c>
      <c r="O58" s="2">
        <v>0.79759759759759763</v>
      </c>
    </row>
    <row r="59" spans="9:15">
      <c r="I59">
        <v>401</v>
      </c>
      <c r="J59" t="s">
        <v>62</v>
      </c>
      <c r="K59">
        <v>190</v>
      </c>
      <c r="L59">
        <v>1355</v>
      </c>
      <c r="M59">
        <v>1165</v>
      </c>
      <c r="N59" s="2">
        <v>0.1402214022140221</v>
      </c>
      <c r="O59" s="2">
        <v>0.80463182897862229</v>
      </c>
    </row>
    <row r="60" spans="9:15">
      <c r="I60">
        <v>401</v>
      </c>
      <c r="J60" t="s">
        <v>63</v>
      </c>
      <c r="K60">
        <v>170</v>
      </c>
      <c r="L60">
        <v>1327</v>
      </c>
      <c r="M60">
        <v>1157</v>
      </c>
      <c r="N60" s="2">
        <v>0.12810851544837981</v>
      </c>
      <c r="O60" s="2">
        <v>0.79129397734048901</v>
      </c>
    </row>
    <row r="61" spans="9:15">
      <c r="I61">
        <v>401</v>
      </c>
      <c r="J61" t="s">
        <v>64</v>
      </c>
      <c r="K61">
        <v>171</v>
      </c>
      <c r="L61">
        <v>1359</v>
      </c>
      <c r="M61">
        <v>1188</v>
      </c>
      <c r="N61" s="2">
        <v>0.1258278145695364</v>
      </c>
      <c r="O61" s="2">
        <v>0.81182795698924726</v>
      </c>
    </row>
    <row r="62" spans="9:15">
      <c r="I62">
        <v>401</v>
      </c>
      <c r="J62" t="s">
        <v>65</v>
      </c>
      <c r="K62">
        <v>136</v>
      </c>
      <c r="L62">
        <v>1363</v>
      </c>
      <c r="M62">
        <v>1227</v>
      </c>
      <c r="N62" s="2">
        <v>9.9779897285399849E-2</v>
      </c>
      <c r="O62" s="2">
        <v>0.80035231943628893</v>
      </c>
    </row>
    <row r="63" spans="9:15">
      <c r="I63">
        <v>401</v>
      </c>
      <c r="J63" t="s">
        <v>66</v>
      </c>
      <c r="K63">
        <v>158</v>
      </c>
      <c r="L63">
        <v>1361</v>
      </c>
      <c r="M63">
        <v>1203</v>
      </c>
      <c r="N63" s="2">
        <v>0.11609110947832479</v>
      </c>
      <c r="O63" s="2">
        <v>0.80484920165582496</v>
      </c>
    </row>
    <row r="64" spans="9:15">
      <c r="I64">
        <v>401</v>
      </c>
      <c r="J64" t="s">
        <v>67</v>
      </c>
      <c r="K64">
        <v>133</v>
      </c>
      <c r="L64">
        <v>1416</v>
      </c>
      <c r="M64">
        <v>1283</v>
      </c>
      <c r="N64" s="2">
        <v>9.3926553672316379E-2</v>
      </c>
      <c r="O64" s="2">
        <v>0.81006864988558347</v>
      </c>
    </row>
    <row r="65" spans="9:15">
      <c r="I65">
        <v>401</v>
      </c>
      <c r="J65" t="s">
        <v>68</v>
      </c>
      <c r="K65">
        <v>117</v>
      </c>
      <c r="L65">
        <v>1366</v>
      </c>
      <c r="M65">
        <v>1249</v>
      </c>
      <c r="N65" s="2">
        <v>8.5651537335285508E-2</v>
      </c>
      <c r="O65" s="2">
        <v>0.79883040935672511</v>
      </c>
    </row>
    <row r="66" spans="9:15">
      <c r="I66">
        <v>401</v>
      </c>
      <c r="J66" t="s">
        <v>69</v>
      </c>
      <c r="K66">
        <v>108</v>
      </c>
      <c r="L66">
        <v>1345</v>
      </c>
      <c r="M66">
        <v>1237</v>
      </c>
      <c r="N66" s="2">
        <v>8.0297397769516735E-2</v>
      </c>
      <c r="O66" s="2">
        <v>0.80829326923076927</v>
      </c>
    </row>
    <row r="67" spans="9:15">
      <c r="I67">
        <v>401</v>
      </c>
      <c r="J67" t="s">
        <v>70</v>
      </c>
      <c r="K67">
        <v>119</v>
      </c>
      <c r="L67">
        <v>1409</v>
      </c>
      <c r="M67">
        <v>1290</v>
      </c>
      <c r="N67" s="2">
        <v>8.445706174591909E-2</v>
      </c>
      <c r="O67" s="2">
        <v>0.82157434402332363</v>
      </c>
    </row>
    <row r="68" spans="9:15">
      <c r="I68">
        <v>401</v>
      </c>
      <c r="J68" t="s">
        <v>71</v>
      </c>
      <c r="K68">
        <v>138</v>
      </c>
      <c r="L68">
        <v>1401</v>
      </c>
      <c r="M68">
        <v>1263</v>
      </c>
      <c r="N68" s="2">
        <v>9.8501070663811557E-2</v>
      </c>
      <c r="O68" s="2">
        <v>0.80982658959537568</v>
      </c>
    </row>
    <row r="69" spans="9:15">
      <c r="I69">
        <v>431</v>
      </c>
      <c r="J69" t="s">
        <v>59</v>
      </c>
      <c r="K69">
        <v>7</v>
      </c>
      <c r="L69">
        <v>103</v>
      </c>
      <c r="M69">
        <v>96</v>
      </c>
      <c r="N69" s="2">
        <v>6.7961165048543687E-2</v>
      </c>
      <c r="O69" s="2">
        <v>6.295843520782396E-2</v>
      </c>
    </row>
    <row r="70" spans="9:15">
      <c r="I70">
        <v>431</v>
      </c>
      <c r="J70" t="s">
        <v>60</v>
      </c>
      <c r="K70">
        <v>9</v>
      </c>
      <c r="L70">
        <v>104</v>
      </c>
      <c r="M70">
        <v>95</v>
      </c>
      <c r="N70" s="2">
        <v>8.6538461538461536E-2</v>
      </c>
      <c r="O70" s="2">
        <v>6.2992125984251968E-2</v>
      </c>
    </row>
    <row r="71" spans="9:15">
      <c r="I71">
        <v>431</v>
      </c>
      <c r="J71" t="s">
        <v>61</v>
      </c>
      <c r="K71">
        <v>7</v>
      </c>
      <c r="L71">
        <v>113</v>
      </c>
      <c r="M71">
        <v>106</v>
      </c>
      <c r="N71" s="2">
        <v>6.1946902654867263E-2</v>
      </c>
      <c r="O71" s="2">
        <v>6.7867867867867873E-2</v>
      </c>
    </row>
    <row r="72" spans="9:15">
      <c r="I72">
        <v>431</v>
      </c>
      <c r="J72" t="s">
        <v>62</v>
      </c>
      <c r="K72">
        <v>5</v>
      </c>
      <c r="L72">
        <v>88</v>
      </c>
      <c r="M72">
        <v>83</v>
      </c>
      <c r="N72" s="2">
        <v>5.6818181818181823E-2</v>
      </c>
      <c r="O72" s="2">
        <v>5.2256532066508307E-2</v>
      </c>
    </row>
    <row r="73" spans="9:15">
      <c r="I73">
        <v>431</v>
      </c>
      <c r="J73" t="s">
        <v>63</v>
      </c>
      <c r="K73">
        <v>10</v>
      </c>
      <c r="L73">
        <v>109</v>
      </c>
      <c r="M73">
        <v>99</v>
      </c>
      <c r="N73" s="2">
        <v>9.1743119266055051E-2</v>
      </c>
      <c r="O73" s="2">
        <v>6.4997018485390579E-2</v>
      </c>
    </row>
    <row r="74" spans="9:15">
      <c r="I74">
        <v>431</v>
      </c>
      <c r="J74" t="s">
        <v>64</v>
      </c>
      <c r="K74">
        <v>7</v>
      </c>
      <c r="L74">
        <v>95</v>
      </c>
      <c r="M74">
        <v>88</v>
      </c>
      <c r="N74" s="2">
        <v>7.3684210526315783E-2</v>
      </c>
      <c r="O74" s="2">
        <v>5.6750298685782553E-2</v>
      </c>
    </row>
    <row r="75" spans="9:15">
      <c r="I75">
        <v>431</v>
      </c>
      <c r="J75" t="s">
        <v>65</v>
      </c>
      <c r="K75">
        <v>11</v>
      </c>
      <c r="L75">
        <v>101</v>
      </c>
      <c r="M75">
        <v>90</v>
      </c>
      <c r="N75" s="2">
        <v>0.1089108910891089</v>
      </c>
      <c r="O75" s="2">
        <v>5.9307105108631818E-2</v>
      </c>
    </row>
    <row r="76" spans="9:15">
      <c r="I76">
        <v>431</v>
      </c>
      <c r="J76" t="s">
        <v>66</v>
      </c>
      <c r="K76">
        <v>2</v>
      </c>
      <c r="L76">
        <v>107</v>
      </c>
      <c r="M76">
        <v>105</v>
      </c>
      <c r="N76" s="2">
        <v>1.8691588785046731E-2</v>
      </c>
      <c r="O76" s="2">
        <v>6.3276167947959788E-2</v>
      </c>
    </row>
    <row r="77" spans="9:15">
      <c r="I77">
        <v>431</v>
      </c>
      <c r="J77" t="s">
        <v>67</v>
      </c>
      <c r="K77">
        <v>4</v>
      </c>
      <c r="L77">
        <v>83</v>
      </c>
      <c r="M77">
        <v>79</v>
      </c>
      <c r="N77" s="2">
        <v>4.8192771084337352E-2</v>
      </c>
      <c r="O77" s="2">
        <v>4.7482837528604119E-2</v>
      </c>
    </row>
    <row r="78" spans="9:15">
      <c r="I78">
        <v>431</v>
      </c>
      <c r="J78" t="s">
        <v>68</v>
      </c>
      <c r="K78">
        <v>4</v>
      </c>
      <c r="L78">
        <v>97</v>
      </c>
      <c r="M78">
        <v>93</v>
      </c>
      <c r="N78" s="2">
        <v>4.1237113402061848E-2</v>
      </c>
      <c r="O78" s="2">
        <v>5.6725146198830408E-2</v>
      </c>
    </row>
    <row r="79" spans="9:15">
      <c r="I79">
        <v>431</v>
      </c>
      <c r="J79" t="s">
        <v>69</v>
      </c>
      <c r="K79">
        <v>7</v>
      </c>
      <c r="L79">
        <v>89</v>
      </c>
      <c r="M79">
        <v>82</v>
      </c>
      <c r="N79" s="2">
        <v>7.8651685393258425E-2</v>
      </c>
      <c r="O79" s="2">
        <v>5.348557692307692E-2</v>
      </c>
    </row>
    <row r="80" spans="9:15">
      <c r="I80">
        <v>431</v>
      </c>
      <c r="J80" t="s">
        <v>70</v>
      </c>
      <c r="K80">
        <v>2</v>
      </c>
      <c r="L80">
        <v>92</v>
      </c>
      <c r="M80">
        <v>90</v>
      </c>
      <c r="N80" s="2">
        <v>2.1739130434782612E-2</v>
      </c>
      <c r="O80" s="2">
        <v>5.3644314868804673E-2</v>
      </c>
    </row>
    <row r="81" spans="9:15">
      <c r="I81">
        <v>431</v>
      </c>
      <c r="J81" t="s">
        <v>71</v>
      </c>
      <c r="K81">
        <v>9</v>
      </c>
      <c r="L81">
        <v>114</v>
      </c>
      <c r="M81">
        <v>105</v>
      </c>
      <c r="N81" s="2">
        <v>7.8947368421052627E-2</v>
      </c>
      <c r="O81" s="2">
        <v>6.5895953757225428E-2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1"/>
  <sheetViews>
    <sheetView tabSelected="1" topLeftCell="A16" workbookViewId="0">
      <selection activeCell="T5" sqref="T5"/>
    </sheetView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 ht="27" customHeight="1">
      <c r="A1" s="5" t="s">
        <v>159</v>
      </c>
    </row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91</v>
      </c>
      <c r="C4" s="2">
        <v>0.36842105263157893</v>
      </c>
      <c r="D4" s="2">
        <v>2.1642556099783571E-2</v>
      </c>
      <c r="E4">
        <v>380</v>
      </c>
      <c r="F4">
        <v>140</v>
      </c>
      <c r="G4">
        <v>240</v>
      </c>
      <c r="I4">
        <v>294</v>
      </c>
      <c r="J4" t="s">
        <v>59</v>
      </c>
      <c r="K4">
        <v>19</v>
      </c>
      <c r="L4">
        <v>45</v>
      </c>
      <c r="M4">
        <v>26</v>
      </c>
      <c r="N4" s="2">
        <v>0.42222222222222222</v>
      </c>
      <c r="O4" s="2">
        <v>2.7506112469437651E-2</v>
      </c>
    </row>
    <row r="5" spans="1:15">
      <c r="A5">
        <v>336</v>
      </c>
      <c r="B5" t="s">
        <v>93</v>
      </c>
      <c r="C5" s="2">
        <v>0.21107266435986161</v>
      </c>
      <c r="D5" s="2">
        <v>4.9379200364506208E-2</v>
      </c>
      <c r="E5">
        <v>867</v>
      </c>
      <c r="F5">
        <v>183</v>
      </c>
      <c r="G5">
        <v>684</v>
      </c>
      <c r="I5">
        <v>294</v>
      </c>
      <c r="J5" t="s">
        <v>60</v>
      </c>
      <c r="K5">
        <v>10</v>
      </c>
      <c r="L5">
        <v>33</v>
      </c>
      <c r="M5">
        <v>23</v>
      </c>
      <c r="N5" s="2">
        <v>0.30303030303030298</v>
      </c>
      <c r="O5" s="2">
        <v>1.998788612961841E-2</v>
      </c>
    </row>
    <row r="6" spans="1:15">
      <c r="A6">
        <v>349</v>
      </c>
      <c r="B6" t="s">
        <v>94</v>
      </c>
      <c r="C6" s="2">
        <v>0.1717647058823529</v>
      </c>
      <c r="D6" s="2">
        <v>2.420549037475795E-2</v>
      </c>
      <c r="E6">
        <v>425</v>
      </c>
      <c r="F6">
        <v>73</v>
      </c>
      <c r="G6">
        <v>352</v>
      </c>
      <c r="I6">
        <v>294</v>
      </c>
      <c r="J6" t="s">
        <v>61</v>
      </c>
      <c r="K6">
        <v>17</v>
      </c>
      <c r="L6">
        <v>35</v>
      </c>
      <c r="M6">
        <v>18</v>
      </c>
      <c r="N6" s="2">
        <v>0.48571428571428571</v>
      </c>
      <c r="O6" s="2">
        <v>2.1021021021021019E-2</v>
      </c>
    </row>
    <row r="7" spans="1:15">
      <c r="A7">
        <v>360</v>
      </c>
      <c r="B7" t="s">
        <v>95</v>
      </c>
      <c r="C7" s="2">
        <v>0.14457618120686611</v>
      </c>
      <c r="D7" s="2">
        <v>0.32184759084178161</v>
      </c>
      <c r="E7">
        <v>5651</v>
      </c>
      <c r="F7">
        <v>817</v>
      </c>
      <c r="G7">
        <v>4834</v>
      </c>
      <c r="I7">
        <v>294</v>
      </c>
      <c r="J7" t="s">
        <v>62</v>
      </c>
      <c r="K7">
        <v>11</v>
      </c>
      <c r="L7">
        <v>19</v>
      </c>
      <c r="M7">
        <v>8</v>
      </c>
      <c r="N7" s="2">
        <v>0.57894736842105265</v>
      </c>
      <c r="O7" s="2">
        <v>1.1282660332541571E-2</v>
      </c>
    </row>
    <row r="8" spans="1:15">
      <c r="A8">
        <v>375</v>
      </c>
      <c r="B8" t="s">
        <v>96</v>
      </c>
      <c r="C8" s="2">
        <v>0.1147201105736006</v>
      </c>
      <c r="D8" s="2">
        <v>0.41206287732087937</v>
      </c>
      <c r="E8">
        <v>7235</v>
      </c>
      <c r="F8">
        <v>830</v>
      </c>
      <c r="G8">
        <v>6405</v>
      </c>
      <c r="I8">
        <v>294</v>
      </c>
      <c r="J8" t="s">
        <v>63</v>
      </c>
      <c r="K8">
        <v>15</v>
      </c>
      <c r="L8">
        <v>30</v>
      </c>
      <c r="M8">
        <v>15</v>
      </c>
      <c r="N8" s="2">
        <v>0.5</v>
      </c>
      <c r="O8" s="2">
        <v>1.788908765652952E-2</v>
      </c>
    </row>
    <row r="9" spans="1:15">
      <c r="A9">
        <v>388</v>
      </c>
      <c r="B9" t="s">
        <v>97</v>
      </c>
      <c r="C9" s="2">
        <v>9.2666666666666661E-2</v>
      </c>
      <c r="D9" s="2">
        <v>0.1708622849982914</v>
      </c>
      <c r="E9">
        <v>3000</v>
      </c>
      <c r="F9">
        <v>278</v>
      </c>
      <c r="G9">
        <v>2722</v>
      </c>
      <c r="I9">
        <v>294</v>
      </c>
      <c r="J9" t="s">
        <v>64</v>
      </c>
      <c r="K9">
        <v>17</v>
      </c>
      <c r="L9">
        <v>34</v>
      </c>
      <c r="M9">
        <v>17</v>
      </c>
      <c r="N9" s="2">
        <v>0.5</v>
      </c>
      <c r="O9" s="2">
        <v>2.0310633213859019E-2</v>
      </c>
    </row>
    <row r="10" spans="1:15">
      <c r="D10" s="6">
        <f>SUM(D4:D9)</f>
        <v>1.0000000000000002</v>
      </c>
      <c r="E10" s="7">
        <f>SUM(E4:E9)</f>
        <v>17558</v>
      </c>
      <c r="F10" s="7">
        <f>SUM(F4:F9)</f>
        <v>2321</v>
      </c>
      <c r="G10" s="7">
        <f>SUM(G4:G9)</f>
        <v>15237</v>
      </c>
      <c r="I10">
        <v>294</v>
      </c>
      <c r="J10" t="s">
        <v>65</v>
      </c>
      <c r="K10">
        <v>10</v>
      </c>
      <c r="L10">
        <v>28</v>
      </c>
      <c r="M10">
        <v>18</v>
      </c>
      <c r="N10" s="2">
        <v>0.35714285714285721</v>
      </c>
      <c r="O10" s="2">
        <v>1.6441573693482089E-2</v>
      </c>
    </row>
    <row r="11" spans="1:15">
      <c r="I11">
        <v>294</v>
      </c>
      <c r="J11" t="s">
        <v>66</v>
      </c>
      <c r="K11">
        <v>10</v>
      </c>
      <c r="L11">
        <v>40</v>
      </c>
      <c r="M11">
        <v>30</v>
      </c>
      <c r="N11" s="2">
        <v>0.25</v>
      </c>
      <c r="O11" s="2">
        <v>2.365464222353637E-2</v>
      </c>
    </row>
    <row r="12" spans="1:15">
      <c r="I12">
        <v>294</v>
      </c>
      <c r="J12" t="s">
        <v>67</v>
      </c>
      <c r="K12">
        <v>13</v>
      </c>
      <c r="L12">
        <v>41</v>
      </c>
      <c r="M12">
        <v>28</v>
      </c>
      <c r="N12" s="2">
        <v>0.31707317073170732</v>
      </c>
      <c r="O12" s="2">
        <v>2.345537757437071E-2</v>
      </c>
    </row>
    <row r="13" spans="1:15">
      <c r="I13">
        <v>294</v>
      </c>
      <c r="J13" t="s">
        <v>68</v>
      </c>
      <c r="K13">
        <v>12</v>
      </c>
      <c r="L13">
        <v>37</v>
      </c>
      <c r="M13">
        <v>25</v>
      </c>
      <c r="N13" s="2">
        <v>0.32432432432432429</v>
      </c>
      <c r="O13" s="2">
        <v>2.1637426900584799E-2</v>
      </c>
    </row>
    <row r="14" spans="1:15">
      <c r="I14">
        <v>294</v>
      </c>
      <c r="J14" t="s">
        <v>69</v>
      </c>
      <c r="K14">
        <v>8</v>
      </c>
      <c r="L14">
        <v>40</v>
      </c>
      <c r="M14">
        <v>32</v>
      </c>
      <c r="N14" s="2">
        <v>0.2</v>
      </c>
      <c r="O14" s="2">
        <v>2.403846153846154E-2</v>
      </c>
    </row>
    <row r="15" spans="1:15">
      <c r="I15">
        <v>294</v>
      </c>
      <c r="J15" t="s">
        <v>70</v>
      </c>
      <c r="K15">
        <v>13</v>
      </c>
      <c r="L15">
        <v>42</v>
      </c>
      <c r="M15">
        <v>29</v>
      </c>
      <c r="N15" s="2">
        <v>0.30952380952380948</v>
      </c>
      <c r="O15" s="2">
        <v>2.4489795918367349E-2</v>
      </c>
    </row>
    <row r="16" spans="1:15">
      <c r="I16">
        <v>294</v>
      </c>
      <c r="J16" t="s">
        <v>71</v>
      </c>
      <c r="K16">
        <v>19</v>
      </c>
      <c r="L16">
        <v>49</v>
      </c>
      <c r="M16">
        <v>30</v>
      </c>
      <c r="N16" s="2">
        <v>0.38775510204081631</v>
      </c>
      <c r="O16" s="2">
        <v>2.8323699421965321E-2</v>
      </c>
    </row>
    <row r="17" spans="9:15">
      <c r="I17">
        <v>336</v>
      </c>
      <c r="J17" t="s">
        <v>59</v>
      </c>
      <c r="K17">
        <v>26</v>
      </c>
      <c r="L17">
        <v>94</v>
      </c>
      <c r="M17">
        <v>68</v>
      </c>
      <c r="N17" s="2">
        <v>0.27659574468085107</v>
      </c>
      <c r="O17" s="2">
        <v>5.7457212713936431E-2</v>
      </c>
    </row>
    <row r="18" spans="9:15">
      <c r="I18">
        <v>336</v>
      </c>
      <c r="J18" t="s">
        <v>60</v>
      </c>
      <c r="K18">
        <v>21</v>
      </c>
      <c r="L18">
        <v>76</v>
      </c>
      <c r="M18">
        <v>55</v>
      </c>
      <c r="N18" s="2">
        <v>0.27631578947368418</v>
      </c>
      <c r="O18" s="2">
        <v>4.6032707450030283E-2</v>
      </c>
    </row>
    <row r="19" spans="9:15">
      <c r="I19">
        <v>336</v>
      </c>
      <c r="J19" t="s">
        <v>61</v>
      </c>
      <c r="K19">
        <v>14</v>
      </c>
      <c r="L19">
        <v>82</v>
      </c>
      <c r="M19">
        <v>68</v>
      </c>
      <c r="N19" s="2">
        <v>0.17073170731707321</v>
      </c>
      <c r="O19" s="2">
        <v>4.9249249249249248E-2</v>
      </c>
    </row>
    <row r="20" spans="9:15">
      <c r="I20">
        <v>336</v>
      </c>
      <c r="J20" t="s">
        <v>62</v>
      </c>
      <c r="K20">
        <v>18</v>
      </c>
      <c r="L20">
        <v>76</v>
      </c>
      <c r="M20">
        <v>58</v>
      </c>
      <c r="N20" s="2">
        <v>0.23684210526315791</v>
      </c>
      <c r="O20" s="2">
        <v>4.5130641330166268E-2</v>
      </c>
    </row>
    <row r="21" spans="9:15">
      <c r="I21">
        <v>336</v>
      </c>
      <c r="J21" t="s">
        <v>63</v>
      </c>
      <c r="K21">
        <v>18</v>
      </c>
      <c r="L21">
        <v>66</v>
      </c>
      <c r="M21">
        <v>48</v>
      </c>
      <c r="N21" s="2">
        <v>0.27272727272727271</v>
      </c>
      <c r="O21" s="2">
        <v>3.9355992844364938E-2</v>
      </c>
    </row>
    <row r="22" spans="9:15">
      <c r="I22">
        <v>336</v>
      </c>
      <c r="J22" t="s">
        <v>64</v>
      </c>
      <c r="K22">
        <v>33</v>
      </c>
      <c r="L22">
        <v>101</v>
      </c>
      <c r="M22">
        <v>68</v>
      </c>
      <c r="N22" s="2">
        <v>0.32673267326732669</v>
      </c>
      <c r="O22" s="2">
        <v>6.0334528076463563E-2</v>
      </c>
    </row>
    <row r="23" spans="9:15">
      <c r="I23">
        <v>336</v>
      </c>
      <c r="J23" t="s">
        <v>65</v>
      </c>
      <c r="K23">
        <v>15</v>
      </c>
      <c r="L23">
        <v>77</v>
      </c>
      <c r="M23">
        <v>62</v>
      </c>
      <c r="N23" s="2">
        <v>0.19480519480519479</v>
      </c>
      <c r="O23" s="2">
        <v>4.5214327657075747E-2</v>
      </c>
    </row>
    <row r="24" spans="9:15">
      <c r="I24">
        <v>336</v>
      </c>
      <c r="J24" t="s">
        <v>66</v>
      </c>
      <c r="K24">
        <v>12</v>
      </c>
      <c r="L24">
        <v>80</v>
      </c>
      <c r="M24">
        <v>68</v>
      </c>
      <c r="N24" s="2">
        <v>0.15</v>
      </c>
      <c r="O24" s="2">
        <v>4.730928444707274E-2</v>
      </c>
    </row>
    <row r="25" spans="9:15">
      <c r="I25">
        <v>336</v>
      </c>
      <c r="J25" t="s">
        <v>67</v>
      </c>
      <c r="K25">
        <v>11</v>
      </c>
      <c r="L25">
        <v>69</v>
      </c>
      <c r="M25">
        <v>58</v>
      </c>
      <c r="N25" s="2">
        <v>0.15942028985507251</v>
      </c>
      <c r="O25" s="2">
        <v>3.9473684210526307E-2</v>
      </c>
    </row>
    <row r="26" spans="9:15">
      <c r="I26">
        <v>336</v>
      </c>
      <c r="J26" t="s">
        <v>68</v>
      </c>
      <c r="K26">
        <v>17</v>
      </c>
      <c r="L26">
        <v>96</v>
      </c>
      <c r="M26">
        <v>79</v>
      </c>
      <c r="N26" s="2">
        <v>0.17708333333333329</v>
      </c>
      <c r="O26" s="2">
        <v>5.6140350877192977E-2</v>
      </c>
    </row>
    <row r="27" spans="9:15">
      <c r="I27">
        <v>336</v>
      </c>
      <c r="J27" t="s">
        <v>69</v>
      </c>
      <c r="K27">
        <v>15</v>
      </c>
      <c r="L27">
        <v>83</v>
      </c>
      <c r="M27">
        <v>68</v>
      </c>
      <c r="N27" s="2">
        <v>0.18072289156626509</v>
      </c>
      <c r="O27" s="2">
        <v>4.9879807692307702E-2</v>
      </c>
    </row>
    <row r="28" spans="9:15">
      <c r="I28">
        <v>336</v>
      </c>
      <c r="J28" t="s">
        <v>70</v>
      </c>
      <c r="K28">
        <v>11</v>
      </c>
      <c r="L28">
        <v>95</v>
      </c>
      <c r="M28">
        <v>84</v>
      </c>
      <c r="N28" s="2">
        <v>0.1157894736842105</v>
      </c>
      <c r="O28" s="2">
        <v>5.5393586005830907E-2</v>
      </c>
    </row>
    <row r="29" spans="9:15">
      <c r="I29">
        <v>336</v>
      </c>
      <c r="J29" t="s">
        <v>71</v>
      </c>
      <c r="K29">
        <v>18</v>
      </c>
      <c r="L29">
        <v>102</v>
      </c>
      <c r="M29">
        <v>84</v>
      </c>
      <c r="N29" s="2">
        <v>0.1764705882352941</v>
      </c>
      <c r="O29" s="2">
        <v>5.8959537572254327E-2</v>
      </c>
    </row>
    <row r="30" spans="9:15">
      <c r="I30">
        <v>349</v>
      </c>
      <c r="J30" t="s">
        <v>59</v>
      </c>
      <c r="K30">
        <v>7</v>
      </c>
      <c r="L30">
        <v>32</v>
      </c>
      <c r="M30">
        <v>25</v>
      </c>
      <c r="N30" s="2">
        <v>0.21875</v>
      </c>
      <c r="O30" s="2">
        <v>1.9559902200489001E-2</v>
      </c>
    </row>
    <row r="31" spans="9:15">
      <c r="I31">
        <v>349</v>
      </c>
      <c r="J31" t="s">
        <v>60</v>
      </c>
      <c r="K31">
        <v>10</v>
      </c>
      <c r="L31">
        <v>34</v>
      </c>
      <c r="M31">
        <v>24</v>
      </c>
      <c r="N31" s="2">
        <v>0.29411764705882348</v>
      </c>
      <c r="O31" s="2">
        <v>2.0593579648697759E-2</v>
      </c>
    </row>
    <row r="32" spans="9:15">
      <c r="I32">
        <v>349</v>
      </c>
      <c r="J32" t="s">
        <v>61</v>
      </c>
      <c r="K32">
        <v>6</v>
      </c>
      <c r="L32">
        <v>32</v>
      </c>
      <c r="M32">
        <v>26</v>
      </c>
      <c r="N32" s="2">
        <v>0.1875</v>
      </c>
      <c r="O32" s="2">
        <v>1.9219219219219218E-2</v>
      </c>
    </row>
    <row r="33" spans="9:15">
      <c r="I33">
        <v>349</v>
      </c>
      <c r="J33" t="s">
        <v>62</v>
      </c>
      <c r="K33">
        <v>11</v>
      </c>
      <c r="L33">
        <v>38</v>
      </c>
      <c r="M33">
        <v>27</v>
      </c>
      <c r="N33" s="2">
        <v>0.28947368421052633</v>
      </c>
      <c r="O33" s="2">
        <v>2.2565320665083131E-2</v>
      </c>
    </row>
    <row r="34" spans="9:15">
      <c r="I34">
        <v>349</v>
      </c>
      <c r="J34" t="s">
        <v>63</v>
      </c>
      <c r="K34">
        <v>7</v>
      </c>
      <c r="L34">
        <v>36</v>
      </c>
      <c r="M34">
        <v>29</v>
      </c>
      <c r="N34" s="2">
        <v>0.19444444444444439</v>
      </c>
      <c r="O34" s="2">
        <v>2.1466905187835419E-2</v>
      </c>
    </row>
    <row r="35" spans="9:15">
      <c r="I35">
        <v>349</v>
      </c>
      <c r="J35" t="s">
        <v>64</v>
      </c>
      <c r="K35">
        <v>3</v>
      </c>
      <c r="L35">
        <v>34</v>
      </c>
      <c r="M35">
        <v>31</v>
      </c>
      <c r="N35" s="2">
        <v>8.8235294117647065E-2</v>
      </c>
      <c r="O35" s="2">
        <v>2.0310633213859019E-2</v>
      </c>
    </row>
    <row r="36" spans="9:15">
      <c r="I36">
        <v>349</v>
      </c>
      <c r="J36" t="s">
        <v>65</v>
      </c>
      <c r="K36">
        <v>5</v>
      </c>
      <c r="L36">
        <v>32</v>
      </c>
      <c r="M36">
        <v>27</v>
      </c>
      <c r="N36" s="2">
        <v>0.15625</v>
      </c>
      <c r="O36" s="2">
        <v>1.8790369935408099E-2</v>
      </c>
    </row>
    <row r="37" spans="9:15">
      <c r="I37">
        <v>349</v>
      </c>
      <c r="J37" t="s">
        <v>66</v>
      </c>
      <c r="K37">
        <v>6</v>
      </c>
      <c r="L37">
        <v>39</v>
      </c>
      <c r="M37">
        <v>33</v>
      </c>
      <c r="N37" s="2">
        <v>0.15384615384615391</v>
      </c>
      <c r="O37" s="2">
        <v>2.3063276167947962E-2</v>
      </c>
    </row>
    <row r="38" spans="9:15">
      <c r="I38">
        <v>349</v>
      </c>
      <c r="J38" t="s">
        <v>67</v>
      </c>
      <c r="K38">
        <v>7</v>
      </c>
      <c r="L38">
        <v>52</v>
      </c>
      <c r="M38">
        <v>45</v>
      </c>
      <c r="N38" s="2">
        <v>0.13461538461538461</v>
      </c>
      <c r="O38" s="2">
        <v>2.974828375286041E-2</v>
      </c>
    </row>
    <row r="39" spans="9:15">
      <c r="I39">
        <v>349</v>
      </c>
      <c r="J39" t="s">
        <v>68</v>
      </c>
      <c r="K39">
        <v>4</v>
      </c>
      <c r="L39">
        <v>34</v>
      </c>
      <c r="M39">
        <v>30</v>
      </c>
      <c r="N39" s="2">
        <v>0.1176470588235294</v>
      </c>
      <c r="O39" s="2">
        <v>1.988304093567252E-2</v>
      </c>
    </row>
    <row r="40" spans="9:15">
      <c r="I40">
        <v>349</v>
      </c>
      <c r="J40" t="s">
        <v>69</v>
      </c>
      <c r="K40">
        <v>8</v>
      </c>
      <c r="L40">
        <v>37</v>
      </c>
      <c r="M40">
        <v>29</v>
      </c>
      <c r="N40" s="2">
        <v>0.2162162162162162</v>
      </c>
      <c r="O40" s="2">
        <v>2.223557692307692E-2</v>
      </c>
    </row>
    <row r="41" spans="9:15">
      <c r="I41">
        <v>349</v>
      </c>
      <c r="J41" t="s">
        <v>70</v>
      </c>
      <c r="K41">
        <v>3</v>
      </c>
      <c r="L41">
        <v>51</v>
      </c>
      <c r="M41">
        <v>48</v>
      </c>
      <c r="N41" s="2">
        <v>5.8823529411764712E-2</v>
      </c>
      <c r="O41" s="2">
        <v>2.9737609329446069E-2</v>
      </c>
    </row>
    <row r="42" spans="9:15">
      <c r="I42">
        <v>349</v>
      </c>
      <c r="J42" t="s">
        <v>71</v>
      </c>
      <c r="K42">
        <v>13</v>
      </c>
      <c r="L42">
        <v>56</v>
      </c>
      <c r="M42">
        <v>43</v>
      </c>
      <c r="N42" s="2">
        <v>0.23214285714285721</v>
      </c>
      <c r="O42" s="2">
        <v>3.236994219653179E-2</v>
      </c>
    </row>
    <row r="43" spans="9:15">
      <c r="I43">
        <v>360</v>
      </c>
      <c r="J43" t="s">
        <v>59</v>
      </c>
      <c r="K43">
        <v>117</v>
      </c>
      <c r="L43">
        <v>579</v>
      </c>
      <c r="M43">
        <v>462</v>
      </c>
      <c r="N43" s="2">
        <v>0.2020725388601036</v>
      </c>
      <c r="O43" s="2">
        <v>0.35391198044009781</v>
      </c>
    </row>
    <row r="44" spans="9:15">
      <c r="I44">
        <v>360</v>
      </c>
      <c r="J44" t="s">
        <v>60</v>
      </c>
      <c r="K44">
        <v>108</v>
      </c>
      <c r="L44">
        <v>579</v>
      </c>
      <c r="M44">
        <v>471</v>
      </c>
      <c r="N44" s="2">
        <v>0.18652849740932639</v>
      </c>
      <c r="O44" s="2">
        <v>0.35069654754694118</v>
      </c>
    </row>
    <row r="45" spans="9:15">
      <c r="I45">
        <v>360</v>
      </c>
      <c r="J45" t="s">
        <v>61</v>
      </c>
      <c r="K45">
        <v>102</v>
      </c>
      <c r="L45">
        <v>529</v>
      </c>
      <c r="M45">
        <v>427</v>
      </c>
      <c r="N45" s="2">
        <v>0.19281663516068051</v>
      </c>
      <c r="O45" s="2">
        <v>0.31771771771771767</v>
      </c>
    </row>
    <row r="46" spans="9:15">
      <c r="I46">
        <v>360</v>
      </c>
      <c r="J46" t="s">
        <v>62</v>
      </c>
      <c r="K46">
        <v>87</v>
      </c>
      <c r="L46">
        <v>557</v>
      </c>
      <c r="M46">
        <v>470</v>
      </c>
      <c r="N46" s="2">
        <v>0.15619389587073609</v>
      </c>
      <c r="O46" s="2">
        <v>0.33076009501187648</v>
      </c>
    </row>
    <row r="47" spans="9:15">
      <c r="I47">
        <v>360</v>
      </c>
      <c r="J47" t="s">
        <v>63</v>
      </c>
      <c r="K47">
        <v>75</v>
      </c>
      <c r="L47">
        <v>528</v>
      </c>
      <c r="M47">
        <v>453</v>
      </c>
      <c r="N47" s="2">
        <v>0.14204545454545461</v>
      </c>
      <c r="O47" s="2">
        <v>0.31484794275491951</v>
      </c>
    </row>
    <row r="48" spans="9:15">
      <c r="I48">
        <v>360</v>
      </c>
      <c r="J48" t="s">
        <v>64</v>
      </c>
      <c r="K48">
        <v>74</v>
      </c>
      <c r="L48">
        <v>522</v>
      </c>
      <c r="M48">
        <v>448</v>
      </c>
      <c r="N48" s="2">
        <v>0.1417624521072797</v>
      </c>
      <c r="O48" s="2">
        <v>0.31182795698924731</v>
      </c>
    </row>
    <row r="49" spans="9:15">
      <c r="I49">
        <v>360</v>
      </c>
      <c r="J49" t="s">
        <v>65</v>
      </c>
      <c r="K49">
        <v>73</v>
      </c>
      <c r="L49">
        <v>559</v>
      </c>
      <c r="M49">
        <v>486</v>
      </c>
      <c r="N49" s="2">
        <v>0.1305903398926655</v>
      </c>
      <c r="O49" s="2">
        <v>0.3282442748091603</v>
      </c>
    </row>
    <row r="50" spans="9:15">
      <c r="I50">
        <v>360</v>
      </c>
      <c r="J50" t="s">
        <v>66</v>
      </c>
      <c r="K50">
        <v>76</v>
      </c>
      <c r="L50">
        <v>555</v>
      </c>
      <c r="M50">
        <v>479</v>
      </c>
      <c r="N50" s="2">
        <v>0.1369369369369369</v>
      </c>
      <c r="O50" s="2">
        <v>0.32820816085156712</v>
      </c>
    </row>
    <row r="51" spans="9:15">
      <c r="I51">
        <v>360</v>
      </c>
      <c r="J51" t="s">
        <v>67</v>
      </c>
      <c r="K51">
        <v>67</v>
      </c>
      <c r="L51">
        <v>525</v>
      </c>
      <c r="M51">
        <v>458</v>
      </c>
      <c r="N51" s="2">
        <v>0.1276190476190476</v>
      </c>
      <c r="O51" s="2">
        <v>0.30034324942791762</v>
      </c>
    </row>
    <row r="52" spans="9:15">
      <c r="I52">
        <v>360</v>
      </c>
      <c r="J52" t="s">
        <v>68</v>
      </c>
      <c r="K52">
        <v>57</v>
      </c>
      <c r="L52">
        <v>536</v>
      </c>
      <c r="M52">
        <v>479</v>
      </c>
      <c r="N52" s="2">
        <v>0.1063432835820896</v>
      </c>
      <c r="O52" s="2">
        <v>0.31345029239766081</v>
      </c>
    </row>
    <row r="53" spans="9:15">
      <c r="I53">
        <v>360</v>
      </c>
      <c r="J53" t="s">
        <v>69</v>
      </c>
      <c r="K53">
        <v>50</v>
      </c>
      <c r="L53">
        <v>531</v>
      </c>
      <c r="M53">
        <v>481</v>
      </c>
      <c r="N53" s="2">
        <v>9.4161958568738227E-2</v>
      </c>
      <c r="O53" s="2">
        <v>0.31911057692307693</v>
      </c>
    </row>
    <row r="54" spans="9:15">
      <c r="I54">
        <v>360</v>
      </c>
      <c r="J54" t="s">
        <v>70</v>
      </c>
      <c r="K54">
        <v>62</v>
      </c>
      <c r="L54">
        <v>537</v>
      </c>
      <c r="M54">
        <v>475</v>
      </c>
      <c r="N54" s="2">
        <v>0.1154562383612663</v>
      </c>
      <c r="O54" s="2">
        <v>0.31311953352769678</v>
      </c>
    </row>
    <row r="55" spans="9:15">
      <c r="I55">
        <v>360</v>
      </c>
      <c r="J55" t="s">
        <v>71</v>
      </c>
      <c r="K55">
        <v>52</v>
      </c>
      <c r="L55">
        <v>544</v>
      </c>
      <c r="M55">
        <v>492</v>
      </c>
      <c r="N55" s="2">
        <v>9.5588235294117641E-2</v>
      </c>
      <c r="O55" s="2">
        <v>0.31445086705202308</v>
      </c>
    </row>
    <row r="56" spans="9:15">
      <c r="I56">
        <v>375</v>
      </c>
      <c r="J56" t="s">
        <v>59</v>
      </c>
      <c r="K56">
        <v>112</v>
      </c>
      <c r="L56">
        <v>683</v>
      </c>
      <c r="M56">
        <v>571</v>
      </c>
      <c r="N56" s="2">
        <v>0.16398243045387989</v>
      </c>
      <c r="O56" s="2">
        <v>0.41748166259168712</v>
      </c>
    </row>
    <row r="57" spans="9:15">
      <c r="I57">
        <v>375</v>
      </c>
      <c r="J57" t="s">
        <v>60</v>
      </c>
      <c r="K57">
        <v>113</v>
      </c>
      <c r="L57">
        <v>683</v>
      </c>
      <c r="M57">
        <v>570</v>
      </c>
      <c r="N57" s="2">
        <v>0.16544655929721819</v>
      </c>
      <c r="O57" s="2">
        <v>0.41368867353119321</v>
      </c>
    </row>
    <row r="58" spans="9:15">
      <c r="I58">
        <v>375</v>
      </c>
      <c r="J58" t="s">
        <v>61</v>
      </c>
      <c r="K58">
        <v>120</v>
      </c>
      <c r="L58">
        <v>753</v>
      </c>
      <c r="M58">
        <v>633</v>
      </c>
      <c r="N58" s="2">
        <v>0.15936254980079681</v>
      </c>
      <c r="O58" s="2">
        <v>0.45225225225225218</v>
      </c>
    </row>
    <row r="59" spans="9:15">
      <c r="I59">
        <v>375</v>
      </c>
      <c r="J59" t="s">
        <v>62</v>
      </c>
      <c r="K59">
        <v>105</v>
      </c>
      <c r="L59">
        <v>735</v>
      </c>
      <c r="M59">
        <v>630</v>
      </c>
      <c r="N59" s="2">
        <v>0.14285714285714279</v>
      </c>
      <c r="O59" s="2">
        <v>0.43646080760095007</v>
      </c>
    </row>
    <row r="60" spans="9:15">
      <c r="I60">
        <v>375</v>
      </c>
      <c r="J60" t="s">
        <v>63</v>
      </c>
      <c r="K60">
        <v>96</v>
      </c>
      <c r="L60">
        <v>733</v>
      </c>
      <c r="M60">
        <v>637</v>
      </c>
      <c r="N60" s="2">
        <v>0.130968622100955</v>
      </c>
      <c r="O60" s="2">
        <v>0.43709004174120453</v>
      </c>
    </row>
    <row r="61" spans="9:15">
      <c r="I61">
        <v>375</v>
      </c>
      <c r="J61" t="s">
        <v>64</v>
      </c>
      <c r="K61">
        <v>83</v>
      </c>
      <c r="L61">
        <v>724</v>
      </c>
      <c r="M61">
        <v>641</v>
      </c>
      <c r="N61" s="2">
        <v>0.11464088397790061</v>
      </c>
      <c r="O61" s="2">
        <v>0.43249701314217442</v>
      </c>
    </row>
    <row r="62" spans="9:15">
      <c r="I62">
        <v>375</v>
      </c>
      <c r="J62" t="s">
        <v>65</v>
      </c>
      <c r="K62">
        <v>78</v>
      </c>
      <c r="L62">
        <v>728</v>
      </c>
      <c r="M62">
        <v>650</v>
      </c>
      <c r="N62" s="2">
        <v>0.1071428571428571</v>
      </c>
      <c r="O62" s="2">
        <v>0.42748091603053429</v>
      </c>
    </row>
    <row r="63" spans="9:15">
      <c r="I63">
        <v>375</v>
      </c>
      <c r="J63" t="s">
        <v>66</v>
      </c>
      <c r="K63">
        <v>76</v>
      </c>
      <c r="L63">
        <v>687</v>
      </c>
      <c r="M63">
        <v>611</v>
      </c>
      <c r="N63" s="2">
        <v>0.1106259097525473</v>
      </c>
      <c r="O63" s="2">
        <v>0.40626848018923711</v>
      </c>
    </row>
    <row r="64" spans="9:15">
      <c r="I64">
        <v>375</v>
      </c>
      <c r="J64" t="s">
        <v>67</v>
      </c>
      <c r="K64">
        <v>59</v>
      </c>
      <c r="L64">
        <v>747</v>
      </c>
      <c r="M64">
        <v>688</v>
      </c>
      <c r="N64" s="2">
        <v>7.8982597054886208E-2</v>
      </c>
      <c r="O64" s="2">
        <v>0.42734553775743711</v>
      </c>
    </row>
    <row r="65" spans="9:15">
      <c r="I65">
        <v>375</v>
      </c>
      <c r="J65" t="s">
        <v>68</v>
      </c>
      <c r="K65">
        <v>51</v>
      </c>
      <c r="L65">
        <v>668</v>
      </c>
      <c r="M65">
        <v>617</v>
      </c>
      <c r="N65" s="2">
        <v>7.6347305389221562E-2</v>
      </c>
      <c r="O65" s="2">
        <v>0.39064327485380118</v>
      </c>
    </row>
    <row r="66" spans="9:15">
      <c r="I66">
        <v>375</v>
      </c>
      <c r="J66" t="s">
        <v>69</v>
      </c>
      <c r="K66">
        <v>45</v>
      </c>
      <c r="L66">
        <v>634</v>
      </c>
      <c r="M66">
        <v>589</v>
      </c>
      <c r="N66" s="2">
        <v>7.0977917981072558E-2</v>
      </c>
      <c r="O66" s="2">
        <v>0.38100961538461542</v>
      </c>
    </row>
    <row r="67" spans="9:15">
      <c r="I67">
        <v>375</v>
      </c>
      <c r="J67" t="s">
        <v>70</v>
      </c>
      <c r="K67">
        <v>48</v>
      </c>
      <c r="L67">
        <v>638</v>
      </c>
      <c r="M67">
        <v>590</v>
      </c>
      <c r="N67" s="2">
        <v>7.5235109717868343E-2</v>
      </c>
      <c r="O67" s="2">
        <v>0.37201166180758022</v>
      </c>
    </row>
    <row r="68" spans="9:15">
      <c r="I68">
        <v>375</v>
      </c>
      <c r="J68" t="s">
        <v>71</v>
      </c>
      <c r="K68">
        <v>49</v>
      </c>
      <c r="L68">
        <v>614</v>
      </c>
      <c r="M68">
        <v>565</v>
      </c>
      <c r="N68" s="2">
        <v>7.9804560260586313E-2</v>
      </c>
      <c r="O68" s="2">
        <v>0.35491329479768791</v>
      </c>
    </row>
    <row r="69" spans="9:15">
      <c r="I69">
        <v>388</v>
      </c>
      <c r="J69" t="s">
        <v>59</v>
      </c>
      <c r="K69">
        <v>25</v>
      </c>
      <c r="L69">
        <v>203</v>
      </c>
      <c r="M69">
        <v>178</v>
      </c>
      <c r="N69" s="2">
        <v>0.1231527093596059</v>
      </c>
      <c r="O69" s="2">
        <v>0.12408312958435209</v>
      </c>
    </row>
    <row r="70" spans="9:15">
      <c r="I70">
        <v>388</v>
      </c>
      <c r="J70" t="s">
        <v>60</v>
      </c>
      <c r="K70">
        <v>40</v>
      </c>
      <c r="L70">
        <v>246</v>
      </c>
      <c r="M70">
        <v>206</v>
      </c>
      <c r="N70" s="2">
        <v>0.16260162601626019</v>
      </c>
      <c r="O70" s="2">
        <v>0.14900060569351911</v>
      </c>
    </row>
    <row r="71" spans="9:15">
      <c r="I71">
        <v>388</v>
      </c>
      <c r="J71" t="s">
        <v>61</v>
      </c>
      <c r="K71">
        <v>20</v>
      </c>
      <c r="L71">
        <v>234</v>
      </c>
      <c r="M71">
        <v>214</v>
      </c>
      <c r="N71" s="2">
        <v>8.5470085470085472E-2</v>
      </c>
      <c r="O71" s="2">
        <v>0.14054054054054049</v>
      </c>
    </row>
    <row r="72" spans="9:15">
      <c r="I72">
        <v>388</v>
      </c>
      <c r="J72" t="s">
        <v>62</v>
      </c>
      <c r="K72">
        <v>26</v>
      </c>
      <c r="L72">
        <v>259</v>
      </c>
      <c r="M72">
        <v>233</v>
      </c>
      <c r="N72" s="2">
        <v>0.10038610038610039</v>
      </c>
      <c r="O72" s="2">
        <v>0.15380047505938241</v>
      </c>
    </row>
    <row r="73" spans="9:15">
      <c r="I73">
        <v>388</v>
      </c>
      <c r="J73" t="s">
        <v>63</v>
      </c>
      <c r="K73">
        <v>22</v>
      </c>
      <c r="L73">
        <v>284</v>
      </c>
      <c r="M73">
        <v>262</v>
      </c>
      <c r="N73" s="2">
        <v>7.746478873239436E-2</v>
      </c>
      <c r="O73" s="2">
        <v>0.1693500298151461</v>
      </c>
    </row>
    <row r="74" spans="9:15">
      <c r="I74">
        <v>388</v>
      </c>
      <c r="J74" t="s">
        <v>64</v>
      </c>
      <c r="K74">
        <v>24</v>
      </c>
      <c r="L74">
        <v>259</v>
      </c>
      <c r="M74">
        <v>235</v>
      </c>
      <c r="N74" s="2">
        <v>9.2664092664092659E-2</v>
      </c>
      <c r="O74" s="2">
        <v>0.15471923536439669</v>
      </c>
    </row>
    <row r="75" spans="9:15">
      <c r="I75">
        <v>388</v>
      </c>
      <c r="J75" t="s">
        <v>65</v>
      </c>
      <c r="K75">
        <v>18</v>
      </c>
      <c r="L75">
        <v>279</v>
      </c>
      <c r="M75">
        <v>261</v>
      </c>
      <c r="N75" s="2">
        <v>6.4516129032258063E-2</v>
      </c>
      <c r="O75" s="2">
        <v>0.1638285378743394</v>
      </c>
    </row>
    <row r="76" spans="9:15">
      <c r="I76">
        <v>388</v>
      </c>
      <c r="J76" t="s">
        <v>66</v>
      </c>
      <c r="K76">
        <v>26</v>
      </c>
      <c r="L76">
        <v>290</v>
      </c>
      <c r="M76">
        <v>264</v>
      </c>
      <c r="N76" s="2">
        <v>8.9655172413793102E-2</v>
      </c>
      <c r="O76" s="2">
        <v>0.1714961561206387</v>
      </c>
    </row>
    <row r="77" spans="9:15">
      <c r="I77">
        <v>388</v>
      </c>
      <c r="J77" t="s">
        <v>67</v>
      </c>
      <c r="K77">
        <v>23</v>
      </c>
      <c r="L77">
        <v>314</v>
      </c>
      <c r="M77">
        <v>291</v>
      </c>
      <c r="N77" s="2">
        <v>7.32484076433121E-2</v>
      </c>
      <c r="O77" s="2">
        <v>0.1796338672768879</v>
      </c>
    </row>
    <row r="78" spans="9:15">
      <c r="I78">
        <v>388</v>
      </c>
      <c r="J78" t="s">
        <v>68</v>
      </c>
      <c r="K78">
        <v>23</v>
      </c>
      <c r="L78">
        <v>339</v>
      </c>
      <c r="M78">
        <v>316</v>
      </c>
      <c r="N78" s="2">
        <v>6.7846607669616518E-2</v>
      </c>
      <c r="O78" s="2">
        <v>0.1982456140350877</v>
      </c>
    </row>
    <row r="79" spans="9:15">
      <c r="I79">
        <v>388</v>
      </c>
      <c r="J79" t="s">
        <v>69</v>
      </c>
      <c r="K79">
        <v>27</v>
      </c>
      <c r="L79">
        <v>339</v>
      </c>
      <c r="M79">
        <v>312</v>
      </c>
      <c r="N79" s="2">
        <v>7.9646017699115043E-2</v>
      </c>
      <c r="O79" s="2">
        <v>0.20372596153846151</v>
      </c>
    </row>
    <row r="80" spans="9:15">
      <c r="I80">
        <v>388</v>
      </c>
      <c r="J80" t="s">
        <v>70</v>
      </c>
      <c r="K80">
        <v>36</v>
      </c>
      <c r="L80">
        <v>352</v>
      </c>
      <c r="M80">
        <v>316</v>
      </c>
      <c r="N80" s="2">
        <v>0.10227272727272731</v>
      </c>
      <c r="O80" s="2">
        <v>0.2052478134110787</v>
      </c>
    </row>
    <row r="81" spans="9:15">
      <c r="I81">
        <v>388</v>
      </c>
      <c r="J81" t="s">
        <v>71</v>
      </c>
      <c r="K81">
        <v>32</v>
      </c>
      <c r="L81">
        <v>365</v>
      </c>
      <c r="M81">
        <v>333</v>
      </c>
      <c r="N81" s="2">
        <v>8.7671232876712329E-2</v>
      </c>
      <c r="O81" s="2">
        <v>0.21098265895953761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9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5" t="s">
        <v>160</v>
      </c>
    </row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111</v>
      </c>
      <c r="C4" s="2">
        <v>0.59813084112149528</v>
      </c>
      <c r="D4" s="2">
        <v>3.6564528989634353E-2</v>
      </c>
      <c r="E4">
        <v>642</v>
      </c>
      <c r="F4">
        <v>384</v>
      </c>
      <c r="G4">
        <v>258</v>
      </c>
      <c r="I4">
        <v>294</v>
      </c>
      <c r="J4" t="s">
        <v>59</v>
      </c>
      <c r="K4">
        <v>52</v>
      </c>
      <c r="L4">
        <v>125</v>
      </c>
      <c r="M4">
        <v>73</v>
      </c>
      <c r="N4" s="2">
        <v>0.41599999999999998</v>
      </c>
      <c r="O4" s="2">
        <v>7.6405867970660152E-2</v>
      </c>
    </row>
    <row r="5" spans="1:15">
      <c r="A5">
        <v>378</v>
      </c>
      <c r="B5" t="s">
        <v>112</v>
      </c>
      <c r="C5" s="2">
        <v>0.1145069756443604</v>
      </c>
      <c r="D5" s="2">
        <v>0.96343547101036564</v>
      </c>
      <c r="E5">
        <v>16916</v>
      </c>
      <c r="F5">
        <v>1937</v>
      </c>
      <c r="G5">
        <v>14979</v>
      </c>
      <c r="I5">
        <v>294</v>
      </c>
      <c r="J5" t="s">
        <v>60</v>
      </c>
      <c r="K5">
        <v>39</v>
      </c>
      <c r="L5">
        <v>78</v>
      </c>
      <c r="M5">
        <v>39</v>
      </c>
      <c r="N5" s="2">
        <v>0.5</v>
      </c>
      <c r="O5" s="2">
        <v>4.7244094488188983E-2</v>
      </c>
    </row>
    <row r="6" spans="1:15">
      <c r="D6" s="6">
        <f>SUM(D4:D5)</f>
        <v>1</v>
      </c>
      <c r="E6" s="7">
        <f>SUM(E4:E5)</f>
        <v>17558</v>
      </c>
      <c r="F6" s="7">
        <f>SUM(F4:F5)</f>
        <v>2321</v>
      </c>
      <c r="G6" s="7">
        <f>SUM(G4:G5)</f>
        <v>15237</v>
      </c>
      <c r="I6">
        <v>294</v>
      </c>
      <c r="J6" t="s">
        <v>61</v>
      </c>
      <c r="K6">
        <v>38</v>
      </c>
      <c r="L6">
        <v>69</v>
      </c>
      <c r="M6">
        <v>31</v>
      </c>
      <c r="N6" s="2">
        <v>0.55072463768115942</v>
      </c>
      <c r="O6" s="2">
        <v>4.1441441441441441E-2</v>
      </c>
    </row>
    <row r="7" spans="1:15">
      <c r="I7">
        <v>294</v>
      </c>
      <c r="J7" t="s">
        <v>62</v>
      </c>
      <c r="K7">
        <v>46</v>
      </c>
      <c r="L7">
        <v>75</v>
      </c>
      <c r="M7">
        <v>29</v>
      </c>
      <c r="N7" s="2">
        <v>0.61333333333333329</v>
      </c>
      <c r="O7" s="2">
        <v>4.453681710213777E-2</v>
      </c>
    </row>
    <row r="8" spans="1:15">
      <c r="I8">
        <v>294</v>
      </c>
      <c r="J8" t="s">
        <v>63</v>
      </c>
      <c r="K8">
        <v>37</v>
      </c>
      <c r="L8">
        <v>71</v>
      </c>
      <c r="M8">
        <v>34</v>
      </c>
      <c r="N8" s="2">
        <v>0.52112676056338025</v>
      </c>
      <c r="O8" s="2">
        <v>4.2337507453786533E-2</v>
      </c>
    </row>
    <row r="9" spans="1:15">
      <c r="I9">
        <v>294</v>
      </c>
      <c r="J9" t="s">
        <v>64</v>
      </c>
      <c r="K9">
        <v>30</v>
      </c>
      <c r="L9">
        <v>54</v>
      </c>
      <c r="M9">
        <v>24</v>
      </c>
      <c r="N9" s="2">
        <v>0.55555555555555558</v>
      </c>
      <c r="O9" s="2">
        <v>3.2258064516129031E-2</v>
      </c>
    </row>
    <row r="10" spans="1:15">
      <c r="I10">
        <v>294</v>
      </c>
      <c r="J10" t="s">
        <v>65</v>
      </c>
      <c r="K10">
        <v>35</v>
      </c>
      <c r="L10">
        <v>56</v>
      </c>
      <c r="M10">
        <v>21</v>
      </c>
      <c r="N10" s="2">
        <v>0.625</v>
      </c>
      <c r="O10" s="2">
        <v>3.2883147386964177E-2</v>
      </c>
    </row>
    <row r="11" spans="1:15">
      <c r="I11">
        <v>294</v>
      </c>
      <c r="J11" t="s">
        <v>66</v>
      </c>
      <c r="K11">
        <v>37</v>
      </c>
      <c r="L11">
        <v>53</v>
      </c>
      <c r="M11">
        <v>16</v>
      </c>
      <c r="N11" s="2">
        <v>0.69811320754716977</v>
      </c>
      <c r="O11" s="2">
        <v>3.1342400946185692E-2</v>
      </c>
    </row>
    <row r="12" spans="1:15">
      <c r="I12">
        <v>294</v>
      </c>
      <c r="J12" t="s">
        <v>67</v>
      </c>
      <c r="K12">
        <v>34</v>
      </c>
      <c r="L12">
        <v>43</v>
      </c>
      <c r="M12">
        <v>9</v>
      </c>
      <c r="N12" s="2">
        <v>0.79069767441860461</v>
      </c>
      <c r="O12" s="2">
        <v>2.459954233409611E-2</v>
      </c>
    </row>
    <row r="13" spans="1:15">
      <c r="I13">
        <v>294</v>
      </c>
      <c r="J13" t="s">
        <v>68</v>
      </c>
      <c r="K13">
        <v>32</v>
      </c>
      <c r="L13">
        <v>54</v>
      </c>
      <c r="M13">
        <v>22</v>
      </c>
      <c r="N13" s="2">
        <v>0.59259259259259256</v>
      </c>
      <c r="O13" s="2">
        <v>3.1578947368421047E-2</v>
      </c>
    </row>
    <row r="14" spans="1:15">
      <c r="I14">
        <v>294</v>
      </c>
      <c r="J14" t="s">
        <v>69</v>
      </c>
      <c r="K14">
        <v>30</v>
      </c>
      <c r="L14">
        <v>44</v>
      </c>
      <c r="M14">
        <v>14</v>
      </c>
      <c r="N14" s="2">
        <v>0.68181818181818177</v>
      </c>
      <c r="O14" s="2">
        <v>2.6442307692307689E-2</v>
      </c>
    </row>
    <row r="15" spans="1:15">
      <c r="I15">
        <v>294</v>
      </c>
      <c r="J15" t="s">
        <v>70</v>
      </c>
      <c r="K15">
        <v>39</v>
      </c>
      <c r="L15">
        <v>50</v>
      </c>
      <c r="M15">
        <v>11</v>
      </c>
      <c r="N15" s="2">
        <v>0.78</v>
      </c>
      <c r="O15" s="2">
        <v>2.915451895043732E-2</v>
      </c>
    </row>
    <row r="16" spans="1:15">
      <c r="I16">
        <v>294</v>
      </c>
      <c r="J16" t="s">
        <v>71</v>
      </c>
      <c r="K16">
        <v>35</v>
      </c>
      <c r="L16">
        <v>39</v>
      </c>
      <c r="M16">
        <v>4</v>
      </c>
      <c r="N16" s="2">
        <v>0.89743589743589747</v>
      </c>
      <c r="O16" s="2">
        <v>2.2543352601156069E-2</v>
      </c>
    </row>
    <row r="17" spans="9:15">
      <c r="I17">
        <v>378</v>
      </c>
      <c r="J17" t="s">
        <v>59</v>
      </c>
      <c r="K17">
        <v>254</v>
      </c>
      <c r="L17">
        <v>1511</v>
      </c>
      <c r="M17">
        <v>1257</v>
      </c>
      <c r="N17" s="2">
        <v>0.16810059563203181</v>
      </c>
      <c r="O17" s="2">
        <v>0.92359413202933982</v>
      </c>
    </row>
    <row r="18" spans="9:15">
      <c r="I18">
        <v>378</v>
      </c>
      <c r="J18" t="s">
        <v>60</v>
      </c>
      <c r="K18">
        <v>263</v>
      </c>
      <c r="L18">
        <v>1573</v>
      </c>
      <c r="M18">
        <v>1310</v>
      </c>
      <c r="N18" s="2">
        <v>0.16719643992371269</v>
      </c>
      <c r="O18" s="2">
        <v>0.952755905511811</v>
      </c>
    </row>
    <row r="19" spans="9:15">
      <c r="I19">
        <v>378</v>
      </c>
      <c r="J19" t="s">
        <v>61</v>
      </c>
      <c r="K19">
        <v>241</v>
      </c>
      <c r="L19">
        <v>1596</v>
      </c>
      <c r="M19">
        <v>1355</v>
      </c>
      <c r="N19" s="2">
        <v>0.15100250626566419</v>
      </c>
      <c r="O19" s="2">
        <v>0.95855855855855854</v>
      </c>
    </row>
    <row r="20" spans="9:15">
      <c r="I20">
        <v>378</v>
      </c>
      <c r="J20" t="s">
        <v>62</v>
      </c>
      <c r="K20">
        <v>212</v>
      </c>
      <c r="L20">
        <v>1609</v>
      </c>
      <c r="M20">
        <v>1397</v>
      </c>
      <c r="N20" s="2">
        <v>0.1317588564325668</v>
      </c>
      <c r="O20" s="2">
        <v>0.95546318289786225</v>
      </c>
    </row>
    <row r="21" spans="9:15">
      <c r="I21">
        <v>378</v>
      </c>
      <c r="J21" t="s">
        <v>63</v>
      </c>
      <c r="K21">
        <v>196</v>
      </c>
      <c r="L21">
        <v>1606</v>
      </c>
      <c r="M21">
        <v>1410</v>
      </c>
      <c r="N21" s="2">
        <v>0.1220423412204234</v>
      </c>
      <c r="O21" s="2">
        <v>0.9576624925462135</v>
      </c>
    </row>
    <row r="22" spans="9:15">
      <c r="I22">
        <v>378</v>
      </c>
      <c r="J22" t="s">
        <v>64</v>
      </c>
      <c r="K22">
        <v>204</v>
      </c>
      <c r="L22">
        <v>1620</v>
      </c>
      <c r="M22">
        <v>1416</v>
      </c>
      <c r="N22" s="2">
        <v>0.12592592592592591</v>
      </c>
      <c r="O22" s="2">
        <v>0.967741935483871</v>
      </c>
    </row>
    <row r="23" spans="9:15">
      <c r="I23">
        <v>378</v>
      </c>
      <c r="J23" t="s">
        <v>65</v>
      </c>
      <c r="K23">
        <v>164</v>
      </c>
      <c r="L23">
        <v>1647</v>
      </c>
      <c r="M23">
        <v>1483</v>
      </c>
      <c r="N23" s="2">
        <v>9.9574984820886461E-2</v>
      </c>
      <c r="O23" s="2">
        <v>0.96711685261303582</v>
      </c>
    </row>
    <row r="24" spans="9:15">
      <c r="I24">
        <v>378</v>
      </c>
      <c r="J24" t="s">
        <v>66</v>
      </c>
      <c r="K24">
        <v>169</v>
      </c>
      <c r="L24">
        <v>1638</v>
      </c>
      <c r="M24">
        <v>1469</v>
      </c>
      <c r="N24" s="2">
        <v>0.1031746031746032</v>
      </c>
      <c r="O24" s="2">
        <v>0.96865759905381432</v>
      </c>
    </row>
    <row r="25" spans="9:15">
      <c r="I25">
        <v>378</v>
      </c>
      <c r="J25" t="s">
        <v>67</v>
      </c>
      <c r="K25">
        <v>146</v>
      </c>
      <c r="L25">
        <v>1705</v>
      </c>
      <c r="M25">
        <v>1559</v>
      </c>
      <c r="N25" s="2">
        <v>8.5630498533724342E-2</v>
      </c>
      <c r="O25" s="2">
        <v>0.97540045766590389</v>
      </c>
    </row>
    <row r="26" spans="9:15">
      <c r="I26">
        <v>378</v>
      </c>
      <c r="J26" t="s">
        <v>68</v>
      </c>
      <c r="K26">
        <v>132</v>
      </c>
      <c r="L26">
        <v>1656</v>
      </c>
      <c r="M26">
        <v>1524</v>
      </c>
      <c r="N26" s="2">
        <v>7.9710144927536225E-2</v>
      </c>
      <c r="O26" s="2">
        <v>0.96842105263157896</v>
      </c>
    </row>
    <row r="27" spans="9:15">
      <c r="I27">
        <v>378</v>
      </c>
      <c r="J27" t="s">
        <v>69</v>
      </c>
      <c r="K27">
        <v>123</v>
      </c>
      <c r="L27">
        <v>1620</v>
      </c>
      <c r="M27">
        <v>1497</v>
      </c>
      <c r="N27" s="2">
        <v>7.5925925925925924E-2</v>
      </c>
      <c r="O27" s="2">
        <v>0.97355769230769229</v>
      </c>
    </row>
    <row r="28" spans="9:15">
      <c r="I28">
        <v>378</v>
      </c>
      <c r="J28" t="s">
        <v>70</v>
      </c>
      <c r="K28">
        <v>134</v>
      </c>
      <c r="L28">
        <v>1665</v>
      </c>
      <c r="M28">
        <v>1531</v>
      </c>
      <c r="N28" s="2">
        <v>8.0480480480480482E-2</v>
      </c>
      <c r="O28" s="2">
        <v>0.9708454810495627</v>
      </c>
    </row>
    <row r="29" spans="9:15">
      <c r="I29">
        <v>378</v>
      </c>
      <c r="J29" t="s">
        <v>71</v>
      </c>
      <c r="K29">
        <v>148</v>
      </c>
      <c r="L29">
        <v>1691</v>
      </c>
      <c r="M29">
        <v>1543</v>
      </c>
      <c r="N29" s="2">
        <v>8.7522176227084567E-2</v>
      </c>
      <c r="O29" s="2">
        <v>0.97745664739884397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68"/>
  <sheetViews>
    <sheetView topLeftCell="A17" workbookViewId="0">
      <selection activeCell="S17" sqref="S17"/>
    </sheetView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 ht="24" customHeight="1">
      <c r="A1" s="5" t="s">
        <v>161</v>
      </c>
    </row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127</v>
      </c>
      <c r="C4" s="2">
        <v>0.51308900523560208</v>
      </c>
      <c r="D4" s="2">
        <v>1.087823214489122E-2</v>
      </c>
      <c r="E4">
        <v>191</v>
      </c>
      <c r="F4">
        <v>98</v>
      </c>
      <c r="G4">
        <v>93</v>
      </c>
      <c r="I4">
        <v>294</v>
      </c>
      <c r="J4" t="s">
        <v>59</v>
      </c>
      <c r="K4">
        <v>6</v>
      </c>
      <c r="L4">
        <v>11</v>
      </c>
      <c r="M4">
        <v>5</v>
      </c>
      <c r="N4" s="2">
        <v>0.54545454545454541</v>
      </c>
      <c r="O4" s="2">
        <v>6.7237163814180927E-3</v>
      </c>
    </row>
    <row r="5" spans="1:15">
      <c r="A5">
        <v>350</v>
      </c>
      <c r="B5" t="s">
        <v>128</v>
      </c>
      <c r="C5" s="2">
        <v>0.20673076923076919</v>
      </c>
      <c r="D5" s="2">
        <v>1.1846451759881541E-2</v>
      </c>
      <c r="E5">
        <v>208</v>
      </c>
      <c r="F5">
        <v>43</v>
      </c>
      <c r="G5">
        <v>165</v>
      </c>
      <c r="I5">
        <v>294</v>
      </c>
      <c r="J5" t="s">
        <v>60</v>
      </c>
      <c r="K5">
        <v>15</v>
      </c>
      <c r="L5">
        <v>20</v>
      </c>
      <c r="M5">
        <v>5</v>
      </c>
      <c r="N5" s="2">
        <v>0.75</v>
      </c>
      <c r="O5" s="2">
        <v>1.2113870381586921E-2</v>
      </c>
    </row>
    <row r="6" spans="1:15">
      <c r="A6">
        <v>364</v>
      </c>
      <c r="B6" t="s">
        <v>129</v>
      </c>
      <c r="C6" s="2">
        <v>0.15467625899280579</v>
      </c>
      <c r="D6" s="2">
        <v>4.7499715229525001E-2</v>
      </c>
      <c r="E6">
        <v>834</v>
      </c>
      <c r="F6">
        <v>129</v>
      </c>
      <c r="G6">
        <v>705</v>
      </c>
      <c r="I6">
        <v>294</v>
      </c>
      <c r="J6" t="s">
        <v>61</v>
      </c>
      <c r="K6">
        <v>11</v>
      </c>
      <c r="L6">
        <v>19</v>
      </c>
      <c r="M6">
        <v>8</v>
      </c>
      <c r="N6" s="2">
        <v>0.57894736842105265</v>
      </c>
      <c r="O6" s="2">
        <v>1.141141141141141E-2</v>
      </c>
    </row>
    <row r="7" spans="1:15">
      <c r="A7">
        <v>370</v>
      </c>
      <c r="B7" t="s">
        <v>130</v>
      </c>
      <c r="C7" s="2">
        <v>0.13585113932035009</v>
      </c>
      <c r="D7" s="2">
        <v>0.72234878687777648</v>
      </c>
      <c r="E7">
        <v>12683</v>
      </c>
      <c r="F7">
        <v>1723</v>
      </c>
      <c r="G7">
        <v>10960</v>
      </c>
      <c r="I7">
        <v>294</v>
      </c>
      <c r="J7" t="s">
        <v>62</v>
      </c>
      <c r="K7">
        <v>7</v>
      </c>
      <c r="L7">
        <v>9</v>
      </c>
      <c r="M7">
        <v>2</v>
      </c>
      <c r="N7" s="2">
        <v>0.77777777777777779</v>
      </c>
      <c r="O7" s="2">
        <v>5.3444180522565317E-3</v>
      </c>
    </row>
    <row r="8" spans="1:15">
      <c r="A8">
        <v>389</v>
      </c>
      <c r="B8" t="s">
        <v>131</v>
      </c>
      <c r="C8" s="2">
        <v>9.00604063701263E-2</v>
      </c>
      <c r="D8" s="2">
        <v>0.2074268139879257</v>
      </c>
      <c r="E8">
        <v>3642</v>
      </c>
      <c r="F8">
        <v>328</v>
      </c>
      <c r="G8">
        <v>3314</v>
      </c>
      <c r="I8">
        <v>294</v>
      </c>
      <c r="J8" t="s">
        <v>63</v>
      </c>
      <c r="K8">
        <v>15</v>
      </c>
      <c r="L8">
        <v>24</v>
      </c>
      <c r="M8">
        <v>9</v>
      </c>
      <c r="N8" s="2">
        <v>0.625</v>
      </c>
      <c r="O8" s="2">
        <v>1.431127012522361E-2</v>
      </c>
    </row>
    <row r="9" spans="1:15">
      <c r="D9" s="6">
        <f>SUM(D4:D8)</f>
        <v>1</v>
      </c>
      <c r="E9" s="7">
        <f>SUM(E4:E8)</f>
        <v>17558</v>
      </c>
      <c r="F9" s="7">
        <f>SUM(F4:F8)</f>
        <v>2321</v>
      </c>
      <c r="G9" s="7">
        <f>SUM(G4:G8)</f>
        <v>15237</v>
      </c>
      <c r="I9">
        <v>294</v>
      </c>
      <c r="J9" t="s">
        <v>64</v>
      </c>
      <c r="K9">
        <v>6</v>
      </c>
      <c r="L9">
        <v>11</v>
      </c>
      <c r="M9">
        <v>5</v>
      </c>
      <c r="N9" s="2">
        <v>0.54545454545454541</v>
      </c>
      <c r="O9" s="2">
        <v>6.5710872162485067E-3</v>
      </c>
    </row>
    <row r="10" spans="1:15">
      <c r="I10">
        <v>294</v>
      </c>
      <c r="J10" t="s">
        <v>65</v>
      </c>
      <c r="K10">
        <v>14</v>
      </c>
      <c r="L10">
        <v>22</v>
      </c>
      <c r="M10">
        <v>8</v>
      </c>
      <c r="N10" s="2">
        <v>0.63636363636363635</v>
      </c>
      <c r="O10" s="2">
        <v>1.2918379330593069E-2</v>
      </c>
    </row>
    <row r="11" spans="1:15">
      <c r="I11">
        <v>294</v>
      </c>
      <c r="J11" t="s">
        <v>66</v>
      </c>
      <c r="K11">
        <v>7</v>
      </c>
      <c r="L11">
        <v>16</v>
      </c>
      <c r="M11">
        <v>9</v>
      </c>
      <c r="N11" s="2">
        <v>0.4375</v>
      </c>
      <c r="O11" s="2">
        <v>9.4618568894145483E-3</v>
      </c>
    </row>
    <row r="12" spans="1:15">
      <c r="I12">
        <v>294</v>
      </c>
      <c r="J12" t="s">
        <v>67</v>
      </c>
      <c r="K12">
        <v>9</v>
      </c>
      <c r="L12">
        <v>24</v>
      </c>
      <c r="M12">
        <v>15</v>
      </c>
      <c r="N12" s="2">
        <v>0.375</v>
      </c>
      <c r="O12" s="2">
        <v>1.3729977116704799E-2</v>
      </c>
    </row>
    <row r="13" spans="1:15">
      <c r="I13">
        <v>294</v>
      </c>
      <c r="J13" t="s">
        <v>68</v>
      </c>
      <c r="K13">
        <v>11</v>
      </c>
      <c r="L13">
        <v>22</v>
      </c>
      <c r="M13">
        <v>11</v>
      </c>
      <c r="N13" s="2">
        <v>0.5</v>
      </c>
      <c r="O13" s="2">
        <v>1.2865497076023391E-2</v>
      </c>
    </row>
    <row r="14" spans="1:15">
      <c r="I14">
        <v>294</v>
      </c>
      <c r="J14" t="s">
        <v>69</v>
      </c>
      <c r="K14">
        <v>4</v>
      </c>
      <c r="L14">
        <v>19</v>
      </c>
      <c r="M14">
        <v>15</v>
      </c>
      <c r="N14" s="2">
        <v>0.2105263157894737</v>
      </c>
      <c r="O14" s="2">
        <v>1.141826923076923E-2</v>
      </c>
    </row>
    <row r="15" spans="1:15">
      <c r="I15">
        <v>294</v>
      </c>
      <c r="J15" t="s">
        <v>70</v>
      </c>
      <c r="K15">
        <v>7</v>
      </c>
      <c r="L15">
        <v>21</v>
      </c>
      <c r="M15">
        <v>14</v>
      </c>
      <c r="N15" s="2">
        <v>0.33333333333333331</v>
      </c>
      <c r="O15" s="2">
        <v>1.2244897959183669E-2</v>
      </c>
    </row>
    <row r="16" spans="1:15">
      <c r="I16">
        <v>294</v>
      </c>
      <c r="J16" t="s">
        <v>71</v>
      </c>
      <c r="K16">
        <v>10</v>
      </c>
      <c r="L16">
        <v>20</v>
      </c>
      <c r="M16">
        <v>10</v>
      </c>
      <c r="N16" s="2">
        <v>0.5</v>
      </c>
      <c r="O16" s="2">
        <v>1.15606936416185E-2</v>
      </c>
    </row>
    <row r="17" spans="9:15">
      <c r="I17">
        <v>350</v>
      </c>
      <c r="J17" t="s">
        <v>59</v>
      </c>
      <c r="K17">
        <v>2</v>
      </c>
      <c r="L17">
        <v>10</v>
      </c>
      <c r="M17">
        <v>8</v>
      </c>
      <c r="N17" s="2">
        <v>0.2</v>
      </c>
      <c r="O17" s="2">
        <v>6.1124694376528121E-3</v>
      </c>
    </row>
    <row r="18" spans="9:15">
      <c r="I18">
        <v>350</v>
      </c>
      <c r="J18" t="s">
        <v>60</v>
      </c>
      <c r="K18">
        <v>9</v>
      </c>
      <c r="L18">
        <v>15</v>
      </c>
      <c r="M18">
        <v>6</v>
      </c>
      <c r="N18" s="2">
        <v>0.6</v>
      </c>
      <c r="O18" s="2">
        <v>9.085402786190187E-3</v>
      </c>
    </row>
    <row r="19" spans="9:15">
      <c r="I19">
        <v>350</v>
      </c>
      <c r="J19" t="s">
        <v>61</v>
      </c>
      <c r="K19">
        <v>5</v>
      </c>
      <c r="L19">
        <v>17</v>
      </c>
      <c r="M19">
        <v>12</v>
      </c>
      <c r="N19" s="2">
        <v>0.29411764705882348</v>
      </c>
      <c r="O19" s="2">
        <v>1.0210210210210209E-2</v>
      </c>
    </row>
    <row r="20" spans="9:15">
      <c r="I20">
        <v>350</v>
      </c>
      <c r="J20" t="s">
        <v>62</v>
      </c>
      <c r="K20">
        <v>5</v>
      </c>
      <c r="L20">
        <v>25</v>
      </c>
      <c r="M20">
        <v>20</v>
      </c>
      <c r="N20" s="2">
        <v>0.2</v>
      </c>
      <c r="O20" s="2">
        <v>1.484560570071259E-2</v>
      </c>
    </row>
    <row r="21" spans="9:15">
      <c r="I21">
        <v>350</v>
      </c>
      <c r="J21" t="s">
        <v>63</v>
      </c>
      <c r="K21">
        <v>6</v>
      </c>
      <c r="L21">
        <v>20</v>
      </c>
      <c r="M21">
        <v>14</v>
      </c>
      <c r="N21" s="2">
        <v>0.3</v>
      </c>
      <c r="O21" s="2">
        <v>1.1926058437686351E-2</v>
      </c>
    </row>
    <row r="22" spans="9:15">
      <c r="I22">
        <v>350</v>
      </c>
      <c r="J22" t="s">
        <v>64</v>
      </c>
      <c r="K22">
        <v>8</v>
      </c>
      <c r="L22">
        <v>20</v>
      </c>
      <c r="M22">
        <v>12</v>
      </c>
      <c r="N22" s="2">
        <v>0.4</v>
      </c>
      <c r="O22" s="2">
        <v>1.1947431302270011E-2</v>
      </c>
    </row>
    <row r="23" spans="9:15">
      <c r="I23">
        <v>350</v>
      </c>
      <c r="J23" t="s">
        <v>65</v>
      </c>
      <c r="K23">
        <v>5</v>
      </c>
      <c r="L23">
        <v>26</v>
      </c>
      <c r="M23">
        <v>21</v>
      </c>
      <c r="N23" s="2">
        <v>0.19230769230769229</v>
      </c>
      <c r="O23" s="2">
        <v>1.526717557251908E-2</v>
      </c>
    </row>
    <row r="24" spans="9:15">
      <c r="I24">
        <v>350</v>
      </c>
      <c r="J24" t="s">
        <v>66</v>
      </c>
      <c r="K24">
        <v>2</v>
      </c>
      <c r="L24">
        <v>18</v>
      </c>
      <c r="M24">
        <v>16</v>
      </c>
      <c r="N24" s="2">
        <v>0.1111111111111111</v>
      </c>
      <c r="O24" s="2">
        <v>1.064458900059137E-2</v>
      </c>
    </row>
    <row r="25" spans="9:15">
      <c r="I25">
        <v>350</v>
      </c>
      <c r="J25" t="s">
        <v>67</v>
      </c>
      <c r="K25">
        <v>7</v>
      </c>
      <c r="L25">
        <v>25</v>
      </c>
      <c r="M25">
        <v>18</v>
      </c>
      <c r="N25" s="2">
        <v>0.28000000000000003</v>
      </c>
      <c r="O25" s="2">
        <v>1.430205949656751E-2</v>
      </c>
    </row>
    <row r="26" spans="9:15">
      <c r="I26">
        <v>350</v>
      </c>
      <c r="J26" t="s">
        <v>68</v>
      </c>
      <c r="K26">
        <v>0</v>
      </c>
      <c r="L26">
        <v>18</v>
      </c>
      <c r="M26">
        <v>18</v>
      </c>
      <c r="N26" s="2">
        <v>0</v>
      </c>
      <c r="O26" s="2">
        <v>1.0526315789473681E-2</v>
      </c>
    </row>
    <row r="27" spans="9:15">
      <c r="I27">
        <v>350</v>
      </c>
      <c r="J27" t="s">
        <v>69</v>
      </c>
      <c r="K27">
        <v>3</v>
      </c>
      <c r="L27">
        <v>25</v>
      </c>
      <c r="M27">
        <v>22</v>
      </c>
      <c r="N27" s="2">
        <v>0.12</v>
      </c>
      <c r="O27" s="2">
        <v>1.502403846153846E-2</v>
      </c>
    </row>
    <row r="28" spans="9:15">
      <c r="I28">
        <v>350</v>
      </c>
      <c r="J28" t="s">
        <v>70</v>
      </c>
      <c r="K28">
        <v>3</v>
      </c>
      <c r="L28">
        <v>28</v>
      </c>
      <c r="M28">
        <v>25</v>
      </c>
      <c r="N28" s="2">
        <v>0.1071428571428571</v>
      </c>
      <c r="O28" s="2">
        <v>1.6326530612244899E-2</v>
      </c>
    </row>
    <row r="29" spans="9:15">
      <c r="I29">
        <v>350</v>
      </c>
      <c r="J29" t="s">
        <v>71</v>
      </c>
      <c r="K29">
        <v>3</v>
      </c>
      <c r="L29">
        <v>23</v>
      </c>
      <c r="M29">
        <v>20</v>
      </c>
      <c r="N29" s="2">
        <v>0.13043478260869559</v>
      </c>
      <c r="O29" s="2">
        <v>1.329479768786127E-2</v>
      </c>
    </row>
    <row r="30" spans="9:15">
      <c r="I30">
        <v>364</v>
      </c>
      <c r="J30" t="s">
        <v>59</v>
      </c>
      <c r="K30">
        <v>17</v>
      </c>
      <c r="L30">
        <v>48</v>
      </c>
      <c r="M30">
        <v>31</v>
      </c>
      <c r="N30" s="2">
        <v>0.35416666666666669</v>
      </c>
      <c r="O30" s="2">
        <v>2.93398533007335E-2</v>
      </c>
    </row>
    <row r="31" spans="9:15">
      <c r="I31">
        <v>364</v>
      </c>
      <c r="J31" t="s">
        <v>60</v>
      </c>
      <c r="K31">
        <v>13</v>
      </c>
      <c r="L31">
        <v>55</v>
      </c>
      <c r="M31">
        <v>42</v>
      </c>
      <c r="N31" s="2">
        <v>0.23636363636363639</v>
      </c>
      <c r="O31" s="2">
        <v>3.3313143549364023E-2</v>
      </c>
    </row>
    <row r="32" spans="9:15">
      <c r="I32">
        <v>364</v>
      </c>
      <c r="J32" t="s">
        <v>61</v>
      </c>
      <c r="K32">
        <v>6</v>
      </c>
      <c r="L32">
        <v>59</v>
      </c>
      <c r="M32">
        <v>53</v>
      </c>
      <c r="N32" s="2">
        <v>0.10169491525423729</v>
      </c>
      <c r="O32" s="2">
        <v>3.5435435435435432E-2</v>
      </c>
    </row>
    <row r="33" spans="9:15">
      <c r="I33">
        <v>364</v>
      </c>
      <c r="J33" t="s">
        <v>62</v>
      </c>
      <c r="K33">
        <v>13</v>
      </c>
      <c r="L33">
        <v>75</v>
      </c>
      <c r="M33">
        <v>62</v>
      </c>
      <c r="N33" s="2">
        <v>0.17333333333333331</v>
      </c>
      <c r="O33" s="2">
        <v>4.453681710213777E-2</v>
      </c>
    </row>
    <row r="34" spans="9:15">
      <c r="I34">
        <v>364</v>
      </c>
      <c r="J34" t="s">
        <v>63</v>
      </c>
      <c r="K34">
        <v>10</v>
      </c>
      <c r="L34">
        <v>82</v>
      </c>
      <c r="M34">
        <v>72</v>
      </c>
      <c r="N34" s="2">
        <v>0.12195121951219511</v>
      </c>
      <c r="O34" s="2">
        <v>4.8896839594514012E-2</v>
      </c>
    </row>
    <row r="35" spans="9:15">
      <c r="I35">
        <v>364</v>
      </c>
      <c r="J35" t="s">
        <v>64</v>
      </c>
      <c r="K35">
        <v>9</v>
      </c>
      <c r="L35">
        <v>93</v>
      </c>
      <c r="M35">
        <v>84</v>
      </c>
      <c r="N35" s="2">
        <v>9.6774193548387094E-2</v>
      </c>
      <c r="O35" s="2">
        <v>5.5555555555555552E-2</v>
      </c>
    </row>
    <row r="36" spans="9:15">
      <c r="I36">
        <v>364</v>
      </c>
      <c r="J36" t="s">
        <v>65</v>
      </c>
      <c r="K36">
        <v>21</v>
      </c>
      <c r="L36">
        <v>98</v>
      </c>
      <c r="M36">
        <v>77</v>
      </c>
      <c r="N36" s="2">
        <v>0.2142857142857143</v>
      </c>
      <c r="O36" s="2">
        <v>5.7545507927187323E-2</v>
      </c>
    </row>
    <row r="37" spans="9:15">
      <c r="I37">
        <v>364</v>
      </c>
      <c r="J37" t="s">
        <v>66</v>
      </c>
      <c r="K37">
        <v>10</v>
      </c>
      <c r="L37">
        <v>89</v>
      </c>
      <c r="M37">
        <v>79</v>
      </c>
      <c r="N37" s="2">
        <v>0.11235955056179769</v>
      </c>
      <c r="O37" s="2">
        <v>5.2631578947368418E-2</v>
      </c>
    </row>
    <row r="38" spans="9:15">
      <c r="I38">
        <v>364</v>
      </c>
      <c r="J38" t="s">
        <v>67</v>
      </c>
      <c r="K38">
        <v>9</v>
      </c>
      <c r="L38">
        <v>84</v>
      </c>
      <c r="M38">
        <v>75</v>
      </c>
      <c r="N38" s="2">
        <v>0.1071428571428571</v>
      </c>
      <c r="O38" s="2">
        <v>4.8054919908466817E-2</v>
      </c>
    </row>
    <row r="39" spans="9:15">
      <c r="I39">
        <v>364</v>
      </c>
      <c r="J39" t="s">
        <v>68</v>
      </c>
      <c r="K39">
        <v>15</v>
      </c>
      <c r="L39">
        <v>100</v>
      </c>
      <c r="M39">
        <v>85</v>
      </c>
      <c r="N39" s="2">
        <v>0.15</v>
      </c>
      <c r="O39" s="2">
        <v>5.8479532163742687E-2</v>
      </c>
    </row>
    <row r="40" spans="9:15">
      <c r="I40">
        <v>364</v>
      </c>
      <c r="J40" t="s">
        <v>69</v>
      </c>
      <c r="K40">
        <v>18</v>
      </c>
      <c r="L40">
        <v>88</v>
      </c>
      <c r="M40">
        <v>70</v>
      </c>
      <c r="N40" s="2">
        <v>0.20454545454545461</v>
      </c>
      <c r="O40" s="2">
        <v>5.2884615384615377E-2</v>
      </c>
    </row>
    <row r="41" spans="9:15">
      <c r="I41">
        <v>364</v>
      </c>
      <c r="J41" t="s">
        <v>70</v>
      </c>
      <c r="K41">
        <v>14</v>
      </c>
      <c r="L41">
        <v>85</v>
      </c>
      <c r="M41">
        <v>71</v>
      </c>
      <c r="N41" s="2">
        <v>0.1647058823529412</v>
      </c>
      <c r="O41" s="2">
        <v>4.9562682215743441E-2</v>
      </c>
    </row>
    <row r="42" spans="9:15">
      <c r="I42">
        <v>364</v>
      </c>
      <c r="J42" t="s">
        <v>71</v>
      </c>
      <c r="K42">
        <v>10</v>
      </c>
      <c r="L42">
        <v>100</v>
      </c>
      <c r="M42">
        <v>90</v>
      </c>
      <c r="N42" s="2">
        <v>0.1</v>
      </c>
      <c r="O42" s="2">
        <v>5.7803468208092477E-2</v>
      </c>
    </row>
    <row r="43" spans="9:15">
      <c r="I43">
        <v>370</v>
      </c>
      <c r="J43" t="s">
        <v>59</v>
      </c>
      <c r="K43">
        <v>230</v>
      </c>
      <c r="L43">
        <v>1193</v>
      </c>
      <c r="M43">
        <v>963</v>
      </c>
      <c r="N43" s="2">
        <v>0.19279128248114</v>
      </c>
      <c r="O43" s="2">
        <v>0.72921760391198043</v>
      </c>
    </row>
    <row r="44" spans="9:15">
      <c r="I44">
        <v>370</v>
      </c>
      <c r="J44" t="s">
        <v>60</v>
      </c>
      <c r="K44">
        <v>227</v>
      </c>
      <c r="L44">
        <v>1193</v>
      </c>
      <c r="M44">
        <v>966</v>
      </c>
      <c r="N44" s="2">
        <v>0.19027661357921211</v>
      </c>
      <c r="O44" s="2">
        <v>0.72259236826165962</v>
      </c>
    </row>
    <row r="45" spans="9:15">
      <c r="I45">
        <v>370</v>
      </c>
      <c r="J45" t="s">
        <v>61</v>
      </c>
      <c r="K45">
        <v>220</v>
      </c>
      <c r="L45">
        <v>1199</v>
      </c>
      <c r="M45">
        <v>979</v>
      </c>
      <c r="N45" s="2">
        <v>0.1834862385321101</v>
      </c>
      <c r="O45" s="2">
        <v>0.72012012012012017</v>
      </c>
    </row>
    <row r="46" spans="9:15">
      <c r="I46">
        <v>370</v>
      </c>
      <c r="J46" t="s">
        <v>62</v>
      </c>
      <c r="K46">
        <v>193</v>
      </c>
      <c r="L46">
        <v>1219</v>
      </c>
      <c r="M46">
        <v>1026</v>
      </c>
      <c r="N46" s="2">
        <v>0.1583264971287941</v>
      </c>
      <c r="O46" s="2">
        <v>0.72387173396674587</v>
      </c>
    </row>
    <row r="47" spans="9:15">
      <c r="I47">
        <v>370</v>
      </c>
      <c r="J47" t="s">
        <v>63</v>
      </c>
      <c r="K47">
        <v>171</v>
      </c>
      <c r="L47">
        <v>1199</v>
      </c>
      <c r="M47">
        <v>1028</v>
      </c>
      <c r="N47" s="2">
        <v>0.14261884904086741</v>
      </c>
      <c r="O47" s="2">
        <v>0.71496720333929631</v>
      </c>
    </row>
    <row r="48" spans="9:15">
      <c r="I48">
        <v>370</v>
      </c>
      <c r="J48" t="s">
        <v>64</v>
      </c>
      <c r="K48">
        <v>187</v>
      </c>
      <c r="L48">
        <v>1219</v>
      </c>
      <c r="M48">
        <v>1032</v>
      </c>
      <c r="N48" s="2">
        <v>0.1534044298605414</v>
      </c>
      <c r="O48" s="2">
        <v>0.72819593787335724</v>
      </c>
    </row>
    <row r="49" spans="9:15">
      <c r="I49">
        <v>370</v>
      </c>
      <c r="J49" t="s">
        <v>65</v>
      </c>
      <c r="K49">
        <v>138</v>
      </c>
      <c r="L49">
        <v>1211</v>
      </c>
      <c r="M49">
        <v>1073</v>
      </c>
      <c r="N49" s="2">
        <v>0.11395540875309659</v>
      </c>
      <c r="O49" s="2">
        <v>0.71109806224310046</v>
      </c>
    </row>
    <row r="50" spans="9:15">
      <c r="I50">
        <v>370</v>
      </c>
      <c r="J50" t="s">
        <v>66</v>
      </c>
      <c r="K50">
        <v>152</v>
      </c>
      <c r="L50">
        <v>1213</v>
      </c>
      <c r="M50">
        <v>1061</v>
      </c>
      <c r="N50" s="2">
        <v>0.12530915086562239</v>
      </c>
      <c r="O50" s="2">
        <v>0.71732702542874038</v>
      </c>
    </row>
    <row r="51" spans="9:15">
      <c r="I51">
        <v>370</v>
      </c>
      <c r="J51" t="s">
        <v>67</v>
      </c>
      <c r="K51">
        <v>125</v>
      </c>
      <c r="L51">
        <v>1247</v>
      </c>
      <c r="M51">
        <v>1122</v>
      </c>
      <c r="N51" s="2">
        <v>0.1002405773857257</v>
      </c>
      <c r="O51" s="2">
        <v>0.71338672768878719</v>
      </c>
    </row>
    <row r="52" spans="9:15">
      <c r="I52">
        <v>370</v>
      </c>
      <c r="J52" t="s">
        <v>68</v>
      </c>
      <c r="K52">
        <v>119</v>
      </c>
      <c r="L52">
        <v>1221</v>
      </c>
      <c r="M52">
        <v>1102</v>
      </c>
      <c r="N52" s="2">
        <v>9.7461097461097462E-2</v>
      </c>
      <c r="O52" s="2">
        <v>0.71403508771929824</v>
      </c>
    </row>
    <row r="53" spans="9:15">
      <c r="I53">
        <v>370</v>
      </c>
      <c r="J53" t="s">
        <v>69</v>
      </c>
      <c r="K53">
        <v>111</v>
      </c>
      <c r="L53">
        <v>1204</v>
      </c>
      <c r="M53">
        <v>1093</v>
      </c>
      <c r="N53" s="2">
        <v>9.2192691029900325E-2</v>
      </c>
      <c r="O53" s="2">
        <v>0.72355769230769229</v>
      </c>
    </row>
    <row r="54" spans="9:15">
      <c r="I54">
        <v>370</v>
      </c>
      <c r="J54" t="s">
        <v>70</v>
      </c>
      <c r="K54">
        <v>118</v>
      </c>
      <c r="L54">
        <v>1231</v>
      </c>
      <c r="M54">
        <v>1113</v>
      </c>
      <c r="N54" s="2">
        <v>9.58570268074736E-2</v>
      </c>
      <c r="O54" s="2">
        <v>0.71778425655976674</v>
      </c>
    </row>
    <row r="55" spans="9:15">
      <c r="I55">
        <v>370</v>
      </c>
      <c r="J55" t="s">
        <v>71</v>
      </c>
      <c r="K55">
        <v>131</v>
      </c>
      <c r="L55">
        <v>1230</v>
      </c>
      <c r="M55">
        <v>1099</v>
      </c>
      <c r="N55" s="2">
        <v>0.10650406504065039</v>
      </c>
      <c r="O55" s="2">
        <v>0.71098265895953761</v>
      </c>
    </row>
    <row r="56" spans="9:15">
      <c r="I56">
        <v>389</v>
      </c>
      <c r="J56" t="s">
        <v>59</v>
      </c>
      <c r="K56">
        <v>51</v>
      </c>
      <c r="L56">
        <v>374</v>
      </c>
      <c r="M56">
        <v>323</v>
      </c>
      <c r="N56" s="2">
        <v>0.13636363636363641</v>
      </c>
      <c r="O56" s="2">
        <v>0.22860635696821521</v>
      </c>
    </row>
    <row r="57" spans="9:15">
      <c r="I57">
        <v>389</v>
      </c>
      <c r="J57" t="s">
        <v>60</v>
      </c>
      <c r="K57">
        <v>38</v>
      </c>
      <c r="L57">
        <v>368</v>
      </c>
      <c r="M57">
        <v>330</v>
      </c>
      <c r="N57" s="2">
        <v>0.10326086956521741</v>
      </c>
      <c r="O57" s="2">
        <v>0.2228952150211993</v>
      </c>
    </row>
    <row r="58" spans="9:15">
      <c r="I58">
        <v>389</v>
      </c>
      <c r="J58" t="s">
        <v>61</v>
      </c>
      <c r="K58">
        <v>37</v>
      </c>
      <c r="L58">
        <v>371</v>
      </c>
      <c r="M58">
        <v>334</v>
      </c>
      <c r="N58" s="2">
        <v>9.9730458221024262E-2</v>
      </c>
      <c r="O58" s="2">
        <v>0.22282282282282281</v>
      </c>
    </row>
    <row r="59" spans="9:15">
      <c r="I59">
        <v>389</v>
      </c>
      <c r="J59" t="s">
        <v>62</v>
      </c>
      <c r="K59">
        <v>40</v>
      </c>
      <c r="L59">
        <v>356</v>
      </c>
      <c r="M59">
        <v>316</v>
      </c>
      <c r="N59" s="2">
        <v>0.11235955056179769</v>
      </c>
      <c r="O59" s="2">
        <v>0.21140142517814731</v>
      </c>
    </row>
    <row r="60" spans="9:15">
      <c r="I60">
        <v>389</v>
      </c>
      <c r="J60" t="s">
        <v>63</v>
      </c>
      <c r="K60">
        <v>31</v>
      </c>
      <c r="L60">
        <v>352</v>
      </c>
      <c r="M60">
        <v>321</v>
      </c>
      <c r="N60" s="2">
        <v>8.8068181818181823E-2</v>
      </c>
      <c r="O60" s="2">
        <v>0.2098986285032797</v>
      </c>
    </row>
    <row r="61" spans="9:15">
      <c r="I61">
        <v>389</v>
      </c>
      <c r="J61" t="s">
        <v>64</v>
      </c>
      <c r="K61">
        <v>24</v>
      </c>
      <c r="L61">
        <v>331</v>
      </c>
      <c r="M61">
        <v>307</v>
      </c>
      <c r="N61" s="2">
        <v>7.2507552870090641E-2</v>
      </c>
      <c r="O61" s="2">
        <v>0.19772998805256869</v>
      </c>
    </row>
    <row r="62" spans="9:15">
      <c r="I62">
        <v>389</v>
      </c>
      <c r="J62" t="s">
        <v>65</v>
      </c>
      <c r="K62">
        <v>21</v>
      </c>
      <c r="L62">
        <v>346</v>
      </c>
      <c r="M62">
        <v>325</v>
      </c>
      <c r="N62" s="2">
        <v>6.0693641618497107E-2</v>
      </c>
      <c r="O62" s="2">
        <v>0.2031708749266001</v>
      </c>
    </row>
    <row r="63" spans="9:15">
      <c r="I63">
        <v>389</v>
      </c>
      <c r="J63" t="s">
        <v>66</v>
      </c>
      <c r="K63">
        <v>35</v>
      </c>
      <c r="L63">
        <v>355</v>
      </c>
      <c r="M63">
        <v>320</v>
      </c>
      <c r="N63" s="2">
        <v>9.8591549295774641E-2</v>
      </c>
      <c r="O63" s="2">
        <v>0.2099349497338853</v>
      </c>
    </row>
    <row r="64" spans="9:15">
      <c r="I64">
        <v>389</v>
      </c>
      <c r="J64" t="s">
        <v>67</v>
      </c>
      <c r="K64">
        <v>30</v>
      </c>
      <c r="L64">
        <v>368</v>
      </c>
      <c r="M64">
        <v>338</v>
      </c>
      <c r="N64" s="2">
        <v>8.1521739130434784E-2</v>
      </c>
      <c r="O64" s="2">
        <v>0.2105263157894737</v>
      </c>
    </row>
    <row r="65" spans="9:15">
      <c r="I65">
        <v>389</v>
      </c>
      <c r="J65" t="s">
        <v>68</v>
      </c>
      <c r="K65">
        <v>19</v>
      </c>
      <c r="L65">
        <v>349</v>
      </c>
      <c r="M65">
        <v>330</v>
      </c>
      <c r="N65" s="2">
        <v>5.4441260744985683E-2</v>
      </c>
      <c r="O65" s="2">
        <v>0.20409356725146199</v>
      </c>
    </row>
    <row r="66" spans="9:15">
      <c r="I66">
        <v>389</v>
      </c>
      <c r="J66" t="s">
        <v>69</v>
      </c>
      <c r="K66">
        <v>17</v>
      </c>
      <c r="L66">
        <v>328</v>
      </c>
      <c r="M66">
        <v>311</v>
      </c>
      <c r="N66" s="2">
        <v>5.1829268292682917E-2</v>
      </c>
      <c r="O66" s="2">
        <v>0.19711538461538461</v>
      </c>
    </row>
    <row r="67" spans="9:15">
      <c r="I67">
        <v>389</v>
      </c>
      <c r="J67" t="s">
        <v>70</v>
      </c>
      <c r="K67">
        <v>31</v>
      </c>
      <c r="L67">
        <v>350</v>
      </c>
      <c r="M67">
        <v>319</v>
      </c>
      <c r="N67" s="2">
        <v>8.8571428571428565E-2</v>
      </c>
      <c r="O67" s="2">
        <v>0.2040816326530612</v>
      </c>
    </row>
    <row r="68" spans="9:15">
      <c r="I68">
        <v>389</v>
      </c>
      <c r="J68" t="s">
        <v>71</v>
      </c>
      <c r="K68">
        <v>29</v>
      </c>
      <c r="L68">
        <v>357</v>
      </c>
      <c r="M68">
        <v>328</v>
      </c>
      <c r="N68" s="2">
        <v>8.1232492997198882E-2</v>
      </c>
      <c r="O68" s="2">
        <v>0.20635838150289021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9"/>
  <sheetViews>
    <sheetView workbookViewId="0"/>
  </sheetViews>
  <sheetFormatPr defaultRowHeight="15"/>
  <cols>
    <col min="2" max="2" width="10.7109375" customWidth="1"/>
    <col min="3" max="4" width="9.140625" style="2"/>
    <col min="14" max="15" width="9.140625" style="2"/>
  </cols>
  <sheetData>
    <row r="1" spans="1:15">
      <c r="A1" s="5" t="s">
        <v>162</v>
      </c>
    </row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132</v>
      </c>
      <c r="C4" s="2">
        <v>0.1595808026676194</v>
      </c>
      <c r="D4" s="2">
        <v>0.47824353571021749</v>
      </c>
      <c r="E4">
        <v>8397</v>
      </c>
      <c r="F4">
        <v>1340</v>
      </c>
      <c r="G4">
        <v>7057</v>
      </c>
      <c r="I4">
        <v>294</v>
      </c>
      <c r="J4" t="s">
        <v>59</v>
      </c>
      <c r="K4">
        <v>169</v>
      </c>
      <c r="L4">
        <v>789</v>
      </c>
      <c r="M4">
        <v>620</v>
      </c>
      <c r="N4" s="2">
        <v>0.21419518377693281</v>
      </c>
      <c r="O4" s="2">
        <v>0.48227383863080692</v>
      </c>
    </row>
    <row r="5" spans="1:15">
      <c r="A5">
        <v>313</v>
      </c>
      <c r="B5" t="s">
        <v>134</v>
      </c>
      <c r="C5" s="2">
        <v>0.10708437943455951</v>
      </c>
      <c r="D5" s="2">
        <v>0.5217564642897824</v>
      </c>
      <c r="E5">
        <v>9161</v>
      </c>
      <c r="F5">
        <v>981</v>
      </c>
      <c r="G5">
        <v>8180</v>
      </c>
      <c r="I5">
        <v>294</v>
      </c>
      <c r="J5" t="s">
        <v>60</v>
      </c>
      <c r="K5">
        <v>187</v>
      </c>
      <c r="L5">
        <v>839</v>
      </c>
      <c r="M5">
        <v>652</v>
      </c>
      <c r="N5" s="2">
        <v>0.22288438617401671</v>
      </c>
      <c r="O5" s="2">
        <v>0.50817686250757121</v>
      </c>
    </row>
    <row r="6" spans="1:15">
      <c r="D6" s="6">
        <f>SUM(D4:D5)</f>
        <v>0.99999999999999989</v>
      </c>
      <c r="E6" s="7">
        <f>SUM(E4:E5)</f>
        <v>17558</v>
      </c>
      <c r="F6" s="7">
        <f>SUM(F4:F5)</f>
        <v>2321</v>
      </c>
      <c r="G6" s="7">
        <f>SUM(G4:G5)</f>
        <v>15237</v>
      </c>
      <c r="I6">
        <v>294</v>
      </c>
      <c r="J6" t="s">
        <v>61</v>
      </c>
      <c r="K6">
        <v>146</v>
      </c>
      <c r="L6">
        <v>770</v>
      </c>
      <c r="M6">
        <v>624</v>
      </c>
      <c r="N6" s="2">
        <v>0.18961038961038959</v>
      </c>
      <c r="O6" s="2">
        <v>0.46246246246246248</v>
      </c>
    </row>
    <row r="7" spans="1:15">
      <c r="I7">
        <v>294</v>
      </c>
      <c r="J7" t="s">
        <v>62</v>
      </c>
      <c r="K7">
        <v>152</v>
      </c>
      <c r="L7">
        <v>798</v>
      </c>
      <c r="M7">
        <v>646</v>
      </c>
      <c r="N7" s="2">
        <v>0.19047619047619049</v>
      </c>
      <c r="O7" s="2">
        <v>0.47387173396674592</v>
      </c>
    </row>
    <row r="8" spans="1:15">
      <c r="I8">
        <v>294</v>
      </c>
      <c r="J8" t="s">
        <v>63</v>
      </c>
      <c r="K8">
        <v>134</v>
      </c>
      <c r="L8">
        <v>772</v>
      </c>
      <c r="M8">
        <v>638</v>
      </c>
      <c r="N8" s="2">
        <v>0.17357512953367879</v>
      </c>
      <c r="O8" s="2">
        <v>0.46034585569469288</v>
      </c>
    </row>
    <row r="9" spans="1:15">
      <c r="I9">
        <v>294</v>
      </c>
      <c r="J9" t="s">
        <v>64</v>
      </c>
      <c r="K9">
        <v>137</v>
      </c>
      <c r="L9">
        <v>785</v>
      </c>
      <c r="M9">
        <v>648</v>
      </c>
      <c r="N9" s="2">
        <v>0.17452229299363059</v>
      </c>
      <c r="O9" s="2">
        <v>0.46893667861409799</v>
      </c>
    </row>
    <row r="10" spans="1:15">
      <c r="I10">
        <v>294</v>
      </c>
      <c r="J10" t="s">
        <v>65</v>
      </c>
      <c r="K10">
        <v>114</v>
      </c>
      <c r="L10">
        <v>824</v>
      </c>
      <c r="M10">
        <v>710</v>
      </c>
      <c r="N10" s="2">
        <v>0.13834951456310679</v>
      </c>
      <c r="O10" s="2">
        <v>0.48385202583675868</v>
      </c>
    </row>
    <row r="11" spans="1:15">
      <c r="I11">
        <v>294</v>
      </c>
      <c r="J11" t="s">
        <v>66</v>
      </c>
      <c r="K11">
        <v>120</v>
      </c>
      <c r="L11">
        <v>813</v>
      </c>
      <c r="M11">
        <v>693</v>
      </c>
      <c r="N11" s="2">
        <v>0.14760147601476009</v>
      </c>
      <c r="O11" s="2">
        <v>0.48078060319337668</v>
      </c>
    </row>
    <row r="12" spans="1:15">
      <c r="I12">
        <v>294</v>
      </c>
      <c r="J12" t="s">
        <v>67</v>
      </c>
      <c r="K12">
        <v>118</v>
      </c>
      <c r="L12">
        <v>859</v>
      </c>
      <c r="M12">
        <v>741</v>
      </c>
      <c r="N12" s="2">
        <v>0.1373690337601863</v>
      </c>
      <c r="O12" s="2">
        <v>0.4914187643020595</v>
      </c>
    </row>
    <row r="13" spans="1:15">
      <c r="I13">
        <v>294</v>
      </c>
      <c r="J13" t="s">
        <v>68</v>
      </c>
      <c r="K13">
        <v>87</v>
      </c>
      <c r="L13">
        <v>821</v>
      </c>
      <c r="M13">
        <v>734</v>
      </c>
      <c r="N13" s="2">
        <v>0.1059683313032887</v>
      </c>
      <c r="O13" s="2">
        <v>0.4801169590643275</v>
      </c>
    </row>
    <row r="14" spans="1:15">
      <c r="I14">
        <v>294</v>
      </c>
      <c r="J14" t="s">
        <v>69</v>
      </c>
      <c r="K14">
        <v>89</v>
      </c>
      <c r="L14">
        <v>754</v>
      </c>
      <c r="M14">
        <v>665</v>
      </c>
      <c r="N14" s="2">
        <v>0.1180371352785146</v>
      </c>
      <c r="O14" s="2">
        <v>0.453125</v>
      </c>
    </row>
    <row r="15" spans="1:15">
      <c r="I15">
        <v>294</v>
      </c>
      <c r="J15" t="s">
        <v>70</v>
      </c>
      <c r="K15">
        <v>97</v>
      </c>
      <c r="L15">
        <v>828</v>
      </c>
      <c r="M15">
        <v>731</v>
      </c>
      <c r="N15" s="2">
        <v>0.1171497584541063</v>
      </c>
      <c r="O15" s="2">
        <v>0.48279883381924199</v>
      </c>
    </row>
    <row r="16" spans="1:15">
      <c r="I16">
        <v>294</v>
      </c>
      <c r="J16" t="s">
        <v>71</v>
      </c>
      <c r="K16">
        <v>114</v>
      </c>
      <c r="L16">
        <v>827</v>
      </c>
      <c r="M16">
        <v>713</v>
      </c>
      <c r="N16" s="2">
        <v>0.13784764207980649</v>
      </c>
      <c r="O16" s="2">
        <v>0.47803468208092492</v>
      </c>
    </row>
    <row r="17" spans="9:15">
      <c r="I17">
        <v>313</v>
      </c>
      <c r="J17" t="s">
        <v>59</v>
      </c>
      <c r="K17">
        <v>137</v>
      </c>
      <c r="L17">
        <v>847</v>
      </c>
      <c r="M17">
        <v>710</v>
      </c>
      <c r="N17" s="2">
        <v>0.16174734356552539</v>
      </c>
      <c r="O17" s="2">
        <v>0.51772616136919314</v>
      </c>
    </row>
    <row r="18" spans="9:15">
      <c r="I18">
        <v>313</v>
      </c>
      <c r="J18" t="s">
        <v>60</v>
      </c>
      <c r="K18">
        <v>115</v>
      </c>
      <c r="L18">
        <v>812</v>
      </c>
      <c r="M18">
        <v>697</v>
      </c>
      <c r="N18" s="2">
        <v>0.14162561576354679</v>
      </c>
      <c r="O18" s="2">
        <v>0.49182313749242879</v>
      </c>
    </row>
    <row r="19" spans="9:15">
      <c r="I19">
        <v>313</v>
      </c>
      <c r="J19" t="s">
        <v>61</v>
      </c>
      <c r="K19">
        <v>133</v>
      </c>
      <c r="L19">
        <v>895</v>
      </c>
      <c r="M19">
        <v>762</v>
      </c>
      <c r="N19" s="2">
        <v>0.1486033519553073</v>
      </c>
      <c r="O19" s="2">
        <v>0.53753753753753752</v>
      </c>
    </row>
    <row r="20" spans="9:15">
      <c r="I20">
        <v>313</v>
      </c>
      <c r="J20" t="s">
        <v>62</v>
      </c>
      <c r="K20">
        <v>106</v>
      </c>
      <c r="L20">
        <v>886</v>
      </c>
      <c r="M20">
        <v>780</v>
      </c>
      <c r="N20" s="2">
        <v>0.1196388261851016</v>
      </c>
      <c r="O20" s="2">
        <v>0.52612826603325413</v>
      </c>
    </row>
    <row r="21" spans="9:15">
      <c r="I21">
        <v>313</v>
      </c>
      <c r="J21" t="s">
        <v>63</v>
      </c>
      <c r="K21">
        <v>99</v>
      </c>
      <c r="L21">
        <v>905</v>
      </c>
      <c r="M21">
        <v>806</v>
      </c>
      <c r="N21" s="2">
        <v>0.1093922651933702</v>
      </c>
      <c r="O21" s="2">
        <v>0.53965414430530712</v>
      </c>
    </row>
    <row r="22" spans="9:15">
      <c r="I22">
        <v>313</v>
      </c>
      <c r="J22" t="s">
        <v>64</v>
      </c>
      <c r="K22">
        <v>97</v>
      </c>
      <c r="L22">
        <v>889</v>
      </c>
      <c r="M22">
        <v>792</v>
      </c>
      <c r="N22" s="2">
        <v>0.10911136107986499</v>
      </c>
      <c r="O22" s="2">
        <v>0.53106332138590207</v>
      </c>
    </row>
    <row r="23" spans="9:15">
      <c r="I23">
        <v>313</v>
      </c>
      <c r="J23" t="s">
        <v>65</v>
      </c>
      <c r="K23">
        <v>85</v>
      </c>
      <c r="L23">
        <v>879</v>
      </c>
      <c r="M23">
        <v>794</v>
      </c>
      <c r="N23" s="2">
        <v>9.6700796359499436E-2</v>
      </c>
      <c r="O23" s="2">
        <v>0.51614797416324132</v>
      </c>
    </row>
    <row r="24" spans="9:15">
      <c r="I24">
        <v>313</v>
      </c>
      <c r="J24" t="s">
        <v>66</v>
      </c>
      <c r="K24">
        <v>86</v>
      </c>
      <c r="L24">
        <v>878</v>
      </c>
      <c r="M24">
        <v>792</v>
      </c>
      <c r="N24" s="2">
        <v>9.7949886104783598E-2</v>
      </c>
      <c r="O24" s="2">
        <v>0.51921939680662332</v>
      </c>
    </row>
    <row r="25" spans="9:15">
      <c r="I25">
        <v>313</v>
      </c>
      <c r="J25" t="s">
        <v>67</v>
      </c>
      <c r="K25">
        <v>62</v>
      </c>
      <c r="L25">
        <v>889</v>
      </c>
      <c r="M25">
        <v>827</v>
      </c>
      <c r="N25" s="2">
        <v>6.9741282339707542E-2</v>
      </c>
      <c r="O25" s="2">
        <v>0.50858123569794045</v>
      </c>
    </row>
    <row r="26" spans="9:15">
      <c r="I26">
        <v>313</v>
      </c>
      <c r="J26" t="s">
        <v>68</v>
      </c>
      <c r="K26">
        <v>77</v>
      </c>
      <c r="L26">
        <v>889</v>
      </c>
      <c r="M26">
        <v>812</v>
      </c>
      <c r="N26" s="2">
        <v>8.6614173228346455E-2</v>
      </c>
      <c r="O26" s="2">
        <v>0.5198830409356725</v>
      </c>
    </row>
    <row r="27" spans="9:15">
      <c r="I27">
        <v>313</v>
      </c>
      <c r="J27" t="s">
        <v>69</v>
      </c>
      <c r="K27">
        <v>64</v>
      </c>
      <c r="L27">
        <v>910</v>
      </c>
      <c r="M27">
        <v>846</v>
      </c>
      <c r="N27" s="2">
        <v>7.032967032967033E-2</v>
      </c>
      <c r="O27" s="2">
        <v>0.546875</v>
      </c>
    </row>
    <row r="28" spans="9:15">
      <c r="I28">
        <v>313</v>
      </c>
      <c r="J28" t="s">
        <v>70</v>
      </c>
      <c r="K28">
        <v>76</v>
      </c>
      <c r="L28">
        <v>887</v>
      </c>
      <c r="M28">
        <v>811</v>
      </c>
      <c r="N28" s="2">
        <v>8.5682074408117245E-2</v>
      </c>
      <c r="O28" s="2">
        <v>0.51720116618075807</v>
      </c>
    </row>
    <row r="29" spans="9:15">
      <c r="I29">
        <v>313</v>
      </c>
      <c r="J29" t="s">
        <v>71</v>
      </c>
      <c r="K29">
        <v>69</v>
      </c>
      <c r="L29">
        <v>903</v>
      </c>
      <c r="M29">
        <v>834</v>
      </c>
      <c r="N29" s="2">
        <v>7.6411960132890366E-2</v>
      </c>
      <c r="O29" s="2">
        <v>0.52196531791907519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4"/>
  <sheetViews>
    <sheetView topLeftCell="A17" workbookViewId="0">
      <selection activeCell="R15" sqref="R15"/>
    </sheetView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 ht="33" customHeight="1">
      <c r="A1" s="5" t="s">
        <v>163</v>
      </c>
    </row>
    <row r="2" spans="1:15" ht="0.75" customHeight="1"/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120</v>
      </c>
      <c r="C4" s="2">
        <v>0.23641304347826089</v>
      </c>
      <c r="D4" s="2">
        <v>4.1918213919580817E-2</v>
      </c>
      <c r="E4">
        <v>736</v>
      </c>
      <c r="F4">
        <v>174</v>
      </c>
      <c r="G4">
        <v>562</v>
      </c>
      <c r="I4">
        <v>294</v>
      </c>
      <c r="J4" t="s">
        <v>59</v>
      </c>
      <c r="K4">
        <v>21</v>
      </c>
      <c r="L4">
        <v>55</v>
      </c>
      <c r="M4">
        <v>34</v>
      </c>
      <c r="N4" s="2">
        <v>0.38181818181818178</v>
      </c>
      <c r="O4" s="2">
        <v>3.3618581907090467E-2</v>
      </c>
    </row>
    <row r="5" spans="1:15">
      <c r="A5">
        <v>323</v>
      </c>
      <c r="B5" t="s">
        <v>121</v>
      </c>
      <c r="C5" s="2">
        <v>0.13585113932035009</v>
      </c>
      <c r="D5" s="2">
        <v>0.72234878687777648</v>
      </c>
      <c r="E5">
        <v>12683</v>
      </c>
      <c r="F5">
        <v>1723</v>
      </c>
      <c r="G5">
        <v>10960</v>
      </c>
      <c r="I5">
        <v>294</v>
      </c>
      <c r="J5" t="s">
        <v>60</v>
      </c>
      <c r="K5">
        <v>33</v>
      </c>
      <c r="L5">
        <v>76</v>
      </c>
      <c r="M5">
        <v>43</v>
      </c>
      <c r="N5" s="2">
        <v>0.43421052631578949</v>
      </c>
      <c r="O5" s="2">
        <v>4.6032707450030283E-2</v>
      </c>
    </row>
    <row r="6" spans="1:15">
      <c r="A6">
        <v>331</v>
      </c>
      <c r="B6" t="s">
        <v>122</v>
      </c>
      <c r="C6" s="2">
        <v>0.1166886833993835</v>
      </c>
      <c r="D6" s="2">
        <v>0.1293427497437066</v>
      </c>
      <c r="E6">
        <v>2271</v>
      </c>
      <c r="F6">
        <v>265</v>
      </c>
      <c r="G6">
        <v>2006</v>
      </c>
      <c r="I6">
        <v>294</v>
      </c>
      <c r="J6" t="s">
        <v>61</v>
      </c>
      <c r="K6">
        <v>8</v>
      </c>
      <c r="L6">
        <v>54</v>
      </c>
      <c r="M6">
        <v>46</v>
      </c>
      <c r="N6" s="2">
        <v>0.14814814814814811</v>
      </c>
      <c r="O6" s="2">
        <v>3.2432432432432427E-2</v>
      </c>
    </row>
    <row r="7" spans="1:15">
      <c r="A7">
        <v>334</v>
      </c>
      <c r="B7" t="s">
        <v>123</v>
      </c>
      <c r="C7" s="2">
        <v>0.1088362068965517</v>
      </c>
      <c r="D7" s="2">
        <v>5.2853400159471473E-2</v>
      </c>
      <c r="E7">
        <v>928</v>
      </c>
      <c r="F7">
        <v>101</v>
      </c>
      <c r="G7">
        <v>827</v>
      </c>
      <c r="I7">
        <v>294</v>
      </c>
      <c r="J7" t="s">
        <v>62</v>
      </c>
      <c r="K7">
        <v>19</v>
      </c>
      <c r="L7">
        <v>69</v>
      </c>
      <c r="M7">
        <v>50</v>
      </c>
      <c r="N7" s="2">
        <v>0.27536231884057971</v>
      </c>
      <c r="O7" s="2">
        <v>4.0973871733966737E-2</v>
      </c>
    </row>
    <row r="8" spans="1:15">
      <c r="A8">
        <v>346</v>
      </c>
      <c r="B8" t="s">
        <v>124</v>
      </c>
      <c r="C8" s="2">
        <v>8.5995085995085999E-2</v>
      </c>
      <c r="D8" s="2">
        <v>2.3180316664768202E-2</v>
      </c>
      <c r="E8">
        <v>407</v>
      </c>
      <c r="F8">
        <v>35</v>
      </c>
      <c r="G8">
        <v>372</v>
      </c>
      <c r="I8">
        <v>294</v>
      </c>
      <c r="J8" t="s">
        <v>63</v>
      </c>
      <c r="K8">
        <v>21</v>
      </c>
      <c r="L8">
        <v>84</v>
      </c>
      <c r="M8">
        <v>63</v>
      </c>
      <c r="N8" s="2">
        <v>0.25</v>
      </c>
      <c r="O8" s="2">
        <v>5.008944543828265E-2</v>
      </c>
    </row>
    <row r="9" spans="1:15">
      <c r="A9">
        <v>360</v>
      </c>
      <c r="B9" t="s">
        <v>125</v>
      </c>
      <c r="C9" s="2">
        <v>6.4257028112449793E-2</v>
      </c>
      <c r="D9" s="2">
        <v>1.418156965485818E-2</v>
      </c>
      <c r="E9">
        <v>249</v>
      </c>
      <c r="F9">
        <v>16</v>
      </c>
      <c r="G9">
        <v>233</v>
      </c>
      <c r="I9">
        <v>294</v>
      </c>
      <c r="J9" t="s">
        <v>64</v>
      </c>
      <c r="K9">
        <v>15</v>
      </c>
      <c r="L9">
        <v>67</v>
      </c>
      <c r="M9">
        <v>52</v>
      </c>
      <c r="N9" s="2">
        <v>0.22388059701492541</v>
      </c>
      <c r="O9" s="2">
        <v>4.0023894862604541E-2</v>
      </c>
    </row>
    <row r="10" spans="1:15">
      <c r="A10">
        <v>404</v>
      </c>
      <c r="B10" t="s">
        <v>126</v>
      </c>
      <c r="C10" s="2">
        <v>2.464788732394366E-2</v>
      </c>
      <c r="D10" s="2">
        <v>1.617496297983825E-2</v>
      </c>
      <c r="E10">
        <v>284</v>
      </c>
      <c r="F10">
        <v>7</v>
      </c>
      <c r="G10">
        <v>277</v>
      </c>
      <c r="I10">
        <v>294</v>
      </c>
      <c r="J10" t="s">
        <v>65</v>
      </c>
      <c r="K10">
        <v>25</v>
      </c>
      <c r="L10">
        <v>83</v>
      </c>
      <c r="M10">
        <v>58</v>
      </c>
      <c r="N10" s="2">
        <v>0.30120481927710852</v>
      </c>
      <c r="O10" s="2">
        <v>4.8737522019964771E-2</v>
      </c>
    </row>
    <row r="11" spans="1:15">
      <c r="D11" s="6">
        <f>SUM(D4:D10)</f>
        <v>1</v>
      </c>
      <c r="E11" s="7">
        <f>SUM(E4:E10)</f>
        <v>17558</v>
      </c>
      <c r="F11" s="7">
        <f>SUM(F4:F10)</f>
        <v>2321</v>
      </c>
      <c r="G11" s="7">
        <f>SUM(G4:G10)</f>
        <v>15237</v>
      </c>
      <c r="I11">
        <v>294</v>
      </c>
      <c r="J11" t="s">
        <v>66</v>
      </c>
      <c r="K11">
        <v>15</v>
      </c>
      <c r="L11">
        <v>68</v>
      </c>
      <c r="M11">
        <v>53</v>
      </c>
      <c r="N11" s="2">
        <v>0.22058823529411761</v>
      </c>
      <c r="O11" s="2">
        <v>4.0212891780011827E-2</v>
      </c>
    </row>
    <row r="12" spans="1:15">
      <c r="I12">
        <v>294</v>
      </c>
      <c r="J12" t="s">
        <v>67</v>
      </c>
      <c r="K12">
        <v>16</v>
      </c>
      <c r="L12">
        <v>74</v>
      </c>
      <c r="M12">
        <v>58</v>
      </c>
      <c r="N12" s="2">
        <v>0.2162162162162162</v>
      </c>
      <c r="O12" s="2">
        <v>4.2334096109839819E-2</v>
      </c>
    </row>
    <row r="13" spans="1:15">
      <c r="I13">
        <v>294</v>
      </c>
      <c r="J13" t="s">
        <v>68</v>
      </c>
      <c r="K13">
        <v>11</v>
      </c>
      <c r="L13">
        <v>74</v>
      </c>
      <c r="M13">
        <v>63</v>
      </c>
      <c r="N13" s="2">
        <v>0.14864864864864871</v>
      </c>
      <c r="O13" s="2">
        <v>4.3274853801169591E-2</v>
      </c>
    </row>
    <row r="14" spans="1:15">
      <c r="I14">
        <v>294</v>
      </c>
      <c r="J14" t="s">
        <v>69</v>
      </c>
      <c r="K14">
        <v>15</v>
      </c>
      <c r="L14">
        <v>73</v>
      </c>
      <c r="M14">
        <v>58</v>
      </c>
      <c r="N14" s="2">
        <v>0.20547945205479451</v>
      </c>
      <c r="O14" s="2">
        <v>4.3870192307692298E-2</v>
      </c>
    </row>
    <row r="15" spans="1:15">
      <c r="I15">
        <v>294</v>
      </c>
      <c r="J15" t="s">
        <v>70</v>
      </c>
      <c r="K15">
        <v>12</v>
      </c>
      <c r="L15">
        <v>67</v>
      </c>
      <c r="M15">
        <v>55</v>
      </c>
      <c r="N15" s="2">
        <v>0.17910447761194029</v>
      </c>
      <c r="O15" s="2">
        <v>3.9067055393586007E-2</v>
      </c>
    </row>
    <row r="16" spans="1:15">
      <c r="I16">
        <v>294</v>
      </c>
      <c r="J16" t="s">
        <v>71</v>
      </c>
      <c r="K16">
        <v>13</v>
      </c>
      <c r="L16">
        <v>77</v>
      </c>
      <c r="M16">
        <v>64</v>
      </c>
      <c r="N16" s="2">
        <v>0.1688311688311688</v>
      </c>
      <c r="O16" s="2">
        <v>4.4508670520231212E-2</v>
      </c>
    </row>
    <row r="17" spans="9:15">
      <c r="I17">
        <v>323</v>
      </c>
      <c r="J17" t="s">
        <v>59</v>
      </c>
      <c r="K17">
        <v>230</v>
      </c>
      <c r="L17">
        <v>1193</v>
      </c>
      <c r="M17">
        <v>963</v>
      </c>
      <c r="N17" s="2">
        <v>0.19279128248114</v>
      </c>
      <c r="O17" s="2">
        <v>0.72921760391198043</v>
      </c>
    </row>
    <row r="18" spans="9:15">
      <c r="I18">
        <v>323</v>
      </c>
      <c r="J18" t="s">
        <v>60</v>
      </c>
      <c r="K18">
        <v>227</v>
      </c>
      <c r="L18">
        <v>1193</v>
      </c>
      <c r="M18">
        <v>966</v>
      </c>
      <c r="N18" s="2">
        <v>0.19027661357921211</v>
      </c>
      <c r="O18" s="2">
        <v>0.72259236826165962</v>
      </c>
    </row>
    <row r="19" spans="9:15">
      <c r="I19">
        <v>323</v>
      </c>
      <c r="J19" t="s">
        <v>61</v>
      </c>
      <c r="K19">
        <v>220</v>
      </c>
      <c r="L19">
        <v>1199</v>
      </c>
      <c r="M19">
        <v>979</v>
      </c>
      <c r="N19" s="2">
        <v>0.1834862385321101</v>
      </c>
      <c r="O19" s="2">
        <v>0.72012012012012017</v>
      </c>
    </row>
    <row r="20" spans="9:15">
      <c r="I20">
        <v>323</v>
      </c>
      <c r="J20" t="s">
        <v>62</v>
      </c>
      <c r="K20">
        <v>193</v>
      </c>
      <c r="L20">
        <v>1219</v>
      </c>
      <c r="M20">
        <v>1026</v>
      </c>
      <c r="N20" s="2">
        <v>0.1583264971287941</v>
      </c>
      <c r="O20" s="2">
        <v>0.72387173396674587</v>
      </c>
    </row>
    <row r="21" spans="9:15">
      <c r="I21">
        <v>323</v>
      </c>
      <c r="J21" t="s">
        <v>63</v>
      </c>
      <c r="K21">
        <v>171</v>
      </c>
      <c r="L21">
        <v>1199</v>
      </c>
      <c r="M21">
        <v>1028</v>
      </c>
      <c r="N21" s="2">
        <v>0.14261884904086741</v>
      </c>
      <c r="O21" s="2">
        <v>0.71496720333929631</v>
      </c>
    </row>
    <row r="22" spans="9:15">
      <c r="I22">
        <v>323</v>
      </c>
      <c r="J22" t="s">
        <v>64</v>
      </c>
      <c r="K22">
        <v>187</v>
      </c>
      <c r="L22">
        <v>1219</v>
      </c>
      <c r="M22">
        <v>1032</v>
      </c>
      <c r="N22" s="2">
        <v>0.1534044298605414</v>
      </c>
      <c r="O22" s="2">
        <v>0.72819593787335724</v>
      </c>
    </row>
    <row r="23" spans="9:15">
      <c r="I23">
        <v>323</v>
      </c>
      <c r="J23" t="s">
        <v>65</v>
      </c>
      <c r="K23">
        <v>138</v>
      </c>
      <c r="L23">
        <v>1211</v>
      </c>
      <c r="M23">
        <v>1073</v>
      </c>
      <c r="N23" s="2">
        <v>0.11395540875309659</v>
      </c>
      <c r="O23" s="2">
        <v>0.71109806224310046</v>
      </c>
    </row>
    <row r="24" spans="9:15">
      <c r="I24">
        <v>323</v>
      </c>
      <c r="J24" t="s">
        <v>66</v>
      </c>
      <c r="K24">
        <v>152</v>
      </c>
      <c r="L24">
        <v>1213</v>
      </c>
      <c r="M24">
        <v>1061</v>
      </c>
      <c r="N24" s="2">
        <v>0.12530915086562239</v>
      </c>
      <c r="O24" s="2">
        <v>0.71732702542874038</v>
      </c>
    </row>
    <row r="25" spans="9:15">
      <c r="I25">
        <v>323</v>
      </c>
      <c r="J25" t="s">
        <v>67</v>
      </c>
      <c r="K25">
        <v>125</v>
      </c>
      <c r="L25">
        <v>1247</v>
      </c>
      <c r="M25">
        <v>1122</v>
      </c>
      <c r="N25" s="2">
        <v>0.1002405773857257</v>
      </c>
      <c r="O25" s="2">
        <v>0.71338672768878719</v>
      </c>
    </row>
    <row r="26" spans="9:15">
      <c r="I26">
        <v>323</v>
      </c>
      <c r="J26" t="s">
        <v>68</v>
      </c>
      <c r="K26">
        <v>119</v>
      </c>
      <c r="L26">
        <v>1221</v>
      </c>
      <c r="M26">
        <v>1102</v>
      </c>
      <c r="N26" s="2">
        <v>9.7461097461097462E-2</v>
      </c>
      <c r="O26" s="2">
        <v>0.71403508771929824</v>
      </c>
    </row>
    <row r="27" spans="9:15">
      <c r="I27">
        <v>323</v>
      </c>
      <c r="J27" t="s">
        <v>69</v>
      </c>
      <c r="K27">
        <v>111</v>
      </c>
      <c r="L27">
        <v>1204</v>
      </c>
      <c r="M27">
        <v>1093</v>
      </c>
      <c r="N27" s="2">
        <v>9.2192691029900325E-2</v>
      </c>
      <c r="O27" s="2">
        <v>0.72355769230769229</v>
      </c>
    </row>
    <row r="28" spans="9:15">
      <c r="I28">
        <v>323</v>
      </c>
      <c r="J28" t="s">
        <v>70</v>
      </c>
      <c r="K28">
        <v>118</v>
      </c>
      <c r="L28">
        <v>1231</v>
      </c>
      <c r="M28">
        <v>1113</v>
      </c>
      <c r="N28" s="2">
        <v>9.58570268074736E-2</v>
      </c>
      <c r="O28" s="2">
        <v>0.71778425655976674</v>
      </c>
    </row>
    <row r="29" spans="9:15">
      <c r="I29">
        <v>323</v>
      </c>
      <c r="J29" t="s">
        <v>71</v>
      </c>
      <c r="K29">
        <v>131</v>
      </c>
      <c r="L29">
        <v>1230</v>
      </c>
      <c r="M29">
        <v>1099</v>
      </c>
      <c r="N29" s="2">
        <v>0.10650406504065039</v>
      </c>
      <c r="O29" s="2">
        <v>0.71098265895953761</v>
      </c>
    </row>
    <row r="30" spans="9:15">
      <c r="I30">
        <v>331</v>
      </c>
      <c r="J30" t="s">
        <v>59</v>
      </c>
      <c r="K30">
        <v>35</v>
      </c>
      <c r="L30">
        <v>244</v>
      </c>
      <c r="M30">
        <v>209</v>
      </c>
      <c r="N30" s="2">
        <v>0.14344262295081969</v>
      </c>
      <c r="O30" s="2">
        <v>0.1491442542787286</v>
      </c>
    </row>
    <row r="31" spans="9:15">
      <c r="I31">
        <v>331</v>
      </c>
      <c r="J31" t="s">
        <v>60</v>
      </c>
      <c r="K31">
        <v>24</v>
      </c>
      <c r="L31">
        <v>213</v>
      </c>
      <c r="M31">
        <v>189</v>
      </c>
      <c r="N31" s="2">
        <v>0.1126760563380282</v>
      </c>
      <c r="O31" s="2">
        <v>0.1290127195639007</v>
      </c>
    </row>
    <row r="32" spans="9:15">
      <c r="I32">
        <v>331</v>
      </c>
      <c r="J32" t="s">
        <v>61</v>
      </c>
      <c r="K32">
        <v>36</v>
      </c>
      <c r="L32">
        <v>240</v>
      </c>
      <c r="M32">
        <v>204</v>
      </c>
      <c r="N32" s="2">
        <v>0.15</v>
      </c>
      <c r="O32" s="2">
        <v>0.14414414414414409</v>
      </c>
    </row>
    <row r="33" spans="9:15">
      <c r="I33">
        <v>331</v>
      </c>
      <c r="J33" t="s">
        <v>62</v>
      </c>
      <c r="K33">
        <v>27</v>
      </c>
      <c r="L33">
        <v>231</v>
      </c>
      <c r="M33">
        <v>204</v>
      </c>
      <c r="N33" s="2">
        <v>0.11688311688311689</v>
      </c>
      <c r="O33" s="2">
        <v>0.13717339667458431</v>
      </c>
    </row>
    <row r="34" spans="9:15">
      <c r="I34">
        <v>331</v>
      </c>
      <c r="J34" t="s">
        <v>63</v>
      </c>
      <c r="K34">
        <v>25</v>
      </c>
      <c r="L34">
        <v>209</v>
      </c>
      <c r="M34">
        <v>184</v>
      </c>
      <c r="N34" s="2">
        <v>0.1196172248803828</v>
      </c>
      <c r="O34" s="2">
        <v>0.12462731067382229</v>
      </c>
    </row>
    <row r="35" spans="9:15">
      <c r="I35">
        <v>331</v>
      </c>
      <c r="J35" t="s">
        <v>64</v>
      </c>
      <c r="K35">
        <v>21</v>
      </c>
      <c r="L35">
        <v>213</v>
      </c>
      <c r="M35">
        <v>192</v>
      </c>
      <c r="N35" s="2">
        <v>9.8591549295774641E-2</v>
      </c>
      <c r="O35" s="2">
        <v>0.12724014336917561</v>
      </c>
    </row>
    <row r="36" spans="9:15">
      <c r="I36">
        <v>331</v>
      </c>
      <c r="J36" t="s">
        <v>65</v>
      </c>
      <c r="K36">
        <v>23</v>
      </c>
      <c r="L36">
        <v>224</v>
      </c>
      <c r="M36">
        <v>201</v>
      </c>
      <c r="N36" s="2">
        <v>0.1026785714285714</v>
      </c>
      <c r="O36" s="2">
        <v>0.13153258954785671</v>
      </c>
    </row>
    <row r="37" spans="9:15">
      <c r="I37">
        <v>331</v>
      </c>
      <c r="J37" t="s">
        <v>66</v>
      </c>
      <c r="K37">
        <v>28</v>
      </c>
      <c r="L37">
        <v>218</v>
      </c>
      <c r="M37">
        <v>190</v>
      </c>
      <c r="N37" s="2">
        <v>0.1284403669724771</v>
      </c>
      <c r="O37" s="2">
        <v>0.1289178001182732</v>
      </c>
    </row>
    <row r="38" spans="9:15">
      <c r="I38">
        <v>331</v>
      </c>
      <c r="J38" t="s">
        <v>67</v>
      </c>
      <c r="K38">
        <v>22</v>
      </c>
      <c r="L38">
        <v>222</v>
      </c>
      <c r="M38">
        <v>200</v>
      </c>
      <c r="N38" s="2">
        <v>9.90990990990991E-2</v>
      </c>
      <c r="O38" s="2">
        <v>0.12700228832951951</v>
      </c>
    </row>
    <row r="39" spans="9:15">
      <c r="I39">
        <v>331</v>
      </c>
      <c r="J39" t="s">
        <v>68</v>
      </c>
      <c r="K39">
        <v>22</v>
      </c>
      <c r="L39">
        <v>195</v>
      </c>
      <c r="M39">
        <v>173</v>
      </c>
      <c r="N39" s="2">
        <v>0.11282051282051279</v>
      </c>
      <c r="O39" s="2">
        <v>0.1140350877192982</v>
      </c>
    </row>
    <row r="40" spans="9:15">
      <c r="I40">
        <v>331</v>
      </c>
      <c r="J40" t="s">
        <v>69</v>
      </c>
      <c r="K40">
        <v>16</v>
      </c>
      <c r="L40">
        <v>214</v>
      </c>
      <c r="M40">
        <v>198</v>
      </c>
      <c r="N40" s="2">
        <v>7.476635514018691E-2</v>
      </c>
      <c r="O40" s="2">
        <v>0.12860576923076919</v>
      </c>
    </row>
    <row r="41" spans="9:15">
      <c r="I41">
        <v>331</v>
      </c>
      <c r="J41" t="s">
        <v>70</v>
      </c>
      <c r="K41">
        <v>21</v>
      </c>
      <c r="L41">
        <v>222</v>
      </c>
      <c r="M41">
        <v>201</v>
      </c>
      <c r="N41" s="2">
        <v>9.45945945945946E-2</v>
      </c>
      <c r="O41" s="2">
        <v>0.1294460641399417</v>
      </c>
    </row>
    <row r="42" spans="9:15">
      <c r="I42">
        <v>331</v>
      </c>
      <c r="J42" t="s">
        <v>71</v>
      </c>
      <c r="K42">
        <v>20</v>
      </c>
      <c r="L42">
        <v>228</v>
      </c>
      <c r="M42">
        <v>208</v>
      </c>
      <c r="N42" s="2">
        <v>8.771929824561403E-2</v>
      </c>
      <c r="O42" s="2">
        <v>0.13179190751445091</v>
      </c>
    </row>
    <row r="43" spans="9:15">
      <c r="I43">
        <v>334</v>
      </c>
      <c r="J43" t="s">
        <v>59</v>
      </c>
      <c r="K43">
        <v>12</v>
      </c>
      <c r="L43">
        <v>80</v>
      </c>
      <c r="M43">
        <v>68</v>
      </c>
      <c r="N43" s="2">
        <v>0.15</v>
      </c>
      <c r="O43" s="2">
        <v>4.8899755501222497E-2</v>
      </c>
    </row>
    <row r="44" spans="9:15">
      <c r="I44">
        <v>334</v>
      </c>
      <c r="J44" t="s">
        <v>60</v>
      </c>
      <c r="K44">
        <v>12</v>
      </c>
      <c r="L44">
        <v>92</v>
      </c>
      <c r="M44">
        <v>80</v>
      </c>
      <c r="N44" s="2">
        <v>0.13043478260869559</v>
      </c>
      <c r="O44" s="2">
        <v>5.5723803755299818E-2</v>
      </c>
    </row>
    <row r="45" spans="9:15">
      <c r="I45">
        <v>334</v>
      </c>
      <c r="J45" t="s">
        <v>61</v>
      </c>
      <c r="K45">
        <v>10</v>
      </c>
      <c r="L45">
        <v>93</v>
      </c>
      <c r="M45">
        <v>83</v>
      </c>
      <c r="N45" s="2">
        <v>0.1075268817204301</v>
      </c>
      <c r="O45" s="2">
        <v>5.5855855855855847E-2</v>
      </c>
    </row>
    <row r="46" spans="9:15">
      <c r="I46">
        <v>334</v>
      </c>
      <c r="J46" t="s">
        <v>62</v>
      </c>
      <c r="K46">
        <v>11</v>
      </c>
      <c r="L46">
        <v>70</v>
      </c>
      <c r="M46">
        <v>59</v>
      </c>
      <c r="N46" s="2">
        <v>0.15714285714285711</v>
      </c>
      <c r="O46" s="2">
        <v>4.1567695961995249E-2</v>
      </c>
    </row>
    <row r="47" spans="9:15">
      <c r="I47">
        <v>334</v>
      </c>
      <c r="J47" t="s">
        <v>63</v>
      </c>
      <c r="K47">
        <v>9</v>
      </c>
      <c r="L47">
        <v>100</v>
      </c>
      <c r="M47">
        <v>91</v>
      </c>
      <c r="N47" s="2">
        <v>0.09</v>
      </c>
      <c r="O47" s="2">
        <v>5.9630292188431723E-2</v>
      </c>
    </row>
    <row r="48" spans="9:15">
      <c r="I48">
        <v>334</v>
      </c>
      <c r="J48" t="s">
        <v>64</v>
      </c>
      <c r="K48">
        <v>9</v>
      </c>
      <c r="L48">
        <v>83</v>
      </c>
      <c r="M48">
        <v>74</v>
      </c>
      <c r="N48" s="2">
        <v>0.108433734939759</v>
      </c>
      <c r="O48" s="2">
        <v>4.9581839904420548E-2</v>
      </c>
    </row>
    <row r="49" spans="9:15">
      <c r="I49">
        <v>334</v>
      </c>
      <c r="J49" t="s">
        <v>65</v>
      </c>
      <c r="K49">
        <v>10</v>
      </c>
      <c r="L49">
        <v>93</v>
      </c>
      <c r="M49">
        <v>83</v>
      </c>
      <c r="N49" s="2">
        <v>0.1075268817204301</v>
      </c>
      <c r="O49" s="2">
        <v>5.4609512624779803E-2</v>
      </c>
    </row>
    <row r="50" spans="9:15">
      <c r="I50">
        <v>334</v>
      </c>
      <c r="J50" t="s">
        <v>66</v>
      </c>
      <c r="K50">
        <v>7</v>
      </c>
      <c r="L50">
        <v>93</v>
      </c>
      <c r="M50">
        <v>86</v>
      </c>
      <c r="N50" s="2">
        <v>7.5268817204301078E-2</v>
      </c>
      <c r="O50" s="2">
        <v>5.4997043169722058E-2</v>
      </c>
    </row>
    <row r="51" spans="9:15">
      <c r="I51">
        <v>334</v>
      </c>
      <c r="J51" t="s">
        <v>67</v>
      </c>
      <c r="K51">
        <v>14</v>
      </c>
      <c r="L51">
        <v>95</v>
      </c>
      <c r="M51">
        <v>81</v>
      </c>
      <c r="N51" s="2">
        <v>0.14736842105263159</v>
      </c>
      <c r="O51" s="2">
        <v>5.434782608695652E-2</v>
      </c>
    </row>
    <row r="52" spans="9:15">
      <c r="I52">
        <v>334</v>
      </c>
      <c r="J52" t="s">
        <v>68</v>
      </c>
      <c r="K52">
        <v>7</v>
      </c>
      <c r="L52">
        <v>108</v>
      </c>
      <c r="M52">
        <v>101</v>
      </c>
      <c r="N52" s="2">
        <v>6.4814814814814811E-2</v>
      </c>
      <c r="O52" s="2">
        <v>6.3157894736842107E-2</v>
      </c>
    </row>
    <row r="53" spans="9:15">
      <c r="I53">
        <v>334</v>
      </c>
      <c r="J53" t="s">
        <v>69</v>
      </c>
      <c r="K53">
        <v>5</v>
      </c>
      <c r="L53">
        <v>88</v>
      </c>
      <c r="M53">
        <v>83</v>
      </c>
      <c r="N53" s="2">
        <v>5.6818181818181823E-2</v>
      </c>
      <c r="O53" s="2">
        <v>5.2884615384615377E-2</v>
      </c>
    </row>
    <row r="54" spans="9:15">
      <c r="I54">
        <v>334</v>
      </c>
      <c r="J54" t="s">
        <v>70</v>
      </c>
      <c r="K54">
        <v>11</v>
      </c>
      <c r="L54">
        <v>89</v>
      </c>
      <c r="M54">
        <v>78</v>
      </c>
      <c r="N54" s="2">
        <v>0.1235955056179775</v>
      </c>
      <c r="O54" s="2">
        <v>5.1895043731778417E-2</v>
      </c>
    </row>
    <row r="55" spans="9:15">
      <c r="I55">
        <v>334</v>
      </c>
      <c r="J55" t="s">
        <v>71</v>
      </c>
      <c r="K55">
        <v>11</v>
      </c>
      <c r="L55">
        <v>101</v>
      </c>
      <c r="M55">
        <v>90</v>
      </c>
      <c r="N55" s="2">
        <v>0.1089108910891089</v>
      </c>
      <c r="O55" s="2">
        <v>5.8381502890173409E-2</v>
      </c>
    </row>
    <row r="56" spans="9:15">
      <c r="I56">
        <v>346</v>
      </c>
      <c r="J56" t="s">
        <v>59</v>
      </c>
      <c r="K56">
        <v>5</v>
      </c>
      <c r="L56">
        <v>20</v>
      </c>
      <c r="M56">
        <v>15</v>
      </c>
      <c r="N56" s="2">
        <v>0.25</v>
      </c>
      <c r="O56" s="2">
        <v>1.2224938875305621E-2</v>
      </c>
    </row>
    <row r="57" spans="9:15">
      <c r="I57">
        <v>346</v>
      </c>
      <c r="J57" t="s">
        <v>60</v>
      </c>
      <c r="K57">
        <v>5</v>
      </c>
      <c r="L57">
        <v>39</v>
      </c>
      <c r="M57">
        <v>34</v>
      </c>
      <c r="N57" s="2">
        <v>0.12820512820512819</v>
      </c>
      <c r="O57" s="2">
        <v>2.3622047244094491E-2</v>
      </c>
    </row>
    <row r="58" spans="9:15">
      <c r="I58">
        <v>346</v>
      </c>
      <c r="J58" t="s">
        <v>61</v>
      </c>
      <c r="K58">
        <v>2</v>
      </c>
      <c r="L58">
        <v>34</v>
      </c>
      <c r="M58">
        <v>32</v>
      </c>
      <c r="N58" s="2">
        <v>5.8823529411764712E-2</v>
      </c>
      <c r="O58" s="2">
        <v>2.0420420420420419E-2</v>
      </c>
    </row>
    <row r="59" spans="9:15">
      <c r="I59">
        <v>346</v>
      </c>
      <c r="J59" t="s">
        <v>62</v>
      </c>
      <c r="K59">
        <v>6</v>
      </c>
      <c r="L59">
        <v>48</v>
      </c>
      <c r="M59">
        <v>42</v>
      </c>
      <c r="N59" s="2">
        <v>0.125</v>
      </c>
      <c r="O59" s="2">
        <v>2.8503562945368169E-2</v>
      </c>
    </row>
    <row r="60" spans="9:15">
      <c r="I60">
        <v>346</v>
      </c>
      <c r="J60" t="s">
        <v>63</v>
      </c>
      <c r="K60">
        <v>4</v>
      </c>
      <c r="L60">
        <v>40</v>
      </c>
      <c r="M60">
        <v>36</v>
      </c>
      <c r="N60" s="2">
        <v>0.1</v>
      </c>
      <c r="O60" s="2">
        <v>2.3852116875372691E-2</v>
      </c>
    </row>
    <row r="61" spans="9:15">
      <c r="I61">
        <v>346</v>
      </c>
      <c r="J61" t="s">
        <v>64</v>
      </c>
      <c r="K61">
        <v>0</v>
      </c>
      <c r="L61">
        <v>36</v>
      </c>
      <c r="M61">
        <v>36</v>
      </c>
      <c r="N61" s="2">
        <v>0</v>
      </c>
      <c r="O61" s="2">
        <v>2.150537634408602E-2</v>
      </c>
    </row>
    <row r="62" spans="9:15">
      <c r="I62">
        <v>346</v>
      </c>
      <c r="J62" t="s">
        <v>65</v>
      </c>
      <c r="K62">
        <v>2</v>
      </c>
      <c r="L62">
        <v>45</v>
      </c>
      <c r="M62">
        <v>43</v>
      </c>
      <c r="N62" s="2">
        <v>4.4444444444444453E-2</v>
      </c>
      <c r="O62" s="2">
        <v>2.642395772166764E-2</v>
      </c>
    </row>
    <row r="63" spans="9:15">
      <c r="I63">
        <v>346</v>
      </c>
      <c r="J63" t="s">
        <v>66</v>
      </c>
      <c r="K63">
        <v>3</v>
      </c>
      <c r="L63">
        <v>49</v>
      </c>
      <c r="M63">
        <v>46</v>
      </c>
      <c r="N63" s="2">
        <v>6.1224489795918373E-2</v>
      </c>
      <c r="O63" s="2">
        <v>2.8976936723832052E-2</v>
      </c>
    </row>
    <row r="64" spans="9:15">
      <c r="I64">
        <v>346</v>
      </c>
      <c r="J64" t="s">
        <v>67</v>
      </c>
      <c r="K64">
        <v>1</v>
      </c>
      <c r="L64">
        <v>51</v>
      </c>
      <c r="M64">
        <v>50</v>
      </c>
      <c r="N64" s="2">
        <v>1.9607843137254902E-2</v>
      </c>
      <c r="O64" s="2">
        <v>2.9176201372997711E-2</v>
      </c>
    </row>
    <row r="65" spans="9:15">
      <c r="I65">
        <v>346</v>
      </c>
      <c r="J65" t="s">
        <v>68</v>
      </c>
      <c r="K65">
        <v>2</v>
      </c>
      <c r="L65">
        <v>48</v>
      </c>
      <c r="M65">
        <v>46</v>
      </c>
      <c r="N65" s="2">
        <v>4.1666666666666657E-2</v>
      </c>
      <c r="O65" s="2">
        <v>2.8070175438596488E-2</v>
      </c>
    </row>
    <row r="66" spans="9:15">
      <c r="I66">
        <v>346</v>
      </c>
      <c r="J66" t="s">
        <v>69</v>
      </c>
      <c r="K66">
        <v>3</v>
      </c>
      <c r="L66">
        <v>38</v>
      </c>
      <c r="M66">
        <v>35</v>
      </c>
      <c r="N66" s="2">
        <v>7.8947368421052627E-2</v>
      </c>
      <c r="O66" s="2">
        <v>2.283653846153846E-2</v>
      </c>
    </row>
    <row r="67" spans="9:15">
      <c r="I67">
        <v>346</v>
      </c>
      <c r="J67" t="s">
        <v>70</v>
      </c>
      <c r="K67">
        <v>7</v>
      </c>
      <c r="L67">
        <v>44</v>
      </c>
      <c r="M67">
        <v>37</v>
      </c>
      <c r="N67" s="2">
        <v>0.15909090909090909</v>
      </c>
      <c r="O67" s="2">
        <v>2.5655976676384841E-2</v>
      </c>
    </row>
    <row r="68" spans="9:15">
      <c r="I68">
        <v>346</v>
      </c>
      <c r="J68" t="s">
        <v>71</v>
      </c>
      <c r="K68">
        <v>5</v>
      </c>
      <c r="L68">
        <v>43</v>
      </c>
      <c r="M68">
        <v>38</v>
      </c>
      <c r="N68" s="2">
        <v>0.1162790697674419</v>
      </c>
      <c r="O68" s="2">
        <v>2.485549132947977E-2</v>
      </c>
    </row>
    <row r="69" spans="9:15">
      <c r="I69">
        <v>360</v>
      </c>
      <c r="J69" t="s">
        <v>59</v>
      </c>
      <c r="K69">
        <v>1</v>
      </c>
      <c r="L69">
        <v>17</v>
      </c>
      <c r="M69">
        <v>16</v>
      </c>
      <c r="N69" s="2">
        <v>5.8823529411764712E-2</v>
      </c>
      <c r="O69" s="2">
        <v>1.0391198044009779E-2</v>
      </c>
    </row>
    <row r="70" spans="9:15">
      <c r="I70">
        <v>360</v>
      </c>
      <c r="J70" t="s">
        <v>60</v>
      </c>
      <c r="K70">
        <v>0</v>
      </c>
      <c r="L70">
        <v>15</v>
      </c>
      <c r="M70">
        <v>15</v>
      </c>
      <c r="N70" s="2">
        <v>0</v>
      </c>
      <c r="O70" s="2">
        <v>9.085402786190187E-3</v>
      </c>
    </row>
    <row r="71" spans="9:15">
      <c r="I71">
        <v>360</v>
      </c>
      <c r="J71" t="s">
        <v>61</v>
      </c>
      <c r="K71">
        <v>2</v>
      </c>
      <c r="L71">
        <v>22</v>
      </c>
      <c r="M71">
        <v>20</v>
      </c>
      <c r="N71" s="2">
        <v>9.0909090909090912E-2</v>
      </c>
      <c r="O71" s="2">
        <v>1.3213213213213211E-2</v>
      </c>
    </row>
    <row r="72" spans="9:15">
      <c r="I72">
        <v>360</v>
      </c>
      <c r="J72" t="s">
        <v>62</v>
      </c>
      <c r="K72">
        <v>2</v>
      </c>
      <c r="L72">
        <v>24</v>
      </c>
      <c r="M72">
        <v>22</v>
      </c>
      <c r="N72" s="2">
        <v>8.3333333333333329E-2</v>
      </c>
      <c r="O72" s="2">
        <v>1.425178147268409E-2</v>
      </c>
    </row>
    <row r="73" spans="9:15">
      <c r="I73">
        <v>360</v>
      </c>
      <c r="J73" t="s">
        <v>63</v>
      </c>
      <c r="K73">
        <v>1</v>
      </c>
      <c r="L73">
        <v>26</v>
      </c>
      <c r="M73">
        <v>25</v>
      </c>
      <c r="N73" s="2">
        <v>3.8461538461538457E-2</v>
      </c>
      <c r="O73" s="2">
        <v>1.550387596899225E-2</v>
      </c>
    </row>
    <row r="74" spans="9:15">
      <c r="I74">
        <v>360</v>
      </c>
      <c r="J74" t="s">
        <v>64</v>
      </c>
      <c r="K74">
        <v>1</v>
      </c>
      <c r="L74">
        <v>28</v>
      </c>
      <c r="M74">
        <v>27</v>
      </c>
      <c r="N74" s="2">
        <v>3.5714285714285712E-2</v>
      </c>
      <c r="O74" s="2">
        <v>1.672640382317802E-2</v>
      </c>
    </row>
    <row r="75" spans="9:15">
      <c r="I75">
        <v>360</v>
      </c>
      <c r="J75" t="s">
        <v>65</v>
      </c>
      <c r="K75">
        <v>0</v>
      </c>
      <c r="L75">
        <v>17</v>
      </c>
      <c r="M75">
        <v>17</v>
      </c>
      <c r="N75" s="2">
        <v>0</v>
      </c>
      <c r="O75" s="2">
        <v>9.982384028185555E-3</v>
      </c>
    </row>
    <row r="76" spans="9:15">
      <c r="I76">
        <v>360</v>
      </c>
      <c r="J76" t="s">
        <v>66</v>
      </c>
      <c r="K76">
        <v>0</v>
      </c>
      <c r="L76">
        <v>18</v>
      </c>
      <c r="M76">
        <v>18</v>
      </c>
      <c r="N76" s="2">
        <v>0</v>
      </c>
      <c r="O76" s="2">
        <v>1.064458900059137E-2</v>
      </c>
    </row>
    <row r="77" spans="9:15">
      <c r="I77">
        <v>360</v>
      </c>
      <c r="J77" t="s">
        <v>67</v>
      </c>
      <c r="K77">
        <v>2</v>
      </c>
      <c r="L77">
        <v>31</v>
      </c>
      <c r="M77">
        <v>29</v>
      </c>
      <c r="N77" s="2">
        <v>6.4516129032258063E-2</v>
      </c>
      <c r="O77" s="2">
        <v>1.7734553775743709E-2</v>
      </c>
    </row>
    <row r="78" spans="9:15">
      <c r="I78">
        <v>360</v>
      </c>
      <c r="J78" t="s">
        <v>68</v>
      </c>
      <c r="K78">
        <v>3</v>
      </c>
      <c r="L78">
        <v>32</v>
      </c>
      <c r="M78">
        <v>29</v>
      </c>
      <c r="N78" s="2">
        <v>9.375E-2</v>
      </c>
      <c r="O78" s="2">
        <v>1.8713450292397661E-2</v>
      </c>
    </row>
    <row r="79" spans="9:15">
      <c r="I79">
        <v>360</v>
      </c>
      <c r="J79" t="s">
        <v>69</v>
      </c>
      <c r="K79">
        <v>2</v>
      </c>
      <c r="L79">
        <v>22</v>
      </c>
      <c r="M79">
        <v>20</v>
      </c>
      <c r="N79" s="2">
        <v>9.0909090909090912E-2</v>
      </c>
      <c r="O79" s="2">
        <v>1.3221153846153849E-2</v>
      </c>
    </row>
    <row r="80" spans="9:15">
      <c r="I80">
        <v>360</v>
      </c>
      <c r="J80" t="s">
        <v>70</v>
      </c>
      <c r="K80">
        <v>2</v>
      </c>
      <c r="L80">
        <v>26</v>
      </c>
      <c r="M80">
        <v>24</v>
      </c>
      <c r="N80" s="2">
        <v>7.6923076923076927E-2</v>
      </c>
      <c r="O80" s="2">
        <v>1.5160349854227409E-2</v>
      </c>
    </row>
    <row r="81" spans="9:15">
      <c r="I81">
        <v>360</v>
      </c>
      <c r="J81" t="s">
        <v>71</v>
      </c>
      <c r="K81">
        <v>2</v>
      </c>
      <c r="L81">
        <v>30</v>
      </c>
      <c r="M81">
        <v>28</v>
      </c>
      <c r="N81" s="2">
        <v>6.6666666666666666E-2</v>
      </c>
      <c r="O81" s="2">
        <v>1.734104046242774E-2</v>
      </c>
    </row>
    <row r="82" spans="9:15">
      <c r="I82">
        <v>404</v>
      </c>
      <c r="J82" t="s">
        <v>59</v>
      </c>
      <c r="K82">
        <v>2</v>
      </c>
      <c r="L82">
        <v>27</v>
      </c>
      <c r="M82">
        <v>25</v>
      </c>
      <c r="N82" s="2">
        <v>7.407407407407407E-2</v>
      </c>
      <c r="O82" s="2">
        <v>1.6503667481662591E-2</v>
      </c>
    </row>
    <row r="83" spans="9:15">
      <c r="I83">
        <v>404</v>
      </c>
      <c r="J83" t="s">
        <v>60</v>
      </c>
      <c r="K83">
        <v>1</v>
      </c>
      <c r="L83">
        <v>23</v>
      </c>
      <c r="M83">
        <v>22</v>
      </c>
      <c r="N83" s="2">
        <v>4.3478260869565223E-2</v>
      </c>
      <c r="O83" s="2">
        <v>1.3930950938824949E-2</v>
      </c>
    </row>
    <row r="84" spans="9:15">
      <c r="I84">
        <v>404</v>
      </c>
      <c r="J84" t="s">
        <v>61</v>
      </c>
      <c r="K84">
        <v>1</v>
      </c>
      <c r="L84">
        <v>23</v>
      </c>
      <c r="M84">
        <v>22</v>
      </c>
      <c r="N84" s="2">
        <v>4.3478260869565223E-2</v>
      </c>
      <c r="O84" s="2">
        <v>1.3813813813813809E-2</v>
      </c>
    </row>
    <row r="85" spans="9:15">
      <c r="I85">
        <v>404</v>
      </c>
      <c r="J85" t="s">
        <v>62</v>
      </c>
      <c r="K85">
        <v>0</v>
      </c>
      <c r="L85">
        <v>23</v>
      </c>
      <c r="M85">
        <v>23</v>
      </c>
      <c r="N85" s="2">
        <v>0</v>
      </c>
      <c r="O85" s="2">
        <v>1.3657957244655581E-2</v>
      </c>
    </row>
    <row r="86" spans="9:15">
      <c r="I86">
        <v>404</v>
      </c>
      <c r="J86" t="s">
        <v>63</v>
      </c>
      <c r="K86">
        <v>2</v>
      </c>
      <c r="L86">
        <v>19</v>
      </c>
      <c r="M86">
        <v>17</v>
      </c>
      <c r="N86" s="2">
        <v>0.10526315789473679</v>
      </c>
      <c r="O86" s="2">
        <v>1.132975551580203E-2</v>
      </c>
    </row>
    <row r="87" spans="9:15">
      <c r="I87">
        <v>404</v>
      </c>
      <c r="J87" t="s">
        <v>64</v>
      </c>
      <c r="K87">
        <v>1</v>
      </c>
      <c r="L87">
        <v>28</v>
      </c>
      <c r="M87">
        <v>27</v>
      </c>
      <c r="N87" s="2">
        <v>3.5714285714285712E-2</v>
      </c>
      <c r="O87" s="2">
        <v>1.672640382317802E-2</v>
      </c>
    </row>
    <row r="88" spans="9:15">
      <c r="I88">
        <v>404</v>
      </c>
      <c r="J88" t="s">
        <v>65</v>
      </c>
      <c r="K88">
        <v>1</v>
      </c>
      <c r="L88">
        <v>30</v>
      </c>
      <c r="M88">
        <v>29</v>
      </c>
      <c r="N88" s="2">
        <v>3.3333333333333333E-2</v>
      </c>
      <c r="O88" s="2">
        <v>1.7615971814445099E-2</v>
      </c>
    </row>
    <row r="89" spans="9:15">
      <c r="I89">
        <v>404</v>
      </c>
      <c r="J89" t="s">
        <v>66</v>
      </c>
      <c r="K89">
        <v>1</v>
      </c>
      <c r="L89">
        <v>32</v>
      </c>
      <c r="M89">
        <v>31</v>
      </c>
      <c r="N89" s="2">
        <v>3.125E-2</v>
      </c>
      <c r="O89" s="2">
        <v>1.89237137788291E-2</v>
      </c>
    </row>
    <row r="90" spans="9:15">
      <c r="I90">
        <v>404</v>
      </c>
      <c r="J90" t="s">
        <v>67</v>
      </c>
      <c r="K90">
        <v>0</v>
      </c>
      <c r="L90">
        <v>28</v>
      </c>
      <c r="M90">
        <v>28</v>
      </c>
      <c r="N90" s="2">
        <v>0</v>
      </c>
      <c r="O90" s="2">
        <v>1.601830663615561E-2</v>
      </c>
    </row>
    <row r="91" spans="9:15">
      <c r="I91">
        <v>404</v>
      </c>
      <c r="J91" t="s">
        <v>68</v>
      </c>
      <c r="K91">
        <v>0</v>
      </c>
      <c r="L91">
        <v>32</v>
      </c>
      <c r="M91">
        <v>32</v>
      </c>
      <c r="N91" s="2">
        <v>0</v>
      </c>
      <c r="O91" s="2">
        <v>1.8713450292397661E-2</v>
      </c>
    </row>
    <row r="92" spans="9:15">
      <c r="I92">
        <v>404</v>
      </c>
      <c r="J92" t="s">
        <v>69</v>
      </c>
      <c r="K92">
        <v>1</v>
      </c>
      <c r="L92">
        <v>25</v>
      </c>
      <c r="M92">
        <v>24</v>
      </c>
      <c r="N92" s="2">
        <v>0.04</v>
      </c>
      <c r="O92" s="2">
        <v>1.502403846153846E-2</v>
      </c>
    </row>
    <row r="93" spans="9:15">
      <c r="I93">
        <v>404</v>
      </c>
      <c r="J93" t="s">
        <v>70</v>
      </c>
      <c r="K93">
        <v>2</v>
      </c>
      <c r="L93">
        <v>36</v>
      </c>
      <c r="M93">
        <v>34</v>
      </c>
      <c r="N93" s="2">
        <v>5.5555555555555552E-2</v>
      </c>
      <c r="O93" s="2">
        <v>2.099125364431487E-2</v>
      </c>
    </row>
    <row r="94" spans="9:15">
      <c r="I94">
        <v>404</v>
      </c>
      <c r="J94" t="s">
        <v>71</v>
      </c>
      <c r="K94">
        <v>1</v>
      </c>
      <c r="L94">
        <v>21</v>
      </c>
      <c r="M94">
        <v>20</v>
      </c>
      <c r="N94" s="2">
        <v>4.7619047619047623E-2</v>
      </c>
      <c r="O94" s="2">
        <v>1.2138728323699419E-2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3"/>
  <sheetViews>
    <sheetView workbookViewId="0"/>
  </sheetViews>
  <sheetFormatPr defaultRowHeight="15"/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1.264480019259856</v>
      </c>
      <c r="D3">
        <v>4.2261231207732078E-2</v>
      </c>
      <c r="E3" t="s">
        <v>34</v>
      </c>
      <c r="F3" t="s">
        <v>6</v>
      </c>
    </row>
    <row r="4" spans="1:6">
      <c r="A4" t="s">
        <v>35</v>
      </c>
      <c r="B4">
        <v>1</v>
      </c>
      <c r="C4">
        <v>0.8568649640121121</v>
      </c>
      <c r="D4">
        <v>6.7674095664788395E-2</v>
      </c>
      <c r="E4" t="s">
        <v>36</v>
      </c>
      <c r="F4" t="s">
        <v>6</v>
      </c>
    </row>
    <row r="5" spans="1:6">
      <c r="A5" t="s">
        <v>37</v>
      </c>
      <c r="B5">
        <v>1</v>
      </c>
      <c r="C5">
        <v>1.6466157796923571</v>
      </c>
      <c r="D5">
        <v>7.150160502608538E-2</v>
      </c>
      <c r="E5" t="s">
        <v>38</v>
      </c>
      <c r="F5" t="s">
        <v>6</v>
      </c>
    </row>
    <row r="6" spans="1:6">
      <c r="A6" t="s">
        <v>39</v>
      </c>
      <c r="B6">
        <v>1</v>
      </c>
      <c r="C6">
        <v>1.5071226037551779</v>
      </c>
      <c r="D6">
        <v>7.9597417036462698E-2</v>
      </c>
      <c r="E6" t="s">
        <v>40</v>
      </c>
      <c r="F6" t="s">
        <v>6</v>
      </c>
    </row>
    <row r="7" spans="1:6">
      <c r="A7" t="s">
        <v>41</v>
      </c>
      <c r="B7">
        <v>1</v>
      </c>
      <c r="C7">
        <v>1.551745592995345</v>
      </c>
      <c r="D7">
        <v>5.6749267485312768E-2</v>
      </c>
      <c r="E7" t="s">
        <v>42</v>
      </c>
      <c r="F7" t="s">
        <v>6</v>
      </c>
    </row>
    <row r="8" spans="1:6">
      <c r="A8" t="s">
        <v>43</v>
      </c>
      <c r="B8">
        <v>1</v>
      </c>
      <c r="C8">
        <v>1.8673030946082361</v>
      </c>
      <c r="D8">
        <v>8.2704394405366019E-2</v>
      </c>
      <c r="E8" t="s">
        <v>44</v>
      </c>
      <c r="F8" t="s">
        <v>6</v>
      </c>
    </row>
    <row r="9" spans="1:6">
      <c r="A9" t="s">
        <v>45</v>
      </c>
      <c r="B9">
        <v>1</v>
      </c>
      <c r="C9">
        <v>1.2004384045858689</v>
      </c>
      <c r="D9">
        <v>6.3774881997436236E-2</v>
      </c>
      <c r="E9" t="s">
        <v>46</v>
      </c>
      <c r="F9" t="s">
        <v>6</v>
      </c>
    </row>
    <row r="10" spans="1:6">
      <c r="A10" t="s">
        <v>47</v>
      </c>
      <c r="B10">
        <v>1</v>
      </c>
      <c r="C10">
        <v>1.3929016316420191</v>
      </c>
      <c r="D10">
        <v>9.3588188231219255E-2</v>
      </c>
      <c r="E10" t="s">
        <v>48</v>
      </c>
      <c r="F10" t="s">
        <v>6</v>
      </c>
    </row>
    <row r="11" spans="1:6">
      <c r="A11" t="s">
        <v>49</v>
      </c>
      <c r="B11">
        <v>1</v>
      </c>
      <c r="C11">
        <v>1.425392687676623</v>
      </c>
      <c r="D11">
        <v>0.12206329378358539</v>
      </c>
      <c r="E11" t="s">
        <v>50</v>
      </c>
      <c r="F11" t="s">
        <v>6</v>
      </c>
    </row>
    <row r="12" spans="1:6">
      <c r="A12" t="s">
        <v>51</v>
      </c>
      <c r="B12">
        <v>1</v>
      </c>
      <c r="C12">
        <v>1.522256987926637</v>
      </c>
      <c r="D12">
        <v>0.1341224009318101</v>
      </c>
      <c r="E12" t="s">
        <v>52</v>
      </c>
      <c r="F12" t="s">
        <v>6</v>
      </c>
    </row>
    <row r="13" spans="1:6">
      <c r="A13" t="s">
        <v>53</v>
      </c>
      <c r="B13">
        <v>1</v>
      </c>
      <c r="C13">
        <v>24.821299691870621</v>
      </c>
      <c r="D13">
        <v>0.59622541191887457</v>
      </c>
      <c r="E13" t="s">
        <v>54</v>
      </c>
      <c r="F1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G26" sqref="G26"/>
    </sheetView>
  </sheetViews>
  <sheetFormatPr defaultRowHeight="15"/>
  <cols>
    <col min="2" max="2" width="9.140625" style="2"/>
  </cols>
  <sheetData>
    <row r="1" spans="1:2">
      <c r="A1" s="3" t="s">
        <v>55</v>
      </c>
      <c r="B1" s="4" t="s">
        <v>56</v>
      </c>
    </row>
    <row r="2" spans="1:2">
      <c r="A2" s="1" t="s">
        <v>57</v>
      </c>
      <c r="B2" s="1" t="s">
        <v>58</v>
      </c>
    </row>
    <row r="3" spans="1:2">
      <c r="A3" t="s">
        <v>59</v>
      </c>
      <c r="B3" s="2">
        <v>0.68930905695611577</v>
      </c>
    </row>
    <row r="4" spans="1:2">
      <c r="A4" t="s">
        <v>60</v>
      </c>
      <c r="B4" s="2">
        <v>0.70223221518024148</v>
      </c>
    </row>
    <row r="5" spans="1:2">
      <c r="A5" t="s">
        <v>61</v>
      </c>
      <c r="B5" s="2">
        <v>0.71634936151065176</v>
      </c>
    </row>
    <row r="6" spans="1:2">
      <c r="A6" t="s">
        <v>62</v>
      </c>
      <c r="B6" s="2">
        <v>0.76789577829239919</v>
      </c>
    </row>
    <row r="7" spans="1:2">
      <c r="A7" t="s">
        <v>63</v>
      </c>
      <c r="B7" s="2">
        <v>0.72869532652503177</v>
      </c>
    </row>
    <row r="8" spans="1:2">
      <c r="A8" t="s">
        <v>64</v>
      </c>
      <c r="B8" s="2">
        <v>0.74589862298195631</v>
      </c>
    </row>
    <row r="9" spans="1:2">
      <c r="A9" t="s">
        <v>65</v>
      </c>
      <c r="B9" s="2">
        <v>0.77764153212872877</v>
      </c>
    </row>
    <row r="10" spans="1:2">
      <c r="A10" t="s">
        <v>66</v>
      </c>
      <c r="B10" s="2">
        <v>0.76298911444542505</v>
      </c>
    </row>
    <row r="11" spans="1:2">
      <c r="A11" t="s">
        <v>67</v>
      </c>
      <c r="B11" s="2">
        <v>0.80758219954648525</v>
      </c>
    </row>
    <row r="12" spans="1:2">
      <c r="A12" t="s">
        <v>68</v>
      </c>
      <c r="B12" s="2">
        <v>0.8266178651437226</v>
      </c>
    </row>
    <row r="13" spans="1:2">
      <c r="A13" t="s">
        <v>69</v>
      </c>
      <c r="B13" s="2">
        <v>0.81266356090196945</v>
      </c>
    </row>
    <row r="14" spans="1:2">
      <c r="A14" t="s">
        <v>70</v>
      </c>
      <c r="B14" s="2">
        <v>0.8236094554778346</v>
      </c>
    </row>
    <row r="15" spans="1:2">
      <c r="A15" t="s">
        <v>71</v>
      </c>
      <c r="B15" s="2">
        <v>0.84370595653141467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48"/>
  <sheetViews>
    <sheetView workbookViewId="0"/>
  </sheetViews>
  <sheetFormatPr defaultRowHeight="15"/>
  <sheetData>
    <row r="2" spans="1:20">
      <c r="A2" s="1" t="s">
        <v>27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  <c r="K2" s="1" t="s">
        <v>81</v>
      </c>
      <c r="L2" s="1" t="s">
        <v>82</v>
      </c>
      <c r="M2" s="1" t="s">
        <v>83</v>
      </c>
      <c r="N2" s="1" t="s">
        <v>84</v>
      </c>
      <c r="O2" s="1" t="s">
        <v>85</v>
      </c>
      <c r="P2" s="1" t="s">
        <v>86</v>
      </c>
      <c r="Q2" s="1" t="s">
        <v>87</v>
      </c>
      <c r="R2" s="1" t="s">
        <v>88</v>
      </c>
      <c r="S2" s="1" t="s">
        <v>89</v>
      </c>
      <c r="T2" s="1" t="s">
        <v>90</v>
      </c>
    </row>
    <row r="3" spans="1:20">
      <c r="A3" t="s">
        <v>43</v>
      </c>
      <c r="B3" t="s">
        <v>91</v>
      </c>
      <c r="C3">
        <v>0.36842105263157893</v>
      </c>
      <c r="D3">
        <v>2.1642556099783571E-2</v>
      </c>
      <c r="E3">
        <v>380</v>
      </c>
      <c r="F3">
        <v>140</v>
      </c>
      <c r="G3">
        <v>240</v>
      </c>
      <c r="H3">
        <v>-0.53899620311380758</v>
      </c>
      <c r="I3">
        <v>0</v>
      </c>
      <c r="J3" t="s">
        <v>92</v>
      </c>
      <c r="K3">
        <v>6.0318828091339941E-2</v>
      </c>
      <c r="L3">
        <v>1.5751132112620591E-2</v>
      </c>
      <c r="M3">
        <v>5.9634244832134753E-2</v>
      </c>
      <c r="N3">
        <v>2.1184510250569479E-2</v>
      </c>
      <c r="O3">
        <v>6.1930783242258647E-2</v>
      </c>
      <c r="P3">
        <v>9.7526484558937338E-6</v>
      </c>
      <c r="Q3">
        <v>4.2442756561987278E-5</v>
      </c>
      <c r="R3">
        <v>1.8673030946082361</v>
      </c>
      <c r="S3">
        <v>-1.0064692780565021</v>
      </c>
      <c r="T3">
        <v>294</v>
      </c>
    </row>
    <row r="4" spans="1:20">
      <c r="A4" t="s">
        <v>43</v>
      </c>
      <c r="B4" t="s">
        <v>93</v>
      </c>
      <c r="C4">
        <v>0.21107266435986161</v>
      </c>
      <c r="D4">
        <v>4.9379200364506208E-2</v>
      </c>
      <c r="E4">
        <v>867</v>
      </c>
      <c r="F4">
        <v>183</v>
      </c>
      <c r="G4">
        <v>684</v>
      </c>
      <c r="H4">
        <v>-1.318471364532011</v>
      </c>
      <c r="I4">
        <v>1</v>
      </c>
      <c r="J4" t="s">
        <v>92</v>
      </c>
      <c r="K4">
        <v>7.8845325290822915E-2</v>
      </c>
      <c r="L4">
        <v>4.4890726520968698E-2</v>
      </c>
      <c r="M4">
        <v>1.9092641575886079E-2</v>
      </c>
      <c r="N4">
        <v>5.2391799544419138E-2</v>
      </c>
      <c r="O4">
        <v>8.3788706739526417E-2</v>
      </c>
      <c r="P4">
        <v>1.7805838402648421E-4</v>
      </c>
      <c r="Q4">
        <v>3.0023860879673311E-4</v>
      </c>
      <c r="R4">
        <v>1.8673030946082361</v>
      </c>
      <c r="S4">
        <v>-1.0064692780565021</v>
      </c>
      <c r="T4">
        <v>336</v>
      </c>
    </row>
    <row r="5" spans="1:20">
      <c r="A5" t="s">
        <v>43</v>
      </c>
      <c r="B5" t="s">
        <v>94</v>
      </c>
      <c r="C5">
        <v>0.1717647058823529</v>
      </c>
      <c r="D5">
        <v>2.420549037475795E-2</v>
      </c>
      <c r="E5">
        <v>425</v>
      </c>
      <c r="F5">
        <v>73</v>
      </c>
      <c r="G5">
        <v>352</v>
      </c>
      <c r="H5">
        <v>-1.5731706486784991</v>
      </c>
      <c r="I5">
        <v>2</v>
      </c>
      <c r="J5" t="s">
        <v>92</v>
      </c>
      <c r="K5">
        <v>3.1451960361912973E-2</v>
      </c>
      <c r="L5">
        <v>2.310166043184354E-2</v>
      </c>
      <c r="M5">
        <v>2.5669813640934939E-3</v>
      </c>
      <c r="N5">
        <v>1.867881548974943E-2</v>
      </c>
      <c r="O5">
        <v>3.096539162112933E-2</v>
      </c>
      <c r="P5">
        <v>1.4257321669748791E-3</v>
      </c>
      <c r="Q5">
        <v>7.5619264379092056E-6</v>
      </c>
      <c r="R5">
        <v>1.8673030946082361</v>
      </c>
      <c r="S5">
        <v>-1.0064692780565021</v>
      </c>
      <c r="T5">
        <v>349</v>
      </c>
    </row>
    <row r="6" spans="1:20">
      <c r="A6" t="s">
        <v>43</v>
      </c>
      <c r="B6" t="s">
        <v>95</v>
      </c>
      <c r="C6">
        <v>0.14457618120686611</v>
      </c>
      <c r="D6">
        <v>0.32184759084178161</v>
      </c>
      <c r="E6">
        <v>5651</v>
      </c>
      <c r="F6">
        <v>817</v>
      </c>
      <c r="G6">
        <v>4834</v>
      </c>
      <c r="H6">
        <v>-1.7777903646912141</v>
      </c>
      <c r="I6">
        <v>3</v>
      </c>
      <c r="J6" t="s">
        <v>92</v>
      </c>
      <c r="K6">
        <v>0.35200344679017659</v>
      </c>
      <c r="L6">
        <v>0.31725405263503309</v>
      </c>
      <c r="M6">
        <v>3.610704584053688E-3</v>
      </c>
      <c r="N6">
        <v>0.32574031890660587</v>
      </c>
      <c r="O6">
        <v>0.33333333333333331</v>
      </c>
      <c r="P6">
        <v>4.6785418389173818E-5</v>
      </c>
      <c r="Q6">
        <v>1.01718642875996E-3</v>
      </c>
      <c r="R6">
        <v>1.8673030946082361</v>
      </c>
      <c r="S6">
        <v>-1.0064692780565021</v>
      </c>
      <c r="T6">
        <v>360</v>
      </c>
    </row>
    <row r="7" spans="1:20">
      <c r="A7" t="s">
        <v>43</v>
      </c>
      <c r="B7" t="s">
        <v>96</v>
      </c>
      <c r="C7">
        <v>0.1147201105736006</v>
      </c>
      <c r="D7">
        <v>0.41206287732087937</v>
      </c>
      <c r="E7">
        <v>7235</v>
      </c>
      <c r="F7">
        <v>830</v>
      </c>
      <c r="G7">
        <v>6405</v>
      </c>
      <c r="H7">
        <v>-2.0434084086710729</v>
      </c>
      <c r="I7">
        <v>4</v>
      </c>
      <c r="J7" t="s">
        <v>92</v>
      </c>
      <c r="K7">
        <v>0.35760448082722962</v>
      </c>
      <c r="L7">
        <v>0.42035833825556213</v>
      </c>
      <c r="M7">
        <v>1.01434221179846E-2</v>
      </c>
      <c r="N7">
        <v>0.4082004555808656</v>
      </c>
      <c r="O7">
        <v>0.37340619307832418</v>
      </c>
      <c r="P7">
        <v>3.63658223479468E-5</v>
      </c>
      <c r="Q7">
        <v>6.8306713644572916E-4</v>
      </c>
      <c r="R7">
        <v>1.8673030946082361</v>
      </c>
      <c r="S7">
        <v>-1.0064692780565021</v>
      </c>
      <c r="T7">
        <v>375</v>
      </c>
    </row>
    <row r="8" spans="1:20">
      <c r="A8" t="s">
        <v>43</v>
      </c>
      <c r="B8" t="s">
        <v>97</v>
      </c>
      <c r="C8">
        <v>9.2666666666666661E-2</v>
      </c>
      <c r="D8">
        <v>0.1708622849982914</v>
      </c>
      <c r="E8">
        <v>3000</v>
      </c>
      <c r="F8">
        <v>278</v>
      </c>
      <c r="G8">
        <v>2722</v>
      </c>
      <c r="H8">
        <v>-2.2815007465463011</v>
      </c>
      <c r="I8">
        <v>5</v>
      </c>
      <c r="J8" t="s">
        <v>92</v>
      </c>
      <c r="K8">
        <v>0.11977595863851789</v>
      </c>
      <c r="L8">
        <v>0.17864409004397189</v>
      </c>
      <c r="M8">
        <v>2.3517676517161839E-2</v>
      </c>
      <c r="N8">
        <v>0.17380410022779039</v>
      </c>
      <c r="O8">
        <v>0.11657559198542811</v>
      </c>
      <c r="P8">
        <v>5.0190375966278508E-5</v>
      </c>
      <c r="Q8">
        <v>8.6602448204071224E-5</v>
      </c>
      <c r="R8">
        <v>1.8673030946082361</v>
      </c>
      <c r="S8">
        <v>-1.0064692780565021</v>
      </c>
      <c r="T8">
        <v>388</v>
      </c>
    </row>
    <row r="9" spans="1:20">
      <c r="A9" t="s">
        <v>41</v>
      </c>
      <c r="B9" t="s">
        <v>98</v>
      </c>
      <c r="C9">
        <v>0.59659090909090906</v>
      </c>
      <c r="D9">
        <v>1.002392071989976E-2</v>
      </c>
      <c r="E9">
        <v>176</v>
      </c>
      <c r="F9">
        <v>105</v>
      </c>
      <c r="G9">
        <v>71</v>
      </c>
      <c r="H9">
        <v>0.3912800170469945</v>
      </c>
      <c r="I9">
        <v>0</v>
      </c>
      <c r="J9" t="s">
        <v>92</v>
      </c>
      <c r="K9">
        <v>4.5239121068504952E-2</v>
      </c>
      <c r="L9">
        <v>4.6597099166502589E-3</v>
      </c>
      <c r="M9">
        <v>9.1465324597956976E-2</v>
      </c>
      <c r="N9">
        <v>9.1116173120728925E-3</v>
      </c>
      <c r="O9">
        <v>4.3715846994535519E-2</v>
      </c>
      <c r="P9">
        <v>8.6153895047980027E-5</v>
      </c>
      <c r="Q9">
        <v>5.2057440698504077E-5</v>
      </c>
      <c r="R9">
        <v>1.551745592995345</v>
      </c>
      <c r="S9">
        <v>0.60716704207981731</v>
      </c>
      <c r="T9">
        <v>294</v>
      </c>
    </row>
    <row r="10" spans="1:20">
      <c r="A10" t="s">
        <v>41</v>
      </c>
      <c r="B10" t="s">
        <v>99</v>
      </c>
      <c r="C10">
        <v>0.36986301369863012</v>
      </c>
      <c r="D10">
        <v>2.0788244674792119E-2</v>
      </c>
      <c r="E10">
        <v>365</v>
      </c>
      <c r="F10">
        <v>135</v>
      </c>
      <c r="G10">
        <v>230</v>
      </c>
      <c r="H10">
        <v>-0.53280422452681364</v>
      </c>
      <c r="I10">
        <v>1</v>
      </c>
      <c r="J10" t="s">
        <v>92</v>
      </c>
      <c r="K10">
        <v>5.8164584230934943E-2</v>
      </c>
      <c r="L10">
        <v>1.50948349412614E-2</v>
      </c>
      <c r="M10">
        <v>5.7887417190681557E-2</v>
      </c>
      <c r="N10">
        <v>2.3234624145785879E-2</v>
      </c>
      <c r="O10">
        <v>6.1930783242258647E-2</v>
      </c>
      <c r="P10">
        <v>2.7094075229625259E-4</v>
      </c>
      <c r="Q10">
        <v>2.3590089001019099E-4</v>
      </c>
      <c r="R10">
        <v>1.551745592995345</v>
      </c>
      <c r="S10">
        <v>0.60716704207981731</v>
      </c>
      <c r="T10">
        <v>335</v>
      </c>
    </row>
    <row r="11" spans="1:20">
      <c r="A11" t="s">
        <v>41</v>
      </c>
      <c r="B11" t="s">
        <v>100</v>
      </c>
      <c r="C11">
        <v>0.24863387978142079</v>
      </c>
      <c r="D11">
        <v>2.0845198769791549E-2</v>
      </c>
      <c r="E11">
        <v>366</v>
      </c>
      <c r="F11">
        <v>91</v>
      </c>
      <c r="G11">
        <v>275</v>
      </c>
      <c r="H11">
        <v>-1.105910855885524</v>
      </c>
      <c r="I11">
        <v>2</v>
      </c>
      <c r="J11" t="s">
        <v>92</v>
      </c>
      <c r="K11">
        <v>3.9207238259370961E-2</v>
      </c>
      <c r="L11">
        <v>1.8048172212377769E-2</v>
      </c>
      <c r="M11">
        <v>1.6352547857307172E-2</v>
      </c>
      <c r="N11">
        <v>2.2095671981776761E-2</v>
      </c>
      <c r="O11">
        <v>2.9143897996357009E-2</v>
      </c>
      <c r="P11">
        <v>7.2512277628605394E-5</v>
      </c>
      <c r="Q11">
        <v>2.9761095579455138E-3</v>
      </c>
      <c r="R11">
        <v>1.551745592995345</v>
      </c>
      <c r="S11">
        <v>0.60716704207981731</v>
      </c>
      <c r="T11">
        <v>361</v>
      </c>
    </row>
    <row r="12" spans="1:20">
      <c r="A12" t="s">
        <v>41</v>
      </c>
      <c r="B12" t="s">
        <v>101</v>
      </c>
      <c r="C12">
        <v>0.16742969260954871</v>
      </c>
      <c r="D12">
        <v>8.7082811254129172E-2</v>
      </c>
      <c r="E12">
        <v>1529</v>
      </c>
      <c r="F12">
        <v>256</v>
      </c>
      <c r="G12">
        <v>1273</v>
      </c>
      <c r="H12">
        <v>-1.603953842007513</v>
      </c>
      <c r="I12">
        <v>3</v>
      </c>
      <c r="J12" t="s">
        <v>92</v>
      </c>
      <c r="K12">
        <v>0.1102972856527359</v>
      </c>
      <c r="L12">
        <v>8.3546629914025075E-2</v>
      </c>
      <c r="M12">
        <v>7.4228898813846738E-3</v>
      </c>
      <c r="N12">
        <v>8.0865603644646927E-2</v>
      </c>
      <c r="O12">
        <v>0.1038251366120219</v>
      </c>
      <c r="P12">
        <v>4.599662699407513E-4</v>
      </c>
      <c r="Q12">
        <v>3.9101324942313092E-4</v>
      </c>
      <c r="R12">
        <v>1.551745592995345</v>
      </c>
      <c r="S12">
        <v>0.60716704207981731</v>
      </c>
      <c r="T12">
        <v>383</v>
      </c>
    </row>
    <row r="13" spans="1:20">
      <c r="A13" t="s">
        <v>41</v>
      </c>
      <c r="B13" t="s">
        <v>102</v>
      </c>
      <c r="C13">
        <v>0.11833605451835021</v>
      </c>
      <c r="D13">
        <v>0.80231233625697684</v>
      </c>
      <c r="E13">
        <v>14087</v>
      </c>
      <c r="F13">
        <v>1667</v>
      </c>
      <c r="G13">
        <v>12420</v>
      </c>
      <c r="H13">
        <v>-2.0082824208002048</v>
      </c>
      <c r="I13">
        <v>4</v>
      </c>
      <c r="J13" t="s">
        <v>92</v>
      </c>
      <c r="K13">
        <v>0.71822490305902631</v>
      </c>
      <c r="L13">
        <v>0.81512108682811579</v>
      </c>
      <c r="M13">
        <v>1.226098832643748E-2</v>
      </c>
      <c r="N13">
        <v>0.80546697038724369</v>
      </c>
      <c r="O13">
        <v>0.73041894353369763</v>
      </c>
      <c r="P13">
        <v>1.2377932007566371E-5</v>
      </c>
      <c r="Q13">
        <v>2.052645418741526E-4</v>
      </c>
      <c r="R13">
        <v>1.551745592995345</v>
      </c>
      <c r="S13">
        <v>0.60716704207981731</v>
      </c>
      <c r="T13">
        <v>401</v>
      </c>
    </row>
    <row r="14" spans="1:20">
      <c r="A14" t="s">
        <v>41</v>
      </c>
      <c r="B14" t="s">
        <v>103</v>
      </c>
      <c r="C14">
        <v>6.4734299516908206E-2</v>
      </c>
      <c r="D14">
        <v>5.8947488324410532E-2</v>
      </c>
      <c r="E14">
        <v>1035</v>
      </c>
      <c r="F14">
        <v>67</v>
      </c>
      <c r="G14">
        <v>968</v>
      </c>
      <c r="H14">
        <v>-2.6705380786551909</v>
      </c>
      <c r="I14">
        <v>5</v>
      </c>
      <c r="J14" t="s">
        <v>92</v>
      </c>
      <c r="K14">
        <v>2.8866867729426971E-2</v>
      </c>
      <c r="L14">
        <v>6.3529566187569733E-2</v>
      </c>
      <c r="M14">
        <v>2.727696321264975E-2</v>
      </c>
      <c r="N14">
        <v>5.9225512528473807E-2</v>
      </c>
      <c r="O14">
        <v>3.096539162112933E-2</v>
      </c>
      <c r="P14">
        <v>1.306000517423416E-6</v>
      </c>
      <c r="Q14">
        <v>1.467743393607163E-4</v>
      </c>
      <c r="R14">
        <v>1.551745592995345</v>
      </c>
      <c r="S14">
        <v>0.60716704207981731</v>
      </c>
      <c r="T14">
        <v>431</v>
      </c>
    </row>
    <row r="15" spans="1:20">
      <c r="A15" t="s">
        <v>39</v>
      </c>
      <c r="B15" t="s">
        <v>104</v>
      </c>
      <c r="C15">
        <v>0.21544590867300031</v>
      </c>
      <c r="D15">
        <v>0.1858412119831416</v>
      </c>
      <c r="E15">
        <v>3263</v>
      </c>
      <c r="F15">
        <v>703</v>
      </c>
      <c r="G15">
        <v>2560</v>
      </c>
      <c r="H15">
        <v>-1.2924055424779419</v>
      </c>
      <c r="I15">
        <v>0</v>
      </c>
      <c r="J15" t="s">
        <v>92</v>
      </c>
      <c r="K15">
        <v>0.30288668677294273</v>
      </c>
      <c r="L15">
        <v>0.168012075867953</v>
      </c>
      <c r="M15">
        <v>7.9448967371742618E-2</v>
      </c>
      <c r="N15">
        <v>0.18496583143507969</v>
      </c>
      <c r="O15">
        <v>0.31876138433515477</v>
      </c>
      <c r="P15">
        <v>4.1308785885979989E-6</v>
      </c>
      <c r="Q15">
        <v>8.1068286370236632E-4</v>
      </c>
      <c r="R15">
        <v>1.5071226037551779</v>
      </c>
      <c r="S15">
        <v>-1.9478136062869791</v>
      </c>
      <c r="T15">
        <v>294</v>
      </c>
    </row>
    <row r="16" spans="1:20">
      <c r="A16" t="s">
        <v>39</v>
      </c>
      <c r="B16" t="s">
        <v>105</v>
      </c>
      <c r="C16">
        <v>0.12989080982711559</v>
      </c>
      <c r="D16">
        <v>0.25037020161749629</v>
      </c>
      <c r="E16">
        <v>4396</v>
      </c>
      <c r="F16">
        <v>571</v>
      </c>
      <c r="G16">
        <v>3825</v>
      </c>
      <c r="H16">
        <v>-1.901924387617083</v>
      </c>
      <c r="I16">
        <v>1</v>
      </c>
      <c r="J16" t="s">
        <v>92</v>
      </c>
      <c r="K16">
        <v>0.24601464885825081</v>
      </c>
      <c r="L16">
        <v>0.25103366804489069</v>
      </c>
      <c r="M16">
        <v>1.013232554730376E-4</v>
      </c>
      <c r="N16">
        <v>0.25034168564920273</v>
      </c>
      <c r="O16">
        <v>0.25136612021857918</v>
      </c>
      <c r="P16">
        <v>3.2467205082087281E-9</v>
      </c>
      <c r="Q16">
        <v>1.1511437647268541E-4</v>
      </c>
      <c r="R16">
        <v>1.5071226037551779</v>
      </c>
      <c r="S16">
        <v>-1.9478136062869791</v>
      </c>
      <c r="T16">
        <v>320</v>
      </c>
    </row>
    <row r="17" spans="1:20">
      <c r="A17" t="s">
        <v>39</v>
      </c>
      <c r="B17" t="s">
        <v>106</v>
      </c>
      <c r="C17">
        <v>0.10576825942014351</v>
      </c>
      <c r="D17">
        <v>0.56378858639936213</v>
      </c>
      <c r="E17">
        <v>9899</v>
      </c>
      <c r="F17">
        <v>1047</v>
      </c>
      <c r="G17">
        <v>8852</v>
      </c>
      <c r="H17">
        <v>-2.1347144060863061</v>
      </c>
      <c r="I17">
        <v>2</v>
      </c>
      <c r="J17" t="s">
        <v>92</v>
      </c>
      <c r="K17">
        <v>0.45109866436880652</v>
      </c>
      <c r="L17">
        <v>0.58095425608715623</v>
      </c>
      <c r="M17">
        <v>3.2845205429285117E-2</v>
      </c>
      <c r="N17">
        <v>0.5646924829157175</v>
      </c>
      <c r="O17">
        <v>0.42987249544626588</v>
      </c>
      <c r="P17">
        <v>1.447758997929068E-6</v>
      </c>
      <c r="Q17">
        <v>1.022814734459373E-3</v>
      </c>
      <c r="R17">
        <v>1.5071226037551779</v>
      </c>
      <c r="S17">
        <v>-1.9478136062869791</v>
      </c>
      <c r="T17">
        <v>330</v>
      </c>
    </row>
    <row r="18" spans="1:20">
      <c r="A18" t="s">
        <v>37</v>
      </c>
      <c r="B18" t="s">
        <v>107</v>
      </c>
      <c r="C18">
        <v>0.16742042094277271</v>
      </c>
      <c r="D18">
        <v>0.65485818430345144</v>
      </c>
      <c r="E18">
        <v>11498</v>
      </c>
      <c r="F18">
        <v>1925</v>
      </c>
      <c r="G18">
        <v>9573</v>
      </c>
      <c r="H18">
        <v>-1.6040206267224639</v>
      </c>
      <c r="I18">
        <v>0</v>
      </c>
      <c r="J18" t="s">
        <v>92</v>
      </c>
      <c r="K18">
        <v>0.82938388625592419</v>
      </c>
      <c r="L18">
        <v>0.62827328214215394</v>
      </c>
      <c r="M18">
        <v>5.5842239739925491E-2</v>
      </c>
      <c r="N18">
        <v>0.65239179954441917</v>
      </c>
      <c r="O18">
        <v>0.80874316939890711</v>
      </c>
      <c r="P18">
        <v>9.3052293706719494E-6</v>
      </c>
      <c r="Q18">
        <v>5.2011804874707297E-4</v>
      </c>
      <c r="R18">
        <v>1.6466157796923571</v>
      </c>
      <c r="S18">
        <v>-2.641205674913234</v>
      </c>
      <c r="T18">
        <v>294</v>
      </c>
    </row>
    <row r="19" spans="1:20">
      <c r="A19" t="s">
        <v>37</v>
      </c>
      <c r="B19" t="s">
        <v>108</v>
      </c>
      <c r="C19">
        <v>8.4900864260294862E-2</v>
      </c>
      <c r="D19">
        <v>0.22405740972775939</v>
      </c>
      <c r="E19">
        <v>3934</v>
      </c>
      <c r="F19">
        <v>334</v>
      </c>
      <c r="G19">
        <v>3600</v>
      </c>
      <c r="H19">
        <v>-2.377547859844126</v>
      </c>
      <c r="I19">
        <v>1</v>
      </c>
      <c r="J19" t="s">
        <v>92</v>
      </c>
      <c r="K19">
        <v>0.14390348987505391</v>
      </c>
      <c r="L19">
        <v>0.2362669816893089</v>
      </c>
      <c r="M19">
        <v>4.5770550096504582E-2</v>
      </c>
      <c r="N19">
        <v>0.22619589977220961</v>
      </c>
      <c r="O19">
        <v>0.16575591985428051</v>
      </c>
      <c r="P19">
        <v>2.0304763804222331E-5</v>
      </c>
      <c r="Q19">
        <v>3.0873533571498511E-3</v>
      </c>
      <c r="R19">
        <v>1.6466157796923571</v>
      </c>
      <c r="S19">
        <v>-2.641205674913234</v>
      </c>
      <c r="T19">
        <v>330</v>
      </c>
    </row>
    <row r="20" spans="1:20">
      <c r="A20" t="s">
        <v>37</v>
      </c>
      <c r="B20" t="s">
        <v>109</v>
      </c>
      <c r="C20">
        <v>3.1639004149377592E-2</v>
      </c>
      <c r="D20">
        <v>0.1098074951589019</v>
      </c>
      <c r="E20">
        <v>1928</v>
      </c>
      <c r="F20">
        <v>61</v>
      </c>
      <c r="G20">
        <v>1867</v>
      </c>
      <c r="H20">
        <v>-3.4212126935873548</v>
      </c>
      <c r="I20">
        <v>2</v>
      </c>
      <c r="J20" t="s">
        <v>92</v>
      </c>
      <c r="K20">
        <v>2.6281775096940969E-2</v>
      </c>
      <c r="L20">
        <v>0.12253068189276101</v>
      </c>
      <c r="M20">
        <v>0.1478868127514569</v>
      </c>
      <c r="N20">
        <v>0.1129840546697039</v>
      </c>
      <c r="O20">
        <v>2.5500910746812391E-2</v>
      </c>
      <c r="P20">
        <v>9.0507581649450181E-5</v>
      </c>
      <c r="Q20">
        <v>2.3461465784045639E-5</v>
      </c>
      <c r="R20">
        <v>1.6466157796923571</v>
      </c>
      <c r="S20">
        <v>-2.641205674913234</v>
      </c>
      <c r="T20">
        <v>380</v>
      </c>
    </row>
    <row r="21" spans="1:20">
      <c r="A21" t="s">
        <v>37</v>
      </c>
      <c r="B21" t="s">
        <v>110</v>
      </c>
      <c r="C21">
        <v>5.0505050505050509E-3</v>
      </c>
      <c r="D21">
        <v>1.127691080988723E-2</v>
      </c>
      <c r="E21">
        <v>198</v>
      </c>
      <c r="F21">
        <v>1</v>
      </c>
      <c r="G21">
        <v>197</v>
      </c>
      <c r="H21">
        <v>-5.2831042413517393</v>
      </c>
      <c r="I21">
        <v>3</v>
      </c>
      <c r="J21" t="s">
        <v>92</v>
      </c>
      <c r="K21">
        <v>4.3084877208099962E-4</v>
      </c>
      <c r="L21">
        <v>1.2929054275776069E-2</v>
      </c>
      <c r="M21">
        <v>4.0000005594311647E-2</v>
      </c>
      <c r="N21">
        <v>8.4282460136674252E-3</v>
      </c>
      <c r="O21">
        <v>0</v>
      </c>
      <c r="P21">
        <v>8.2099151617642569E-4</v>
      </c>
      <c r="Q21">
        <v>7.1921886960371877E-4</v>
      </c>
      <c r="R21">
        <v>1.6466157796923571</v>
      </c>
      <c r="S21">
        <v>-2.641205674913234</v>
      </c>
      <c r="T21">
        <v>468</v>
      </c>
    </row>
    <row r="22" spans="1:20">
      <c r="A22" t="s">
        <v>45</v>
      </c>
      <c r="B22" t="s">
        <v>111</v>
      </c>
      <c r="C22">
        <v>0.59813084112149528</v>
      </c>
      <c r="D22">
        <v>3.6564528989634353E-2</v>
      </c>
      <c r="E22">
        <v>642</v>
      </c>
      <c r="F22">
        <v>384</v>
      </c>
      <c r="G22">
        <v>258</v>
      </c>
      <c r="H22">
        <v>0.39768284048591818</v>
      </c>
      <c r="I22">
        <v>0</v>
      </c>
      <c r="J22" t="s">
        <v>92</v>
      </c>
      <c r="K22">
        <v>0.1654459284791038</v>
      </c>
      <c r="L22">
        <v>1.6932467021067141E-2</v>
      </c>
      <c r="M22">
        <v>0.3377385204396936</v>
      </c>
      <c r="N22">
        <v>3.849658314350797E-2</v>
      </c>
      <c r="O22">
        <v>0.18214936247723129</v>
      </c>
      <c r="P22">
        <v>9.9218666150334029E-5</v>
      </c>
      <c r="Q22">
        <v>1.6056543912203131E-3</v>
      </c>
      <c r="R22">
        <v>1.2004384045858689</v>
      </c>
      <c r="S22">
        <v>0.47739375456409211</v>
      </c>
      <c r="T22">
        <v>294</v>
      </c>
    </row>
    <row r="23" spans="1:20">
      <c r="A23" t="s">
        <v>45</v>
      </c>
      <c r="B23" t="s">
        <v>112</v>
      </c>
      <c r="C23">
        <v>0.1145069756443604</v>
      </c>
      <c r="D23">
        <v>0.96343547101036564</v>
      </c>
      <c r="E23">
        <v>16916</v>
      </c>
      <c r="F23">
        <v>1937</v>
      </c>
      <c r="G23">
        <v>14979</v>
      </c>
      <c r="H23">
        <v>-2.0455087908115108</v>
      </c>
      <c r="I23">
        <v>1</v>
      </c>
      <c r="J23" t="s">
        <v>92</v>
      </c>
      <c r="K23">
        <v>0.83455407152089611</v>
      </c>
      <c r="L23">
        <v>0.9830675329789329</v>
      </c>
      <c r="M23">
        <v>2.4320888580832641E-2</v>
      </c>
      <c r="N23">
        <v>0.96150341685649199</v>
      </c>
      <c r="O23">
        <v>0.81785063752276865</v>
      </c>
      <c r="P23">
        <v>3.8779898221996631E-6</v>
      </c>
      <c r="Q23">
        <v>3.3766599751939772E-4</v>
      </c>
      <c r="R23">
        <v>1.2004384045858689</v>
      </c>
      <c r="S23">
        <v>0.47739375456409211</v>
      </c>
      <c r="T23">
        <v>378</v>
      </c>
    </row>
    <row r="24" spans="1:20">
      <c r="A24" t="s">
        <v>35</v>
      </c>
      <c r="B24" t="s">
        <v>113</v>
      </c>
      <c r="C24">
        <v>0.64305949008498586</v>
      </c>
      <c r="D24">
        <v>2.010479553479895E-2</v>
      </c>
      <c r="E24">
        <v>353</v>
      </c>
      <c r="F24">
        <v>227</v>
      </c>
      <c r="G24">
        <v>126</v>
      </c>
      <c r="H24">
        <v>0.58866775740798327</v>
      </c>
      <c r="I24">
        <v>0</v>
      </c>
      <c r="J24" t="s">
        <v>92</v>
      </c>
      <c r="K24">
        <v>9.7802671262386898E-2</v>
      </c>
      <c r="L24">
        <v>8.2693443591258121E-3</v>
      </c>
      <c r="M24">
        <v>0.22019811068958009</v>
      </c>
      <c r="N24">
        <v>2.2095671981776761E-2</v>
      </c>
      <c r="O24">
        <v>0.1056466302367942</v>
      </c>
      <c r="P24">
        <v>1.8709726310316209E-4</v>
      </c>
      <c r="Q24">
        <v>6.0455052585361654E-4</v>
      </c>
      <c r="R24">
        <v>0.8568649640121121</v>
      </c>
      <c r="S24">
        <v>0.50440877676648233</v>
      </c>
      <c r="T24">
        <v>294</v>
      </c>
    </row>
    <row r="25" spans="1:20">
      <c r="A25" t="s">
        <v>35</v>
      </c>
      <c r="B25" t="s">
        <v>114</v>
      </c>
      <c r="C25">
        <v>0.34426229508196721</v>
      </c>
      <c r="D25">
        <v>1.0422599384895769E-2</v>
      </c>
      <c r="E25">
        <v>183</v>
      </c>
      <c r="F25">
        <v>63</v>
      </c>
      <c r="G25">
        <v>120</v>
      </c>
      <c r="H25">
        <v>-0.64435626242317179</v>
      </c>
      <c r="I25">
        <v>1</v>
      </c>
      <c r="J25" t="s">
        <v>92</v>
      </c>
      <c r="K25">
        <v>2.7143472641102971E-2</v>
      </c>
      <c r="L25">
        <v>7.8755660563102972E-3</v>
      </c>
      <c r="M25">
        <v>2.3669300137511069E-2</v>
      </c>
      <c r="N25">
        <v>1.1617312072892939E-2</v>
      </c>
      <c r="O25">
        <v>3.4608378870673952E-2</v>
      </c>
      <c r="P25">
        <v>1.2848196622747171E-4</v>
      </c>
      <c r="Q25">
        <v>1.8077551973329671E-3</v>
      </c>
      <c r="R25">
        <v>0.8568649640121121</v>
      </c>
      <c r="S25">
        <v>0.50440877676648233</v>
      </c>
      <c r="T25">
        <v>324</v>
      </c>
    </row>
    <row r="26" spans="1:20">
      <c r="A26" t="s">
        <v>35</v>
      </c>
      <c r="B26" t="s">
        <v>115</v>
      </c>
      <c r="C26">
        <v>0.27947598253275108</v>
      </c>
      <c r="D26">
        <v>1.304248775486958E-2</v>
      </c>
      <c r="E26">
        <v>229</v>
      </c>
      <c r="F26">
        <v>64</v>
      </c>
      <c r="G26">
        <v>165</v>
      </c>
      <c r="H26">
        <v>-0.94706143410255184</v>
      </c>
      <c r="I26">
        <v>2</v>
      </c>
      <c r="J26" t="s">
        <v>92</v>
      </c>
      <c r="K26">
        <v>2.7574321413183969E-2</v>
      </c>
      <c r="L26">
        <v>1.082890332742666E-2</v>
      </c>
      <c r="M26">
        <v>1.5558067425745141E-2</v>
      </c>
      <c r="N26">
        <v>1.1617312072892939E-2</v>
      </c>
      <c r="O26">
        <v>2.7322404371584699E-2</v>
      </c>
      <c r="P26">
        <v>1.635858112719138E-4</v>
      </c>
      <c r="Q26">
        <v>2.3036809243768682E-6</v>
      </c>
      <c r="R26">
        <v>0.8568649640121121</v>
      </c>
      <c r="S26">
        <v>0.50440877676648233</v>
      </c>
      <c r="T26">
        <v>332</v>
      </c>
    </row>
    <row r="27" spans="1:20">
      <c r="A27" t="s">
        <v>35</v>
      </c>
      <c r="B27" t="s">
        <v>116</v>
      </c>
      <c r="C27">
        <v>0.19323671497584541</v>
      </c>
      <c r="D27">
        <v>1.1789497664882111E-2</v>
      </c>
      <c r="E27">
        <v>207</v>
      </c>
      <c r="F27">
        <v>40</v>
      </c>
      <c r="G27">
        <v>167</v>
      </c>
      <c r="H27">
        <v>-1.4291124571081599</v>
      </c>
      <c r="I27">
        <v>3</v>
      </c>
      <c r="J27" t="s">
        <v>92</v>
      </c>
      <c r="K27">
        <v>1.7233950883239979E-2</v>
      </c>
      <c r="L27">
        <v>1.09601627616985E-2</v>
      </c>
      <c r="M27">
        <v>2.8189218213891349E-3</v>
      </c>
      <c r="N27">
        <v>1.435079726651481E-2</v>
      </c>
      <c r="O27">
        <v>2.0036429872495449E-2</v>
      </c>
      <c r="P27">
        <v>4.9969450699355713E-4</v>
      </c>
      <c r="Q27">
        <v>4.1998944705458932E-4</v>
      </c>
      <c r="R27">
        <v>0.8568649640121121</v>
      </c>
      <c r="S27">
        <v>0.50440877676648233</v>
      </c>
      <c r="T27">
        <v>344</v>
      </c>
    </row>
    <row r="28" spans="1:20">
      <c r="A28" t="s">
        <v>35</v>
      </c>
      <c r="B28" t="s">
        <v>117</v>
      </c>
      <c r="C28">
        <v>0.13585113932035009</v>
      </c>
      <c r="D28">
        <v>0.72234878687777648</v>
      </c>
      <c r="E28">
        <v>12683</v>
      </c>
      <c r="F28">
        <v>1723</v>
      </c>
      <c r="G28">
        <v>10960</v>
      </c>
      <c r="H28">
        <v>-1.8501852750598611</v>
      </c>
      <c r="I28">
        <v>4</v>
      </c>
      <c r="J28" t="s">
        <v>92</v>
      </c>
      <c r="K28">
        <v>0.7423524342955623</v>
      </c>
      <c r="L28">
        <v>0.71930169980967384</v>
      </c>
      <c r="M28">
        <v>7.2699510943310475E-4</v>
      </c>
      <c r="N28">
        <v>0.70523917995444196</v>
      </c>
      <c r="O28">
        <v>0.72677595628415304</v>
      </c>
      <c r="P28">
        <v>4.1007862433927068E-4</v>
      </c>
      <c r="Q28">
        <v>3.3026756775355448E-4</v>
      </c>
      <c r="R28">
        <v>0.8568649640121121</v>
      </c>
      <c r="S28">
        <v>0.50440877676648233</v>
      </c>
      <c r="T28">
        <v>354</v>
      </c>
    </row>
    <row r="29" spans="1:20">
      <c r="A29" t="s">
        <v>35</v>
      </c>
      <c r="B29" t="s">
        <v>118</v>
      </c>
      <c r="C29">
        <v>7.5657894736842105E-2</v>
      </c>
      <c r="D29">
        <v>5.1942134639480581E-2</v>
      </c>
      <c r="E29">
        <v>912</v>
      </c>
      <c r="F29">
        <v>69</v>
      </c>
      <c r="G29">
        <v>843</v>
      </c>
      <c r="H29">
        <v>-2.5028591227542392</v>
      </c>
      <c r="I29">
        <v>5</v>
      </c>
      <c r="J29" t="s">
        <v>92</v>
      </c>
      <c r="K29">
        <v>2.9728565273588969E-2</v>
      </c>
      <c r="L29">
        <v>5.5325851545579841E-2</v>
      </c>
      <c r="M29">
        <v>1.5859556868207631E-2</v>
      </c>
      <c r="N29">
        <v>5.9681093394077449E-2</v>
      </c>
      <c r="O29">
        <v>1.8214936247723131E-2</v>
      </c>
      <c r="P29">
        <v>1.0728965444704471E-3</v>
      </c>
      <c r="Q29">
        <v>5.6157677822154181E-3</v>
      </c>
      <c r="R29">
        <v>0.8568649640121121</v>
      </c>
      <c r="S29">
        <v>0.50440877676648233</v>
      </c>
      <c r="T29">
        <v>370</v>
      </c>
    </row>
    <row r="30" spans="1:20">
      <c r="A30" t="s">
        <v>35</v>
      </c>
      <c r="B30" t="s">
        <v>119</v>
      </c>
      <c r="C30">
        <v>4.5135406218655971E-2</v>
      </c>
      <c r="D30">
        <v>0.17034969814329651</v>
      </c>
      <c r="E30">
        <v>2991</v>
      </c>
      <c r="F30">
        <v>135</v>
      </c>
      <c r="G30">
        <v>2856</v>
      </c>
      <c r="H30">
        <v>-3.051901839294584</v>
      </c>
      <c r="I30">
        <v>6</v>
      </c>
      <c r="J30" t="s">
        <v>92</v>
      </c>
      <c r="K30">
        <v>5.8164584230934943E-2</v>
      </c>
      <c r="L30">
        <v>0.18743847214018511</v>
      </c>
      <c r="M30">
        <v>0.15111982727782919</v>
      </c>
      <c r="N30">
        <v>0.17539863325740321</v>
      </c>
      <c r="O30">
        <v>6.7395264116575593E-2</v>
      </c>
      <c r="P30">
        <v>1.4738360389304411E-4</v>
      </c>
      <c r="Q30">
        <v>1.3574914761159971E-3</v>
      </c>
      <c r="R30">
        <v>0.8568649640121121</v>
      </c>
      <c r="S30">
        <v>0.50440877676648233</v>
      </c>
      <c r="T30">
        <v>384</v>
      </c>
    </row>
    <row r="31" spans="1:20">
      <c r="A31" t="s">
        <v>51</v>
      </c>
      <c r="B31" t="s">
        <v>120</v>
      </c>
      <c r="C31">
        <v>0.23641304347826089</v>
      </c>
      <c r="D31">
        <v>4.1918213919580817E-2</v>
      </c>
      <c r="E31">
        <v>736</v>
      </c>
      <c r="F31">
        <v>174</v>
      </c>
      <c r="G31">
        <v>562</v>
      </c>
      <c r="H31">
        <v>-1.172446153902611</v>
      </c>
      <c r="I31">
        <v>0</v>
      </c>
      <c r="J31" t="s">
        <v>92</v>
      </c>
      <c r="K31">
        <v>7.4967686342093928E-2</v>
      </c>
      <c r="L31">
        <v>3.6883901030386558E-2</v>
      </c>
      <c r="M31">
        <v>2.6959796505342689E-2</v>
      </c>
      <c r="N31">
        <v>4.2141230068337129E-2</v>
      </c>
      <c r="O31">
        <v>9.107468123861566E-2</v>
      </c>
      <c r="P31">
        <v>1.1805517908485889E-6</v>
      </c>
      <c r="Q31">
        <v>3.1309912132222841E-3</v>
      </c>
      <c r="R31">
        <v>1.522256987926637</v>
      </c>
      <c r="S31">
        <v>-1.7847643507459581</v>
      </c>
      <c r="T31">
        <v>294</v>
      </c>
    </row>
    <row r="32" spans="1:20">
      <c r="A32" t="s">
        <v>51</v>
      </c>
      <c r="B32" t="s">
        <v>121</v>
      </c>
      <c r="C32">
        <v>0.13585113932035009</v>
      </c>
      <c r="D32">
        <v>0.72234878687777648</v>
      </c>
      <c r="E32">
        <v>12683</v>
      </c>
      <c r="F32">
        <v>1723</v>
      </c>
      <c r="G32">
        <v>10960</v>
      </c>
      <c r="H32">
        <v>-1.8501852750598611</v>
      </c>
      <c r="I32">
        <v>1</v>
      </c>
      <c r="J32" t="s">
        <v>92</v>
      </c>
      <c r="K32">
        <v>0.7423524342955623</v>
      </c>
      <c r="L32">
        <v>0.71930169980967384</v>
      </c>
      <c r="M32">
        <v>7.2699510943310475E-4</v>
      </c>
      <c r="N32">
        <v>0.70523917995444196</v>
      </c>
      <c r="O32">
        <v>0.72677595628415304</v>
      </c>
      <c r="P32">
        <v>4.1007862433927068E-4</v>
      </c>
      <c r="Q32">
        <v>3.3026756775355448E-4</v>
      </c>
      <c r="R32">
        <v>1.522256987926637</v>
      </c>
      <c r="S32">
        <v>-1.7847643507459581</v>
      </c>
      <c r="T32">
        <v>323</v>
      </c>
    </row>
    <row r="33" spans="1:20">
      <c r="A33" t="s">
        <v>51</v>
      </c>
      <c r="B33" t="s">
        <v>122</v>
      </c>
      <c r="C33">
        <v>0.1166886833993835</v>
      </c>
      <c r="D33">
        <v>0.1293427497437066</v>
      </c>
      <c r="E33">
        <v>2271</v>
      </c>
      <c r="F33">
        <v>265</v>
      </c>
      <c r="G33">
        <v>2006</v>
      </c>
      <c r="H33">
        <v>-2.0241678150276869</v>
      </c>
      <c r="I33">
        <v>2</v>
      </c>
      <c r="J33" t="s">
        <v>92</v>
      </c>
      <c r="K33">
        <v>0.1141749246014649</v>
      </c>
      <c r="L33">
        <v>0.13165321257465379</v>
      </c>
      <c r="M33">
        <v>2.4875694854252402E-3</v>
      </c>
      <c r="N33">
        <v>0.13712984054669711</v>
      </c>
      <c r="O33">
        <v>0.1001821493624772</v>
      </c>
      <c r="P33">
        <v>4.5491010076292431E-4</v>
      </c>
      <c r="Q33">
        <v>1.827728714099121E-3</v>
      </c>
      <c r="R33">
        <v>1.522256987926637</v>
      </c>
      <c r="S33">
        <v>-1.7847643507459581</v>
      </c>
      <c r="T33">
        <v>331</v>
      </c>
    </row>
    <row r="34" spans="1:20">
      <c r="A34" t="s">
        <v>51</v>
      </c>
      <c r="B34" t="s">
        <v>123</v>
      </c>
      <c r="C34">
        <v>0.1088362068965517</v>
      </c>
      <c r="D34">
        <v>5.2853400159471473E-2</v>
      </c>
      <c r="E34">
        <v>928</v>
      </c>
      <c r="F34">
        <v>101</v>
      </c>
      <c r="G34">
        <v>827</v>
      </c>
      <c r="H34">
        <v>-2.1026833090028889</v>
      </c>
      <c r="I34">
        <v>3</v>
      </c>
      <c r="J34" t="s">
        <v>92</v>
      </c>
      <c r="K34">
        <v>4.3515725980180962E-2</v>
      </c>
      <c r="L34">
        <v>5.427577607140513E-2</v>
      </c>
      <c r="M34">
        <v>2.372601686189918E-3</v>
      </c>
      <c r="N34">
        <v>5.8542141230068338E-2</v>
      </c>
      <c r="O34">
        <v>4.9180327868852458E-2</v>
      </c>
      <c r="P34">
        <v>5.8048646156989717E-4</v>
      </c>
      <c r="Q34">
        <v>6.9168867259279015E-4</v>
      </c>
      <c r="R34">
        <v>1.522256987926637</v>
      </c>
      <c r="S34">
        <v>-1.7847643507459581</v>
      </c>
      <c r="T34">
        <v>334</v>
      </c>
    </row>
    <row r="35" spans="1:20">
      <c r="A35" t="s">
        <v>51</v>
      </c>
      <c r="B35" t="s">
        <v>124</v>
      </c>
      <c r="C35">
        <v>8.5995085995085999E-2</v>
      </c>
      <c r="D35">
        <v>2.3180316664768202E-2</v>
      </c>
      <c r="E35">
        <v>407</v>
      </c>
      <c r="F35">
        <v>35</v>
      </c>
      <c r="G35">
        <v>372</v>
      </c>
      <c r="H35">
        <v>-2.363543204462125</v>
      </c>
      <c r="I35">
        <v>4</v>
      </c>
      <c r="J35" t="s">
        <v>92</v>
      </c>
      <c r="K35">
        <v>1.507970702283499E-2</v>
      </c>
      <c r="L35">
        <v>2.4414254774561921E-2</v>
      </c>
      <c r="M35">
        <v>4.4740049053075496E-3</v>
      </c>
      <c r="N35">
        <v>2.9157175398633259E-2</v>
      </c>
      <c r="O35">
        <v>1.8214936247723131E-2</v>
      </c>
      <c r="P35">
        <v>1.365811622771143E-3</v>
      </c>
      <c r="Q35">
        <v>5.8866262491112837E-4</v>
      </c>
      <c r="R35">
        <v>1.522256987926637</v>
      </c>
      <c r="S35">
        <v>-1.7847643507459581</v>
      </c>
      <c r="T35">
        <v>346</v>
      </c>
    </row>
    <row r="36" spans="1:20">
      <c r="A36" t="s">
        <v>51</v>
      </c>
      <c r="B36" t="s">
        <v>125</v>
      </c>
      <c r="C36">
        <v>6.4257028112449793E-2</v>
      </c>
      <c r="D36">
        <v>1.418156965485818E-2</v>
      </c>
      <c r="E36">
        <v>249</v>
      </c>
      <c r="F36">
        <v>16</v>
      </c>
      <c r="G36">
        <v>233</v>
      </c>
      <c r="H36">
        <v>-2.678443910529908</v>
      </c>
      <c r="I36">
        <v>5</v>
      </c>
      <c r="J36" t="s">
        <v>92</v>
      </c>
      <c r="K36">
        <v>6.893580353295993E-3</v>
      </c>
      <c r="L36">
        <v>1.529172409266916E-2</v>
      </c>
      <c r="M36">
        <v>6.6247693053845926E-3</v>
      </c>
      <c r="N36">
        <v>1.3439635535307521E-2</v>
      </c>
      <c r="O36">
        <v>3.642987249544627E-3</v>
      </c>
      <c r="P36">
        <v>3.9581088095126333E-5</v>
      </c>
      <c r="Q36">
        <v>2.0319737479638738E-3</v>
      </c>
      <c r="R36">
        <v>1.522256987926637</v>
      </c>
      <c r="S36">
        <v>-1.7847643507459581</v>
      </c>
      <c r="T36">
        <v>360</v>
      </c>
    </row>
    <row r="37" spans="1:20">
      <c r="A37" t="s">
        <v>51</v>
      </c>
      <c r="B37" t="s">
        <v>126</v>
      </c>
      <c r="C37">
        <v>2.464788732394366E-2</v>
      </c>
      <c r="D37">
        <v>1.617496297983825E-2</v>
      </c>
      <c r="E37">
        <v>284</v>
      </c>
      <c r="F37">
        <v>7</v>
      </c>
      <c r="G37">
        <v>277</v>
      </c>
      <c r="H37">
        <v>-3.6780934325305439</v>
      </c>
      <c r="I37">
        <v>6</v>
      </c>
      <c r="J37" t="s">
        <v>92</v>
      </c>
      <c r="K37">
        <v>3.0159414045669969E-3</v>
      </c>
      <c r="L37">
        <v>1.8179431646649601E-2</v>
      </c>
      <c r="M37">
        <v>2.6827931581025082E-2</v>
      </c>
      <c r="N37">
        <v>1.435079726651481E-2</v>
      </c>
      <c r="O37">
        <v>1.092896174863388E-2</v>
      </c>
      <c r="P37">
        <v>2.168537667807331E-4</v>
      </c>
      <c r="Q37">
        <v>1.0002005298492329E-2</v>
      </c>
      <c r="R37">
        <v>1.522256987926637</v>
      </c>
      <c r="S37">
        <v>-1.7847643507459581</v>
      </c>
      <c r="T37">
        <v>404</v>
      </c>
    </row>
    <row r="38" spans="1:20">
      <c r="A38" t="s">
        <v>47</v>
      </c>
      <c r="B38" t="s">
        <v>127</v>
      </c>
      <c r="C38">
        <v>0.51308900523560208</v>
      </c>
      <c r="D38">
        <v>1.087823214489122E-2</v>
      </c>
      <c r="E38">
        <v>191</v>
      </c>
      <c r="F38">
        <v>98</v>
      </c>
      <c r="G38">
        <v>93</v>
      </c>
      <c r="H38">
        <v>5.2367930656719623E-2</v>
      </c>
      <c r="I38">
        <v>0</v>
      </c>
      <c r="J38" t="s">
        <v>92</v>
      </c>
      <c r="K38">
        <v>4.222317966393796E-2</v>
      </c>
      <c r="L38">
        <v>6.1035636936404803E-3</v>
      </c>
      <c r="M38">
        <v>6.9357283986598031E-2</v>
      </c>
      <c r="N38">
        <v>1.070615034168565E-2</v>
      </c>
      <c r="O38">
        <v>4.3715846994535519E-2</v>
      </c>
      <c r="P38">
        <v>2.7187149290157131E-6</v>
      </c>
      <c r="Q38">
        <v>5.1736800376086473E-5</v>
      </c>
      <c r="R38">
        <v>1.3929016316420191</v>
      </c>
      <c r="S38">
        <v>7.294337605746086E-2</v>
      </c>
      <c r="T38">
        <v>294</v>
      </c>
    </row>
    <row r="39" spans="1:20">
      <c r="A39" t="s">
        <v>47</v>
      </c>
      <c r="B39" t="s">
        <v>128</v>
      </c>
      <c r="C39">
        <v>0.20673076923076919</v>
      </c>
      <c r="D39">
        <v>1.1846451759881541E-2</v>
      </c>
      <c r="E39">
        <v>208</v>
      </c>
      <c r="F39">
        <v>43</v>
      </c>
      <c r="G39">
        <v>165</v>
      </c>
      <c r="H39">
        <v>-1.344743638688749</v>
      </c>
      <c r="I39">
        <v>1</v>
      </c>
      <c r="J39" t="s">
        <v>92</v>
      </c>
      <c r="K39">
        <v>1.8526497199482982E-2</v>
      </c>
      <c r="L39">
        <v>1.082890332742666E-2</v>
      </c>
      <c r="M39">
        <v>4.1041583502661218E-3</v>
      </c>
      <c r="N39">
        <v>1.4123006833712979E-2</v>
      </c>
      <c r="O39">
        <v>2.7322404371584699E-2</v>
      </c>
      <c r="P39">
        <v>3.9709163063412762E-4</v>
      </c>
      <c r="Q39">
        <v>3.4020388391310351E-3</v>
      </c>
      <c r="R39">
        <v>1.3929016316420191</v>
      </c>
      <c r="S39">
        <v>7.294337605746086E-2</v>
      </c>
      <c r="T39">
        <v>350</v>
      </c>
    </row>
    <row r="40" spans="1:20">
      <c r="A40" t="s">
        <v>47</v>
      </c>
      <c r="B40" t="s">
        <v>129</v>
      </c>
      <c r="C40">
        <v>0.15467625899280579</v>
      </c>
      <c r="D40">
        <v>4.7499715229525001E-2</v>
      </c>
      <c r="E40">
        <v>834</v>
      </c>
      <c r="F40">
        <v>129</v>
      </c>
      <c r="G40">
        <v>705</v>
      </c>
      <c r="H40">
        <v>-1.69838476510106</v>
      </c>
      <c r="I40">
        <v>2</v>
      </c>
      <c r="J40" t="s">
        <v>92</v>
      </c>
      <c r="K40">
        <v>5.5579491598448938E-2</v>
      </c>
      <c r="L40">
        <v>4.6268950580822997E-2</v>
      </c>
      <c r="M40">
        <v>1.7036597265050019E-3</v>
      </c>
      <c r="N40">
        <v>5.0569476082004558E-2</v>
      </c>
      <c r="O40">
        <v>6.5573770491803282E-2</v>
      </c>
      <c r="P40">
        <v>1.918505400339501E-4</v>
      </c>
      <c r="Q40">
        <v>1.6499328063716331E-3</v>
      </c>
      <c r="R40">
        <v>1.3929016316420191</v>
      </c>
      <c r="S40">
        <v>7.294337605746086E-2</v>
      </c>
      <c r="T40">
        <v>364</v>
      </c>
    </row>
    <row r="41" spans="1:20">
      <c r="A41" t="s">
        <v>47</v>
      </c>
      <c r="B41" t="s">
        <v>130</v>
      </c>
      <c r="C41">
        <v>0.13585113932035009</v>
      </c>
      <c r="D41">
        <v>0.72234878687777648</v>
      </c>
      <c r="E41">
        <v>12683</v>
      </c>
      <c r="F41">
        <v>1723</v>
      </c>
      <c r="G41">
        <v>10960</v>
      </c>
      <c r="H41">
        <v>-1.8501852750598611</v>
      </c>
      <c r="I41">
        <v>3</v>
      </c>
      <c r="J41" t="s">
        <v>92</v>
      </c>
      <c r="K41">
        <v>0.7423524342955623</v>
      </c>
      <c r="L41">
        <v>0.71930169980967384</v>
      </c>
      <c r="M41">
        <v>7.2699510943310475E-4</v>
      </c>
      <c r="N41">
        <v>0.70523917995444196</v>
      </c>
      <c r="O41">
        <v>0.72677595628415304</v>
      </c>
      <c r="P41">
        <v>4.1007862433927068E-4</v>
      </c>
      <c r="Q41">
        <v>3.3026756775355448E-4</v>
      </c>
      <c r="R41">
        <v>1.3929016316420191</v>
      </c>
      <c r="S41">
        <v>7.294337605746086E-2</v>
      </c>
      <c r="T41">
        <v>370</v>
      </c>
    </row>
    <row r="42" spans="1:20">
      <c r="A42" t="s">
        <v>47</v>
      </c>
      <c r="B42" t="s">
        <v>131</v>
      </c>
      <c r="C42">
        <v>9.00604063701263E-2</v>
      </c>
      <c r="D42">
        <v>0.2074268139879257</v>
      </c>
      <c r="E42">
        <v>3642</v>
      </c>
      <c r="F42">
        <v>328</v>
      </c>
      <c r="G42">
        <v>3314</v>
      </c>
      <c r="H42">
        <v>-2.3128973148993772</v>
      </c>
      <c r="I42">
        <v>4</v>
      </c>
      <c r="J42" t="s">
        <v>92</v>
      </c>
      <c r="K42">
        <v>0.14131839724256789</v>
      </c>
      <c r="L42">
        <v>0.21749688258843611</v>
      </c>
      <c r="M42">
        <v>3.2826934660086557E-2</v>
      </c>
      <c r="N42">
        <v>0.21936218678815489</v>
      </c>
      <c r="O42">
        <v>0.13661202185792351</v>
      </c>
      <c r="P42">
        <v>6.6741879693025012E-4</v>
      </c>
      <c r="Q42">
        <v>1.5929277932456E-4</v>
      </c>
      <c r="R42">
        <v>1.3929016316420191</v>
      </c>
      <c r="S42">
        <v>7.294337605746086E-2</v>
      </c>
      <c r="T42">
        <v>389</v>
      </c>
    </row>
    <row r="43" spans="1:20">
      <c r="A43" t="s">
        <v>49</v>
      </c>
      <c r="B43" t="s">
        <v>132</v>
      </c>
      <c r="C43">
        <v>0.1595808026676194</v>
      </c>
      <c r="D43">
        <v>0.47824353571021749</v>
      </c>
      <c r="E43">
        <v>8397</v>
      </c>
      <c r="F43">
        <v>1340</v>
      </c>
      <c r="G43">
        <v>7057</v>
      </c>
      <c r="H43">
        <v>-1.661350357599338</v>
      </c>
      <c r="I43">
        <v>0</v>
      </c>
      <c r="J43" t="s">
        <v>133</v>
      </c>
      <c r="K43">
        <v>0.57733735458853941</v>
      </c>
      <c r="L43">
        <v>0.46314891382818141</v>
      </c>
      <c r="M43">
        <v>2.5159760237778321E-2</v>
      </c>
      <c r="N43">
        <v>0.47425968109339411</v>
      </c>
      <c r="O43">
        <v>0.5901639344262295</v>
      </c>
      <c r="P43">
        <v>3.3318225102260008E-5</v>
      </c>
      <c r="Q43">
        <v>2.8179769830253778E-4</v>
      </c>
      <c r="R43">
        <v>1.425392687676623</v>
      </c>
      <c r="S43">
        <v>-2.3680766513910378</v>
      </c>
      <c r="T43">
        <v>294</v>
      </c>
    </row>
    <row r="44" spans="1:20">
      <c r="A44" t="s">
        <v>49</v>
      </c>
      <c r="B44" t="s">
        <v>134</v>
      </c>
      <c r="C44">
        <v>0.10708437943455951</v>
      </c>
      <c r="D44">
        <v>0.5217564642897824</v>
      </c>
      <c r="E44">
        <v>9161</v>
      </c>
      <c r="F44">
        <v>981</v>
      </c>
      <c r="G44">
        <v>8180</v>
      </c>
      <c r="H44">
        <v>-2.1208748803195752</v>
      </c>
      <c r="I44">
        <v>1</v>
      </c>
      <c r="J44" t="s">
        <v>133</v>
      </c>
      <c r="K44">
        <v>0.42266264541146059</v>
      </c>
      <c r="L44">
        <v>0.53685108617181865</v>
      </c>
      <c r="M44">
        <v>2.7302011257067198E-2</v>
      </c>
      <c r="N44">
        <v>0.52574031890660589</v>
      </c>
      <c r="O44">
        <v>0.4098360655737705</v>
      </c>
      <c r="P44">
        <v>3.0297266071936502E-5</v>
      </c>
      <c r="Q44">
        <v>3.951829445299581E-4</v>
      </c>
      <c r="R44">
        <v>1.425392687676623</v>
      </c>
      <c r="S44">
        <v>-2.3680766513910378</v>
      </c>
      <c r="T44">
        <v>313</v>
      </c>
    </row>
    <row r="45" spans="1:20">
      <c r="A45" t="s">
        <v>33</v>
      </c>
      <c r="B45" t="s">
        <v>135</v>
      </c>
      <c r="C45">
        <v>0.45131244707874679</v>
      </c>
      <c r="D45">
        <v>6.7262786194327379E-2</v>
      </c>
      <c r="E45">
        <v>1181</v>
      </c>
      <c r="F45">
        <v>533</v>
      </c>
      <c r="G45">
        <v>648</v>
      </c>
      <c r="H45">
        <v>-0.19536923889016281</v>
      </c>
      <c r="I45">
        <v>0</v>
      </c>
      <c r="J45" t="s">
        <v>133</v>
      </c>
      <c r="K45">
        <v>0.22964239551917279</v>
      </c>
      <c r="L45">
        <v>4.2528056704075598E-2</v>
      </c>
      <c r="M45">
        <v>0.31518400277542469</v>
      </c>
      <c r="N45">
        <v>6.514806378132118E-2</v>
      </c>
      <c r="O45">
        <v>0.22768670309653921</v>
      </c>
      <c r="P45">
        <v>6.7451947190770426E-5</v>
      </c>
      <c r="Q45">
        <v>1.67191820487232E-5</v>
      </c>
      <c r="R45">
        <v>1.264480019259856</v>
      </c>
      <c r="S45">
        <v>-0.24704049895461649</v>
      </c>
      <c r="T45">
        <v>294</v>
      </c>
    </row>
    <row r="46" spans="1:20">
      <c r="A46" t="s">
        <v>33</v>
      </c>
      <c r="B46" t="s">
        <v>136</v>
      </c>
      <c r="C46">
        <v>0.16405433646812961</v>
      </c>
      <c r="D46">
        <v>0.10901013782890991</v>
      </c>
      <c r="E46">
        <v>1914</v>
      </c>
      <c r="F46">
        <v>314</v>
      </c>
      <c r="G46">
        <v>1600</v>
      </c>
      <c r="H46">
        <v>-1.628365666348331</v>
      </c>
      <c r="I46">
        <v>1</v>
      </c>
      <c r="J46" t="s">
        <v>133</v>
      </c>
      <c r="K46">
        <v>0.1352865144334339</v>
      </c>
      <c r="L46">
        <v>0.10500754741747061</v>
      </c>
      <c r="M46">
        <v>7.6651105219189501E-3</v>
      </c>
      <c r="N46">
        <v>0.1145785876993166</v>
      </c>
      <c r="O46">
        <v>0.12386156648451729</v>
      </c>
      <c r="P46">
        <v>2.7717245959891921E-4</v>
      </c>
      <c r="Q46">
        <v>1.0072484053249529E-3</v>
      </c>
      <c r="R46">
        <v>1.264480019259856</v>
      </c>
      <c r="S46">
        <v>-0.24704049895461649</v>
      </c>
      <c r="T46">
        <v>346</v>
      </c>
    </row>
    <row r="47" spans="1:20">
      <c r="A47" t="s">
        <v>33</v>
      </c>
      <c r="B47" t="s">
        <v>137</v>
      </c>
      <c r="C47">
        <v>0.1074603353212558</v>
      </c>
      <c r="D47">
        <v>0.50615104225993846</v>
      </c>
      <c r="E47">
        <v>8887</v>
      </c>
      <c r="F47">
        <v>955</v>
      </c>
      <c r="G47">
        <v>7932</v>
      </c>
      <c r="H47">
        <v>-2.116949057054081</v>
      </c>
      <c r="I47">
        <v>2</v>
      </c>
      <c r="J47" t="s">
        <v>133</v>
      </c>
      <c r="K47">
        <v>0.41146057733735458</v>
      </c>
      <c r="L47">
        <v>0.52057491632211061</v>
      </c>
      <c r="M47">
        <v>2.5660382622737041E-2</v>
      </c>
      <c r="N47">
        <v>0.50615034168564921</v>
      </c>
      <c r="O47">
        <v>0.4116575591985428</v>
      </c>
      <c r="P47">
        <v>9.6948871879148607E-13</v>
      </c>
      <c r="Q47">
        <v>9.4257256473919709E-8</v>
      </c>
      <c r="R47">
        <v>1.264480019259856</v>
      </c>
      <c r="S47">
        <v>-0.24704049895461649</v>
      </c>
      <c r="T47">
        <v>364</v>
      </c>
    </row>
    <row r="48" spans="1:20">
      <c r="A48" t="s">
        <v>33</v>
      </c>
      <c r="B48" t="s">
        <v>138</v>
      </c>
      <c r="C48">
        <v>9.3077474892395984E-2</v>
      </c>
      <c r="D48">
        <v>0.31757603371682419</v>
      </c>
      <c r="E48">
        <v>5576</v>
      </c>
      <c r="F48">
        <v>519</v>
      </c>
      <c r="G48">
        <v>5057</v>
      </c>
      <c r="H48">
        <v>-2.2766246450104548</v>
      </c>
      <c r="I48">
        <v>3</v>
      </c>
      <c r="J48" t="s">
        <v>133</v>
      </c>
      <c r="K48">
        <v>0.22361051271003879</v>
      </c>
      <c r="L48">
        <v>0.33188947955634313</v>
      </c>
      <c r="M48">
        <v>4.2743167451197397E-2</v>
      </c>
      <c r="N48">
        <v>0.31412300683371303</v>
      </c>
      <c r="O48">
        <v>0.2367941712204007</v>
      </c>
      <c r="P48">
        <v>3.7738665748795607E-5</v>
      </c>
      <c r="Q48">
        <v>7.5490478186978195E-4</v>
      </c>
      <c r="R48">
        <v>1.264480019259856</v>
      </c>
      <c r="S48">
        <v>-0.24704049895461649</v>
      </c>
      <c r="T48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A6" sqref="A6"/>
    </sheetView>
  </sheetViews>
  <sheetFormatPr defaultRowHeight="15"/>
  <cols>
    <col min="1" max="1" width="23.7109375" customWidth="1"/>
    <col min="2" max="3" width="9.7109375" customWidth="1"/>
    <col min="4" max="4" width="5.7109375" customWidth="1"/>
    <col min="5" max="5" width="19.7109375" customWidth="1"/>
  </cols>
  <sheetData>
    <row r="2" spans="1:5">
      <c r="A2" s="1" t="s">
        <v>27</v>
      </c>
      <c r="B2" s="1" t="s">
        <v>139</v>
      </c>
      <c r="C2" s="1" t="s">
        <v>140</v>
      </c>
      <c r="D2" s="1" t="s">
        <v>141</v>
      </c>
      <c r="E2" s="1" t="s">
        <v>142</v>
      </c>
    </row>
    <row r="3" spans="1:5">
      <c r="A3" t="s">
        <v>37</v>
      </c>
      <c r="B3">
        <v>294</v>
      </c>
      <c r="C3">
        <v>468</v>
      </c>
      <c r="D3">
        <v>174</v>
      </c>
      <c r="E3">
        <v>0.1901639344262295</v>
      </c>
    </row>
    <row r="4" spans="1:5">
      <c r="A4" t="s">
        <v>41</v>
      </c>
      <c r="B4">
        <v>294</v>
      </c>
      <c r="C4">
        <v>431</v>
      </c>
      <c r="D4">
        <v>137</v>
      </c>
      <c r="E4">
        <v>0.14972677595628411</v>
      </c>
    </row>
    <row r="5" spans="1:5">
      <c r="A5" t="s">
        <v>51</v>
      </c>
      <c r="B5">
        <v>294</v>
      </c>
      <c r="C5">
        <v>404</v>
      </c>
      <c r="D5">
        <v>110</v>
      </c>
      <c r="E5">
        <v>0.1202185792349727</v>
      </c>
    </row>
    <row r="6" spans="1:5">
      <c r="A6" t="s">
        <v>47</v>
      </c>
      <c r="B6">
        <v>294</v>
      </c>
      <c r="C6">
        <v>389</v>
      </c>
      <c r="D6">
        <v>95</v>
      </c>
      <c r="E6">
        <v>0.1038251366120219</v>
      </c>
    </row>
    <row r="7" spans="1:5">
      <c r="A7" t="s">
        <v>43</v>
      </c>
      <c r="B7">
        <v>294</v>
      </c>
      <c r="C7">
        <v>388</v>
      </c>
      <c r="D7">
        <v>94</v>
      </c>
      <c r="E7">
        <v>0.10273224043715851</v>
      </c>
    </row>
    <row r="8" spans="1:5">
      <c r="A8" t="s">
        <v>35</v>
      </c>
      <c r="B8">
        <v>294</v>
      </c>
      <c r="C8">
        <v>384</v>
      </c>
      <c r="D8">
        <v>90</v>
      </c>
      <c r="E8">
        <v>9.8360655737704916E-2</v>
      </c>
    </row>
    <row r="9" spans="1:5">
      <c r="A9" t="s">
        <v>45</v>
      </c>
      <c r="B9">
        <v>294</v>
      </c>
      <c r="C9">
        <v>378</v>
      </c>
      <c r="D9">
        <v>84</v>
      </c>
      <c r="E9">
        <v>9.1803278688524587E-2</v>
      </c>
    </row>
    <row r="10" spans="1:5">
      <c r="A10" t="s">
        <v>33</v>
      </c>
      <c r="B10">
        <v>294</v>
      </c>
      <c r="C10">
        <v>370</v>
      </c>
      <c r="D10">
        <v>76</v>
      </c>
      <c r="E10">
        <v>8.306010928961749E-2</v>
      </c>
    </row>
    <row r="11" spans="1:5">
      <c r="A11" t="s">
        <v>39</v>
      </c>
      <c r="B11">
        <v>294</v>
      </c>
      <c r="C11">
        <v>330</v>
      </c>
      <c r="D11">
        <v>36</v>
      </c>
      <c r="E11">
        <v>3.9344262295081971E-2</v>
      </c>
    </row>
    <row r="12" spans="1:5">
      <c r="A12" t="s">
        <v>49</v>
      </c>
      <c r="B12">
        <v>294</v>
      </c>
      <c r="C12">
        <v>313</v>
      </c>
      <c r="D12">
        <v>19</v>
      </c>
      <c r="E12">
        <v>2.0765027322404369E-2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/>
  </sheetViews>
  <sheetFormatPr defaultRowHeight="15"/>
  <sheetData>
    <row r="1" spans="1:6">
      <c r="A1" s="1" t="s">
        <v>57</v>
      </c>
      <c r="B1" s="1" t="s">
        <v>143</v>
      </c>
      <c r="C1" s="1" t="s">
        <v>73</v>
      </c>
      <c r="D1" s="1" t="s">
        <v>144</v>
      </c>
      <c r="F1" s="3" t="s">
        <v>145</v>
      </c>
    </row>
    <row r="2" spans="1:6">
      <c r="A2" t="s">
        <v>59</v>
      </c>
      <c r="B2">
        <v>1636</v>
      </c>
      <c r="C2">
        <v>0.18704156479217601</v>
      </c>
      <c r="D2">
        <v>0.1578278863389902</v>
      </c>
      <c r="F2" s="3" t="s">
        <v>146</v>
      </c>
    </row>
    <row r="3" spans="1:6">
      <c r="A3" t="s">
        <v>60</v>
      </c>
      <c r="B3">
        <v>1651</v>
      </c>
      <c r="C3">
        <v>0.18291944276196251</v>
      </c>
      <c r="D3">
        <v>0.14492413102574919</v>
      </c>
      <c r="F3" s="3" t="s">
        <v>147</v>
      </c>
    </row>
    <row r="4" spans="1:6">
      <c r="A4" t="s">
        <v>61</v>
      </c>
      <c r="B4">
        <v>1665</v>
      </c>
      <c r="C4">
        <v>0.1675675675675676</v>
      </c>
      <c r="D4">
        <v>0.13493048806286601</v>
      </c>
    </row>
    <row r="5" spans="1:6">
      <c r="A5" t="s">
        <v>62</v>
      </c>
      <c r="B5">
        <v>1684</v>
      </c>
      <c r="C5">
        <v>0.1532066508313539</v>
      </c>
      <c r="D5">
        <v>0.13083144690747561</v>
      </c>
      <c r="F5" s="3" t="s">
        <v>148</v>
      </c>
    </row>
    <row r="6" spans="1:6">
      <c r="A6" t="s">
        <v>63</v>
      </c>
      <c r="B6">
        <v>1677</v>
      </c>
      <c r="C6">
        <v>0.13893858079904589</v>
      </c>
      <c r="D6">
        <v>0.1336789581014966</v>
      </c>
      <c r="F6" s="3" t="s">
        <v>149</v>
      </c>
    </row>
    <row r="7" spans="1:6">
      <c r="A7" t="s">
        <v>64</v>
      </c>
      <c r="B7">
        <v>1674</v>
      </c>
      <c r="C7">
        <v>0.1397849462365591</v>
      </c>
      <c r="D7">
        <v>0.12231142131852391</v>
      </c>
    </row>
    <row r="8" spans="1:6">
      <c r="A8" t="s">
        <v>65</v>
      </c>
      <c r="B8">
        <v>1703</v>
      </c>
      <c r="C8">
        <v>0.11685261303581911</v>
      </c>
      <c r="D8">
        <v>0.12808971212351239</v>
      </c>
    </row>
    <row r="9" spans="1:6">
      <c r="A9" t="s">
        <v>66</v>
      </c>
      <c r="B9">
        <v>1691</v>
      </c>
      <c r="C9">
        <v>0.1218214074512123</v>
      </c>
      <c r="D9">
        <v>0.1271726794030312</v>
      </c>
    </row>
    <row r="10" spans="1:6">
      <c r="A10" t="s">
        <v>67</v>
      </c>
      <c r="B10">
        <v>1748</v>
      </c>
      <c r="C10">
        <v>0.102974828375286</v>
      </c>
      <c r="D10">
        <v>0.1250847833271771</v>
      </c>
    </row>
    <row r="11" spans="1:6">
      <c r="A11" t="s">
        <v>68</v>
      </c>
      <c r="B11">
        <v>1710</v>
      </c>
      <c r="C11">
        <v>9.5906432748538009E-2</v>
      </c>
      <c r="D11">
        <v>0.13038524615095889</v>
      </c>
    </row>
    <row r="12" spans="1:6">
      <c r="A12" t="s">
        <v>69</v>
      </c>
      <c r="B12">
        <v>1664</v>
      </c>
      <c r="C12">
        <v>9.1947115384615391E-2</v>
      </c>
      <c r="D12">
        <v>0.1200756381361435</v>
      </c>
    </row>
    <row r="13" spans="1:6">
      <c r="A13" t="s">
        <v>70</v>
      </c>
      <c r="B13">
        <v>1715</v>
      </c>
      <c r="C13">
        <v>0.1008746355685131</v>
      </c>
      <c r="D13">
        <v>0.1238843624821733</v>
      </c>
    </row>
    <row r="14" spans="1:6">
      <c r="A14" t="s">
        <v>71</v>
      </c>
      <c r="B14">
        <v>1730</v>
      </c>
      <c r="C14">
        <v>0.10578034682080931</v>
      </c>
      <c r="D14">
        <v>0.12228623704001421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2"/>
  <sheetViews>
    <sheetView workbookViewId="0"/>
  </sheetViews>
  <sheetFormatPr defaultRowHeight="15"/>
  <cols>
    <col min="1" max="1" width="23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83</v>
      </c>
      <c r="F2" s="1" t="s">
        <v>86</v>
      </c>
      <c r="G2" s="1" t="s">
        <v>87</v>
      </c>
      <c r="H2" s="1" t="s">
        <v>150</v>
      </c>
      <c r="I2" s="1" t="s">
        <v>151</v>
      </c>
      <c r="J2" s="1" t="s">
        <v>152</v>
      </c>
      <c r="K2" s="1" t="s">
        <v>153</v>
      </c>
      <c r="L2" s="1" t="s">
        <v>80</v>
      </c>
    </row>
    <row r="3" spans="1:12">
      <c r="A3" t="s">
        <v>33</v>
      </c>
      <c r="B3" s="2">
        <v>0.25590743093815421</v>
      </c>
      <c r="C3" s="2">
        <v>0.22778391897601799</v>
      </c>
      <c r="D3" s="2">
        <v>0.1098972072011962</v>
      </c>
      <c r="E3">
        <v>0.39125266337127812</v>
      </c>
      <c r="F3">
        <v>3.8236307350797389E-4</v>
      </c>
      <c r="G3">
        <v>1.7789666264999321E-3</v>
      </c>
      <c r="H3">
        <v>0</v>
      </c>
      <c r="I3">
        <v>4</v>
      </c>
      <c r="J3" t="s">
        <v>137</v>
      </c>
      <c r="K3">
        <v>0.50615104225993846</v>
      </c>
      <c r="L3" t="s">
        <v>133</v>
      </c>
    </row>
    <row r="4" spans="1:12">
      <c r="A4" t="s">
        <v>35</v>
      </c>
      <c r="B4" s="2">
        <v>0.25383012738810101</v>
      </c>
      <c r="C4" s="2">
        <v>0.27458648869995811</v>
      </c>
      <c r="D4" s="2">
        <v>8.1772646633553686E-2</v>
      </c>
      <c r="E4">
        <v>0.42995077932969539</v>
      </c>
      <c r="F4">
        <v>2.6092183202988659E-3</v>
      </c>
      <c r="G4">
        <v>1.0138125677250521E-2</v>
      </c>
      <c r="H4">
        <v>0.72234878687777648</v>
      </c>
      <c r="I4">
        <v>202</v>
      </c>
      <c r="J4">
        <v>53</v>
      </c>
      <c r="K4">
        <v>1.2102564102564099E-2</v>
      </c>
      <c r="L4" t="s">
        <v>92</v>
      </c>
    </row>
    <row r="5" spans="1:12">
      <c r="A5" t="s">
        <v>37</v>
      </c>
      <c r="B5" s="2">
        <v>0.2145794281742974</v>
      </c>
      <c r="C5" s="2">
        <v>0.1953531758056708</v>
      </c>
      <c r="D5" s="2">
        <v>8.9599699897651097E-2</v>
      </c>
      <c r="E5">
        <v>0.28949960818219861</v>
      </c>
      <c r="F5">
        <v>9.4110909100077016E-4</v>
      </c>
      <c r="G5">
        <v>4.3501517412846882E-3</v>
      </c>
      <c r="H5">
        <v>0</v>
      </c>
      <c r="I5">
        <v>4</v>
      </c>
      <c r="J5">
        <v>0</v>
      </c>
      <c r="K5">
        <v>0.65485818430345144</v>
      </c>
      <c r="L5" t="s">
        <v>92</v>
      </c>
    </row>
    <row r="6" spans="1:12">
      <c r="A6" t="s">
        <v>39</v>
      </c>
      <c r="B6" s="2">
        <v>0.16455691585232521</v>
      </c>
      <c r="C6" s="2">
        <v>0.19215548470651941</v>
      </c>
      <c r="D6" s="2">
        <v>0.16771442701904671</v>
      </c>
      <c r="E6">
        <v>0.1123954960565008</v>
      </c>
      <c r="F6">
        <v>5.5818843070352753E-6</v>
      </c>
      <c r="G6">
        <v>1.9486119746344251E-3</v>
      </c>
      <c r="H6">
        <v>0</v>
      </c>
      <c r="I6">
        <v>3</v>
      </c>
      <c r="J6">
        <v>12</v>
      </c>
      <c r="K6">
        <v>0.56378858639936213</v>
      </c>
      <c r="L6" t="s">
        <v>92</v>
      </c>
    </row>
    <row r="7" spans="1:12">
      <c r="A7" t="s">
        <v>41</v>
      </c>
      <c r="B7" s="2">
        <v>0.1629061064959649</v>
      </c>
      <c r="C7" s="2">
        <v>0.14711418218445499</v>
      </c>
      <c r="D7" s="2">
        <v>9.6938811264886751E-2</v>
      </c>
      <c r="E7">
        <v>0.2126661310664176</v>
      </c>
      <c r="F7">
        <v>9.0325712743857909E-4</v>
      </c>
      <c r="G7">
        <v>4.0071200193122092E-3</v>
      </c>
      <c r="H7">
        <v>0</v>
      </c>
      <c r="I7">
        <v>17138</v>
      </c>
      <c r="J7">
        <v>0.66666666666666663</v>
      </c>
      <c r="K7">
        <v>9.1126551999088734E-4</v>
      </c>
      <c r="L7" t="s">
        <v>92</v>
      </c>
    </row>
    <row r="8" spans="1:12">
      <c r="A8" t="s">
        <v>43</v>
      </c>
      <c r="B8" s="2">
        <v>0.16258120970583501</v>
      </c>
      <c r="C8" s="2">
        <v>0.15778279506560661</v>
      </c>
      <c r="D8" s="2">
        <v>2.9513955818820801E-2</v>
      </c>
      <c r="E8">
        <v>0.1185656709913144</v>
      </c>
      <c r="F8">
        <v>1.746884816160656E-3</v>
      </c>
      <c r="G8">
        <v>2.1370993052063901E-3</v>
      </c>
      <c r="H8">
        <v>0</v>
      </c>
      <c r="I8">
        <v>73</v>
      </c>
      <c r="J8">
        <v>56</v>
      </c>
      <c r="K8">
        <v>3.7760564984622387E-2</v>
      </c>
      <c r="L8" t="s">
        <v>92</v>
      </c>
    </row>
    <row r="9" spans="1:12">
      <c r="A9" t="s">
        <v>45</v>
      </c>
      <c r="B9" s="2">
        <v>0.14851346145803679</v>
      </c>
      <c r="C9" s="2">
        <v>0.16418529062094381</v>
      </c>
      <c r="D9" s="2">
        <v>0.1055246373564267</v>
      </c>
      <c r="E9">
        <v>0.36205940902052619</v>
      </c>
      <c r="F9">
        <v>1.030966559725337E-4</v>
      </c>
      <c r="G9">
        <v>1.9433203887397109E-3</v>
      </c>
      <c r="H9">
        <v>0</v>
      </c>
      <c r="I9">
        <v>5</v>
      </c>
      <c r="J9">
        <v>1</v>
      </c>
      <c r="K9">
        <v>0.96343547101036564</v>
      </c>
      <c r="L9" t="s">
        <v>92</v>
      </c>
    </row>
    <row r="10" spans="1:12">
      <c r="A10" t="s">
        <v>47</v>
      </c>
      <c r="B10" s="2">
        <v>0.1151504067133802</v>
      </c>
      <c r="C10" s="2">
        <v>0.14467856873565779</v>
      </c>
      <c r="D10" s="2">
        <v>0.25643124384072619</v>
      </c>
      <c r="E10">
        <v>0.10871903183288879</v>
      </c>
      <c r="F10">
        <v>1.6691583068666139E-3</v>
      </c>
      <c r="G10">
        <v>5.5932687929568688E-3</v>
      </c>
      <c r="H10">
        <v>0.72234878687777648</v>
      </c>
      <c r="I10">
        <v>19</v>
      </c>
      <c r="J10">
        <v>0</v>
      </c>
      <c r="K10">
        <v>0.74707692307692308</v>
      </c>
      <c r="L10" t="s">
        <v>92</v>
      </c>
    </row>
    <row r="11" spans="1:12">
      <c r="A11" t="s">
        <v>49</v>
      </c>
      <c r="B11" s="2">
        <v>0.1141884407603579</v>
      </c>
      <c r="C11" s="2">
        <v>0.13247062539212351</v>
      </c>
      <c r="D11" s="2">
        <v>0.16010538816388209</v>
      </c>
      <c r="E11">
        <v>5.246177149484553E-2</v>
      </c>
      <c r="F11">
        <v>6.3615491174196523E-5</v>
      </c>
      <c r="G11">
        <v>6.7698064283249588E-4</v>
      </c>
      <c r="H11">
        <v>0</v>
      </c>
      <c r="I11">
        <v>2</v>
      </c>
      <c r="J11" t="s">
        <v>134</v>
      </c>
      <c r="K11">
        <v>0.5217564642897824</v>
      </c>
      <c r="L11" t="s">
        <v>133</v>
      </c>
    </row>
    <row r="12" spans="1:12">
      <c r="A12" t="s">
        <v>51</v>
      </c>
      <c r="B12" s="2">
        <v>9.2969767887116639E-2</v>
      </c>
      <c r="C12" s="2">
        <v>0.1203167435620562</v>
      </c>
      <c r="D12" s="2">
        <v>0.2941491228432897</v>
      </c>
      <c r="E12">
        <v>7.0473668578108176E-2</v>
      </c>
      <c r="F12">
        <v>3.068902216109943E-3</v>
      </c>
      <c r="G12">
        <v>1.8603317839035079E-2</v>
      </c>
      <c r="H12">
        <v>0.72234878687777648</v>
      </c>
      <c r="I12">
        <v>15</v>
      </c>
      <c r="J12">
        <v>1</v>
      </c>
      <c r="K12">
        <v>0.46584615384615391</v>
      </c>
      <c r="L1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5"/>
  <sheetViews>
    <sheetView workbookViewId="0"/>
  </sheetViews>
  <sheetFormatPr defaultRowHeight="15"/>
  <cols>
    <col min="2" max="2" width="14.7109375" customWidth="1"/>
    <col min="3" max="4" width="9.140625" style="2"/>
    <col min="14" max="15" width="9.140625" style="2"/>
  </cols>
  <sheetData>
    <row r="1" spans="1:15">
      <c r="A1" s="5" t="s">
        <v>154</v>
      </c>
    </row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135</v>
      </c>
      <c r="C4" s="2">
        <v>0.45131244707874679</v>
      </c>
      <c r="D4" s="2">
        <v>6.7262786194327379E-2</v>
      </c>
      <c r="E4">
        <v>1181</v>
      </c>
      <c r="F4">
        <v>533</v>
      </c>
      <c r="G4">
        <v>648</v>
      </c>
      <c r="I4">
        <v>294</v>
      </c>
      <c r="J4" t="s">
        <v>59</v>
      </c>
      <c r="K4">
        <v>58</v>
      </c>
      <c r="L4">
        <v>114</v>
      </c>
      <c r="M4">
        <v>56</v>
      </c>
      <c r="N4" s="2">
        <v>0.50877192982456143</v>
      </c>
      <c r="O4" s="2">
        <v>6.9682151589242056E-2</v>
      </c>
    </row>
    <row r="5" spans="1:15">
      <c r="A5">
        <v>346</v>
      </c>
      <c r="B5" t="s">
        <v>136</v>
      </c>
      <c r="C5" s="2">
        <v>0.16405433646812961</v>
      </c>
      <c r="D5" s="2">
        <v>0.10901013782890991</v>
      </c>
      <c r="E5">
        <v>1914</v>
      </c>
      <c r="F5">
        <v>314</v>
      </c>
      <c r="G5">
        <v>1600</v>
      </c>
      <c r="I5">
        <v>294</v>
      </c>
      <c r="J5" t="s">
        <v>60</v>
      </c>
      <c r="K5">
        <v>60</v>
      </c>
      <c r="L5">
        <v>118</v>
      </c>
      <c r="M5">
        <v>58</v>
      </c>
      <c r="N5" s="2">
        <v>0.50847457627118642</v>
      </c>
      <c r="O5" s="2">
        <v>7.1471835251362817E-2</v>
      </c>
    </row>
    <row r="6" spans="1:15">
      <c r="A6">
        <v>364</v>
      </c>
      <c r="B6" t="s">
        <v>137</v>
      </c>
      <c r="C6" s="2">
        <v>0.1074603353212558</v>
      </c>
      <c r="D6" s="2">
        <v>0.50615104225993846</v>
      </c>
      <c r="E6">
        <v>8887</v>
      </c>
      <c r="F6">
        <v>955</v>
      </c>
      <c r="G6">
        <v>7932</v>
      </c>
      <c r="I6">
        <v>294</v>
      </c>
      <c r="J6" t="s">
        <v>61</v>
      </c>
      <c r="K6">
        <v>56</v>
      </c>
      <c r="L6">
        <v>123</v>
      </c>
      <c r="M6">
        <v>67</v>
      </c>
      <c r="N6" s="2">
        <v>0.45528455284552838</v>
      </c>
      <c r="O6" s="2">
        <v>7.3873873873873869E-2</v>
      </c>
    </row>
    <row r="7" spans="1:15">
      <c r="A7">
        <v>370</v>
      </c>
      <c r="B7" t="s">
        <v>138</v>
      </c>
      <c r="C7" s="2">
        <v>9.3077474892395984E-2</v>
      </c>
      <c r="D7" s="2">
        <v>0.31757603371682419</v>
      </c>
      <c r="E7">
        <v>5576</v>
      </c>
      <c r="F7">
        <v>519</v>
      </c>
      <c r="G7">
        <v>5057</v>
      </c>
      <c r="I7">
        <v>294</v>
      </c>
      <c r="J7" t="s">
        <v>62</v>
      </c>
      <c r="K7">
        <v>42</v>
      </c>
      <c r="L7">
        <v>112</v>
      </c>
      <c r="M7">
        <v>70</v>
      </c>
      <c r="N7" s="2">
        <v>0.375</v>
      </c>
      <c r="O7" s="2">
        <v>6.6508313539192399E-2</v>
      </c>
    </row>
    <row r="8" spans="1:15">
      <c r="D8" s="6">
        <f>SUM(D4:D7)</f>
        <v>0.99999999999999989</v>
      </c>
      <c r="E8" s="7">
        <f>SUM(E4:E7)</f>
        <v>17558</v>
      </c>
      <c r="F8" s="7">
        <f>SUM(F4:F7)</f>
        <v>2321</v>
      </c>
      <c r="G8" s="7">
        <f>SUM(G4:G7)</f>
        <v>15237</v>
      </c>
      <c r="I8">
        <v>294</v>
      </c>
      <c r="J8" t="s">
        <v>63</v>
      </c>
      <c r="K8">
        <v>56</v>
      </c>
      <c r="L8">
        <v>122</v>
      </c>
      <c r="M8">
        <v>66</v>
      </c>
      <c r="N8" s="2">
        <v>0.45901639344262302</v>
      </c>
      <c r="O8" s="2">
        <v>7.2748956469886703E-2</v>
      </c>
    </row>
    <row r="9" spans="1:15">
      <c r="I9">
        <v>294</v>
      </c>
      <c r="J9" t="s">
        <v>64</v>
      </c>
      <c r="K9">
        <v>53</v>
      </c>
      <c r="L9">
        <v>115</v>
      </c>
      <c r="M9">
        <v>62</v>
      </c>
      <c r="N9" s="2">
        <v>0.46086956521739131</v>
      </c>
      <c r="O9" s="2">
        <v>6.8697729988052569E-2</v>
      </c>
    </row>
    <row r="10" spans="1:15">
      <c r="I10">
        <v>294</v>
      </c>
      <c r="J10" t="s">
        <v>65</v>
      </c>
      <c r="K10">
        <v>48</v>
      </c>
      <c r="L10">
        <v>106</v>
      </c>
      <c r="M10">
        <v>58</v>
      </c>
      <c r="N10" s="2">
        <v>0.45283018867924529</v>
      </c>
      <c r="O10" s="2">
        <v>6.2243100411039337E-2</v>
      </c>
    </row>
    <row r="11" spans="1:15">
      <c r="I11">
        <v>294</v>
      </c>
      <c r="J11" t="s">
        <v>66</v>
      </c>
      <c r="K11">
        <v>52</v>
      </c>
      <c r="L11">
        <v>128</v>
      </c>
      <c r="M11">
        <v>76</v>
      </c>
      <c r="N11" s="2">
        <v>0.40625</v>
      </c>
      <c r="O11" s="2">
        <v>7.5694855115316387E-2</v>
      </c>
    </row>
    <row r="12" spans="1:15">
      <c r="I12">
        <v>294</v>
      </c>
      <c r="J12" t="s">
        <v>67</v>
      </c>
      <c r="K12">
        <v>47</v>
      </c>
      <c r="L12">
        <v>98</v>
      </c>
      <c r="M12">
        <v>51</v>
      </c>
      <c r="N12" s="2">
        <v>0.47959183673469391</v>
      </c>
      <c r="O12" s="2">
        <v>5.6064073226544622E-2</v>
      </c>
    </row>
    <row r="13" spans="1:15">
      <c r="I13">
        <v>294</v>
      </c>
      <c r="J13" t="s">
        <v>68</v>
      </c>
      <c r="K13">
        <v>47</v>
      </c>
      <c r="L13">
        <v>113</v>
      </c>
      <c r="M13">
        <v>66</v>
      </c>
      <c r="N13" s="2">
        <v>0.41592920353982299</v>
      </c>
      <c r="O13" s="2">
        <v>6.6081871345029242E-2</v>
      </c>
    </row>
    <row r="14" spans="1:15">
      <c r="I14">
        <v>294</v>
      </c>
      <c r="J14" t="s">
        <v>69</v>
      </c>
      <c r="K14">
        <v>41</v>
      </c>
      <c r="L14">
        <v>100</v>
      </c>
      <c r="M14">
        <v>59</v>
      </c>
      <c r="N14" s="2">
        <v>0.41</v>
      </c>
      <c r="O14" s="2">
        <v>6.0096153846153848E-2</v>
      </c>
    </row>
    <row r="15" spans="1:15">
      <c r="I15">
        <v>294</v>
      </c>
      <c r="J15" t="s">
        <v>70</v>
      </c>
      <c r="K15">
        <v>44</v>
      </c>
      <c r="L15">
        <v>104</v>
      </c>
      <c r="M15">
        <v>60</v>
      </c>
      <c r="N15" s="2">
        <v>0.42307692307692307</v>
      </c>
      <c r="O15" s="2">
        <v>6.0641399416909617E-2</v>
      </c>
    </row>
    <row r="16" spans="1:15">
      <c r="I16">
        <v>294</v>
      </c>
      <c r="J16" t="s">
        <v>71</v>
      </c>
      <c r="K16">
        <v>54</v>
      </c>
      <c r="L16">
        <v>114</v>
      </c>
      <c r="M16">
        <v>60</v>
      </c>
      <c r="N16" s="2">
        <v>0.47368421052631582</v>
      </c>
      <c r="O16" s="2">
        <v>6.5895953757225428E-2</v>
      </c>
    </row>
    <row r="17" spans="9:15">
      <c r="I17">
        <v>346</v>
      </c>
      <c r="J17" t="s">
        <v>59</v>
      </c>
      <c r="K17">
        <v>54</v>
      </c>
      <c r="L17">
        <v>207</v>
      </c>
      <c r="M17">
        <v>153</v>
      </c>
      <c r="N17" s="2">
        <v>0.2608695652173913</v>
      </c>
      <c r="O17" s="2">
        <v>0.12652811735941319</v>
      </c>
    </row>
    <row r="18" spans="9:15">
      <c r="I18">
        <v>346</v>
      </c>
      <c r="J18" t="s">
        <v>60</v>
      </c>
      <c r="K18">
        <v>41</v>
      </c>
      <c r="L18">
        <v>191</v>
      </c>
      <c r="M18">
        <v>150</v>
      </c>
      <c r="N18" s="2">
        <v>0.21465968586387429</v>
      </c>
      <c r="O18" s="2">
        <v>0.1156874621441551</v>
      </c>
    </row>
    <row r="19" spans="9:15">
      <c r="I19">
        <v>346</v>
      </c>
      <c r="J19" t="s">
        <v>61</v>
      </c>
      <c r="K19">
        <v>42</v>
      </c>
      <c r="L19">
        <v>196</v>
      </c>
      <c r="M19">
        <v>154</v>
      </c>
      <c r="N19" s="2">
        <v>0.2142857142857143</v>
      </c>
      <c r="O19" s="2">
        <v>0.1177177177177177</v>
      </c>
    </row>
    <row r="20" spans="9:15">
      <c r="I20">
        <v>346</v>
      </c>
      <c r="J20" t="s">
        <v>62</v>
      </c>
      <c r="K20">
        <v>32</v>
      </c>
      <c r="L20">
        <v>184</v>
      </c>
      <c r="M20">
        <v>152</v>
      </c>
      <c r="N20" s="2">
        <v>0.17391304347826089</v>
      </c>
      <c r="O20" s="2">
        <v>0.1092636579572447</v>
      </c>
    </row>
    <row r="21" spans="9:15">
      <c r="I21">
        <v>346</v>
      </c>
      <c r="J21" t="s">
        <v>63</v>
      </c>
      <c r="K21">
        <v>29</v>
      </c>
      <c r="L21">
        <v>195</v>
      </c>
      <c r="M21">
        <v>166</v>
      </c>
      <c r="N21" s="2">
        <v>0.14871794871794869</v>
      </c>
      <c r="O21" s="2">
        <v>0.1162790697674419</v>
      </c>
    </row>
    <row r="22" spans="9:15">
      <c r="I22">
        <v>346</v>
      </c>
      <c r="J22" t="s">
        <v>64</v>
      </c>
      <c r="K22">
        <v>31</v>
      </c>
      <c r="L22">
        <v>168</v>
      </c>
      <c r="M22">
        <v>137</v>
      </c>
      <c r="N22" s="2">
        <v>0.18452380952380951</v>
      </c>
      <c r="O22" s="2">
        <v>0.1003584229390681</v>
      </c>
    </row>
    <row r="23" spans="9:15">
      <c r="I23">
        <v>346</v>
      </c>
      <c r="J23" t="s">
        <v>65</v>
      </c>
      <c r="K23">
        <v>25</v>
      </c>
      <c r="L23">
        <v>176</v>
      </c>
      <c r="M23">
        <v>151</v>
      </c>
      <c r="N23" s="2">
        <v>0.14204545454545461</v>
      </c>
      <c r="O23" s="2">
        <v>0.1033470346447446</v>
      </c>
    </row>
    <row r="24" spans="9:15">
      <c r="I24">
        <v>346</v>
      </c>
      <c r="J24" t="s">
        <v>66</v>
      </c>
      <c r="K24">
        <v>27</v>
      </c>
      <c r="L24">
        <v>187</v>
      </c>
      <c r="M24">
        <v>160</v>
      </c>
      <c r="N24" s="2">
        <v>0.14438502673796791</v>
      </c>
      <c r="O24" s="2">
        <v>0.11058545239503249</v>
      </c>
    </row>
    <row r="25" spans="9:15">
      <c r="I25">
        <v>346</v>
      </c>
      <c r="J25" t="s">
        <v>67</v>
      </c>
      <c r="K25">
        <v>22</v>
      </c>
      <c r="L25">
        <v>184</v>
      </c>
      <c r="M25">
        <v>162</v>
      </c>
      <c r="N25" s="2">
        <v>0.11956521739130439</v>
      </c>
      <c r="O25" s="2">
        <v>0.10526315789473679</v>
      </c>
    </row>
    <row r="26" spans="9:15">
      <c r="I26">
        <v>346</v>
      </c>
      <c r="J26" t="s">
        <v>68</v>
      </c>
      <c r="K26">
        <v>16</v>
      </c>
      <c r="L26">
        <v>181</v>
      </c>
      <c r="M26">
        <v>165</v>
      </c>
      <c r="N26" s="2">
        <v>8.8397790055248615E-2</v>
      </c>
      <c r="O26" s="2">
        <v>0.1058479532163743</v>
      </c>
    </row>
    <row r="27" spans="9:15">
      <c r="I27">
        <v>346</v>
      </c>
      <c r="J27" t="s">
        <v>69</v>
      </c>
      <c r="K27">
        <v>24</v>
      </c>
      <c r="L27">
        <v>184</v>
      </c>
      <c r="M27">
        <v>160</v>
      </c>
      <c r="N27" s="2">
        <v>0.13043478260869559</v>
      </c>
      <c r="O27" s="2">
        <v>0.1105769230769231</v>
      </c>
    </row>
    <row r="28" spans="9:15">
      <c r="I28">
        <v>346</v>
      </c>
      <c r="J28" t="s">
        <v>70</v>
      </c>
      <c r="K28">
        <v>20</v>
      </c>
      <c r="L28">
        <v>193</v>
      </c>
      <c r="M28">
        <v>173</v>
      </c>
      <c r="N28" s="2">
        <v>0.1036269430051813</v>
      </c>
      <c r="O28" s="2">
        <v>0.11253644314868801</v>
      </c>
    </row>
    <row r="29" spans="9:15">
      <c r="I29">
        <v>346</v>
      </c>
      <c r="J29" t="s">
        <v>71</v>
      </c>
      <c r="K29">
        <v>19</v>
      </c>
      <c r="L29">
        <v>171</v>
      </c>
      <c r="M29">
        <v>152</v>
      </c>
      <c r="N29" s="2">
        <v>0.1111111111111111</v>
      </c>
      <c r="O29" s="2">
        <v>9.8843930635838156E-2</v>
      </c>
    </row>
    <row r="30" spans="9:15">
      <c r="I30">
        <v>364</v>
      </c>
      <c r="J30" t="s">
        <v>59</v>
      </c>
      <c r="K30">
        <v>123</v>
      </c>
      <c r="L30">
        <v>753</v>
      </c>
      <c r="M30">
        <v>630</v>
      </c>
      <c r="N30" s="2">
        <v>0.1633466135458167</v>
      </c>
      <c r="O30" s="2">
        <v>0.46026894865525669</v>
      </c>
    </row>
    <row r="31" spans="9:15">
      <c r="I31">
        <v>364</v>
      </c>
      <c r="J31" t="s">
        <v>60</v>
      </c>
      <c r="K31">
        <v>133</v>
      </c>
      <c r="L31">
        <v>797</v>
      </c>
      <c r="M31">
        <v>664</v>
      </c>
      <c r="N31" s="2">
        <v>0.16687578419071519</v>
      </c>
      <c r="O31" s="2">
        <v>0.48273773470623871</v>
      </c>
    </row>
    <row r="32" spans="9:15">
      <c r="I32">
        <v>364</v>
      </c>
      <c r="J32" t="s">
        <v>61</v>
      </c>
      <c r="K32">
        <v>122</v>
      </c>
      <c r="L32">
        <v>834</v>
      </c>
      <c r="M32">
        <v>712</v>
      </c>
      <c r="N32" s="2">
        <v>0.1462829736211031</v>
      </c>
      <c r="O32" s="2">
        <v>0.50090090090090089</v>
      </c>
    </row>
    <row r="33" spans="9:15">
      <c r="I33">
        <v>364</v>
      </c>
      <c r="J33" t="s">
        <v>62</v>
      </c>
      <c r="K33">
        <v>123</v>
      </c>
      <c r="L33">
        <v>866</v>
      </c>
      <c r="M33">
        <v>743</v>
      </c>
      <c r="N33" s="2">
        <v>0.14203233256351039</v>
      </c>
      <c r="O33" s="2">
        <v>0.51425178147268413</v>
      </c>
    </row>
    <row r="34" spans="9:15">
      <c r="I34">
        <v>364</v>
      </c>
      <c r="J34" t="s">
        <v>63</v>
      </c>
      <c r="K34">
        <v>103</v>
      </c>
      <c r="L34">
        <v>868</v>
      </c>
      <c r="M34">
        <v>765</v>
      </c>
      <c r="N34" s="2">
        <v>0.1186635944700461</v>
      </c>
      <c r="O34" s="2">
        <v>0.51759093619558738</v>
      </c>
    </row>
    <row r="35" spans="9:15">
      <c r="I35">
        <v>364</v>
      </c>
      <c r="J35" t="s">
        <v>64</v>
      </c>
      <c r="K35">
        <v>83</v>
      </c>
      <c r="L35">
        <v>844</v>
      </c>
      <c r="M35">
        <v>761</v>
      </c>
      <c r="N35" s="2">
        <v>9.8341232227488154E-2</v>
      </c>
      <c r="O35" s="2">
        <v>0.50418160095579445</v>
      </c>
    </row>
    <row r="36" spans="9:15">
      <c r="I36">
        <v>364</v>
      </c>
      <c r="J36" t="s">
        <v>65</v>
      </c>
      <c r="K36">
        <v>76</v>
      </c>
      <c r="L36">
        <v>883</v>
      </c>
      <c r="M36">
        <v>807</v>
      </c>
      <c r="N36" s="2">
        <v>8.6070215175537937E-2</v>
      </c>
      <c r="O36" s="2">
        <v>0.5184967704051674</v>
      </c>
    </row>
    <row r="37" spans="9:15">
      <c r="I37">
        <v>364</v>
      </c>
      <c r="J37" t="s">
        <v>66</v>
      </c>
      <c r="K37">
        <v>82</v>
      </c>
      <c r="L37">
        <v>848</v>
      </c>
      <c r="M37">
        <v>766</v>
      </c>
      <c r="N37" s="2">
        <v>9.6698113207547176E-2</v>
      </c>
      <c r="O37" s="2">
        <v>0.50147841513897107</v>
      </c>
    </row>
    <row r="38" spans="9:15">
      <c r="I38">
        <v>364</v>
      </c>
      <c r="J38" t="s">
        <v>67</v>
      </c>
      <c r="K38">
        <v>73</v>
      </c>
      <c r="L38">
        <v>930</v>
      </c>
      <c r="M38">
        <v>857</v>
      </c>
      <c r="N38" s="2">
        <v>7.8494623655913975E-2</v>
      </c>
      <c r="O38" s="2">
        <v>0.53203661327231122</v>
      </c>
    </row>
    <row r="39" spans="9:15">
      <c r="I39">
        <v>364</v>
      </c>
      <c r="J39" t="s">
        <v>68</v>
      </c>
      <c r="K39">
        <v>64</v>
      </c>
      <c r="L39">
        <v>898</v>
      </c>
      <c r="M39">
        <v>834</v>
      </c>
      <c r="N39" s="2">
        <v>7.126948775055679E-2</v>
      </c>
      <c r="O39" s="2">
        <v>0.52514619883040936</v>
      </c>
    </row>
    <row r="40" spans="9:15">
      <c r="I40">
        <v>364</v>
      </c>
      <c r="J40" t="s">
        <v>69</v>
      </c>
      <c r="K40">
        <v>57</v>
      </c>
      <c r="L40">
        <v>848</v>
      </c>
      <c r="M40">
        <v>791</v>
      </c>
      <c r="N40" s="2">
        <v>6.7216981132075471E-2</v>
      </c>
      <c r="O40" s="2">
        <v>0.50961538461538458</v>
      </c>
    </row>
    <row r="41" spans="9:15">
      <c r="I41">
        <v>364</v>
      </c>
      <c r="J41" t="s">
        <v>70</v>
      </c>
      <c r="K41">
        <v>71</v>
      </c>
      <c r="L41">
        <v>874</v>
      </c>
      <c r="M41">
        <v>803</v>
      </c>
      <c r="N41" s="2">
        <v>8.1235697940503435E-2</v>
      </c>
      <c r="O41" s="2">
        <v>0.50962099125364435</v>
      </c>
    </row>
    <row r="42" spans="9:15">
      <c r="I42">
        <v>364</v>
      </c>
      <c r="J42" t="s">
        <v>71</v>
      </c>
      <c r="K42">
        <v>71</v>
      </c>
      <c r="L42">
        <v>866</v>
      </c>
      <c r="M42">
        <v>795</v>
      </c>
      <c r="N42" s="2">
        <v>8.198614318706697E-2</v>
      </c>
      <c r="O42" s="2">
        <v>0.50057803468208095</v>
      </c>
    </row>
    <row r="43" spans="9:15">
      <c r="I43">
        <v>370</v>
      </c>
      <c r="J43" t="s">
        <v>59</v>
      </c>
      <c r="K43">
        <v>71</v>
      </c>
      <c r="L43">
        <v>562</v>
      </c>
      <c r="M43">
        <v>491</v>
      </c>
      <c r="N43" s="2">
        <v>0.12633451957295369</v>
      </c>
      <c r="O43" s="2">
        <v>0.34352078239608802</v>
      </c>
    </row>
    <row r="44" spans="9:15">
      <c r="I44">
        <v>370</v>
      </c>
      <c r="J44" t="s">
        <v>60</v>
      </c>
      <c r="K44">
        <v>68</v>
      </c>
      <c r="L44">
        <v>545</v>
      </c>
      <c r="M44">
        <v>477</v>
      </c>
      <c r="N44" s="2">
        <v>0.1247706422018349</v>
      </c>
      <c r="O44" s="2">
        <v>0.3301029678982435</v>
      </c>
    </row>
    <row r="45" spans="9:15">
      <c r="I45">
        <v>370</v>
      </c>
      <c r="J45" t="s">
        <v>61</v>
      </c>
      <c r="K45">
        <v>59</v>
      </c>
      <c r="L45">
        <v>512</v>
      </c>
      <c r="M45">
        <v>453</v>
      </c>
      <c r="N45" s="2">
        <v>0.115234375</v>
      </c>
      <c r="O45" s="2">
        <v>0.30750750750750749</v>
      </c>
    </row>
    <row r="46" spans="9:15">
      <c r="I46">
        <v>370</v>
      </c>
      <c r="J46" t="s">
        <v>62</v>
      </c>
      <c r="K46">
        <v>61</v>
      </c>
      <c r="L46">
        <v>522</v>
      </c>
      <c r="M46">
        <v>461</v>
      </c>
      <c r="N46" s="2">
        <v>0.11685823754789269</v>
      </c>
      <c r="O46" s="2">
        <v>0.30997624703087878</v>
      </c>
    </row>
    <row r="47" spans="9:15">
      <c r="I47">
        <v>370</v>
      </c>
      <c r="J47" t="s">
        <v>63</v>
      </c>
      <c r="K47">
        <v>45</v>
      </c>
      <c r="L47">
        <v>492</v>
      </c>
      <c r="M47">
        <v>447</v>
      </c>
      <c r="N47" s="2">
        <v>9.1463414634146339E-2</v>
      </c>
      <c r="O47" s="2">
        <v>0.29338103756708411</v>
      </c>
    </row>
    <row r="48" spans="9:15">
      <c r="I48">
        <v>370</v>
      </c>
      <c r="J48" t="s">
        <v>64</v>
      </c>
      <c r="K48">
        <v>67</v>
      </c>
      <c r="L48">
        <v>547</v>
      </c>
      <c r="M48">
        <v>480</v>
      </c>
      <c r="N48" s="2">
        <v>0.12248628884826331</v>
      </c>
      <c r="O48" s="2">
        <v>0.32676224611708482</v>
      </c>
    </row>
    <row r="49" spans="9:15">
      <c r="I49">
        <v>370</v>
      </c>
      <c r="J49" t="s">
        <v>65</v>
      </c>
      <c r="K49">
        <v>50</v>
      </c>
      <c r="L49">
        <v>538</v>
      </c>
      <c r="M49">
        <v>488</v>
      </c>
      <c r="N49" s="2">
        <v>9.2936802973977689E-2</v>
      </c>
      <c r="O49" s="2">
        <v>0.31591309453904881</v>
      </c>
    </row>
    <row r="50" spans="9:15">
      <c r="I50">
        <v>370</v>
      </c>
      <c r="J50" t="s">
        <v>66</v>
      </c>
      <c r="K50">
        <v>45</v>
      </c>
      <c r="L50">
        <v>528</v>
      </c>
      <c r="M50">
        <v>483</v>
      </c>
      <c r="N50" s="2">
        <v>8.5227272727272721E-2</v>
      </c>
      <c r="O50" s="2">
        <v>0.31224127735068008</v>
      </c>
    </row>
    <row r="51" spans="9:15">
      <c r="I51">
        <v>370</v>
      </c>
      <c r="J51" t="s">
        <v>67</v>
      </c>
      <c r="K51">
        <v>38</v>
      </c>
      <c r="L51">
        <v>536</v>
      </c>
      <c r="M51">
        <v>498</v>
      </c>
      <c r="N51" s="2">
        <v>7.0895522388059698E-2</v>
      </c>
      <c r="O51" s="2">
        <v>0.30663615560640728</v>
      </c>
    </row>
    <row r="52" spans="9:15">
      <c r="I52">
        <v>370</v>
      </c>
      <c r="J52" t="s">
        <v>68</v>
      </c>
      <c r="K52">
        <v>37</v>
      </c>
      <c r="L52">
        <v>518</v>
      </c>
      <c r="M52">
        <v>481</v>
      </c>
      <c r="N52" s="2">
        <v>7.1428571428571425E-2</v>
      </c>
      <c r="O52" s="2">
        <v>0.30292397660818721</v>
      </c>
    </row>
    <row r="53" spans="9:15">
      <c r="I53">
        <v>370</v>
      </c>
      <c r="J53" t="s">
        <v>69</v>
      </c>
      <c r="K53">
        <v>31</v>
      </c>
      <c r="L53">
        <v>532</v>
      </c>
      <c r="M53">
        <v>501</v>
      </c>
      <c r="N53" s="2">
        <v>5.827067669172932E-2</v>
      </c>
      <c r="O53" s="2">
        <v>0.31971153846153838</v>
      </c>
    </row>
    <row r="54" spans="9:15">
      <c r="I54">
        <v>370</v>
      </c>
      <c r="J54" t="s">
        <v>70</v>
      </c>
      <c r="K54">
        <v>38</v>
      </c>
      <c r="L54">
        <v>544</v>
      </c>
      <c r="M54">
        <v>506</v>
      </c>
      <c r="N54" s="2">
        <v>6.985294117647059E-2</v>
      </c>
      <c r="O54" s="2">
        <v>0.317201166180758</v>
      </c>
    </row>
    <row r="55" spans="9:15">
      <c r="I55">
        <v>370</v>
      </c>
      <c r="J55" t="s">
        <v>71</v>
      </c>
      <c r="K55">
        <v>39</v>
      </c>
      <c r="L55">
        <v>579</v>
      </c>
      <c r="M55">
        <v>540</v>
      </c>
      <c r="N55" s="2">
        <v>6.7357512953367879E-2</v>
      </c>
      <c r="O55" s="2">
        <v>0.33468208092485552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4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5" t="s">
        <v>155</v>
      </c>
    </row>
    <row r="3" spans="1:1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57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>
      <c r="A4">
        <v>294</v>
      </c>
      <c r="B4" t="s">
        <v>113</v>
      </c>
      <c r="C4" s="2">
        <v>0.64305949008498586</v>
      </c>
      <c r="D4" s="2">
        <v>2.010479553479895E-2</v>
      </c>
      <c r="E4">
        <v>353</v>
      </c>
      <c r="F4">
        <v>227</v>
      </c>
      <c r="G4">
        <v>126</v>
      </c>
      <c r="I4">
        <v>294</v>
      </c>
      <c r="J4" t="s">
        <v>59</v>
      </c>
      <c r="K4">
        <v>37</v>
      </c>
      <c r="L4">
        <v>73</v>
      </c>
      <c r="M4">
        <v>36</v>
      </c>
      <c r="N4" s="2">
        <v>0.50684931506849318</v>
      </c>
      <c r="O4" s="2">
        <v>4.4621026894865523E-2</v>
      </c>
    </row>
    <row r="5" spans="1:15">
      <c r="A5">
        <v>324</v>
      </c>
      <c r="B5" t="s">
        <v>114</v>
      </c>
      <c r="C5" s="2">
        <v>0.34426229508196721</v>
      </c>
      <c r="D5" s="2">
        <v>1.0422599384895769E-2</v>
      </c>
      <c r="E5">
        <v>183</v>
      </c>
      <c r="F5">
        <v>63</v>
      </c>
      <c r="G5">
        <v>120</v>
      </c>
      <c r="I5">
        <v>294</v>
      </c>
      <c r="J5" t="s">
        <v>60</v>
      </c>
      <c r="K5">
        <v>22</v>
      </c>
      <c r="L5">
        <v>41</v>
      </c>
      <c r="M5">
        <v>19</v>
      </c>
      <c r="N5" s="2">
        <v>0.53658536585365857</v>
      </c>
      <c r="O5" s="2">
        <v>2.4833434282253181E-2</v>
      </c>
    </row>
    <row r="6" spans="1:15">
      <c r="A6">
        <v>332</v>
      </c>
      <c r="B6" t="s">
        <v>115</v>
      </c>
      <c r="C6" s="2">
        <v>0.27947598253275108</v>
      </c>
      <c r="D6" s="2">
        <v>1.304248775486958E-2</v>
      </c>
      <c r="E6">
        <v>229</v>
      </c>
      <c r="F6">
        <v>64</v>
      </c>
      <c r="G6">
        <v>165</v>
      </c>
      <c r="I6">
        <v>294</v>
      </c>
      <c r="J6" t="s">
        <v>61</v>
      </c>
      <c r="K6">
        <v>22</v>
      </c>
      <c r="L6">
        <v>37</v>
      </c>
      <c r="M6">
        <v>15</v>
      </c>
      <c r="N6" s="2">
        <v>0.59459459459459463</v>
      </c>
      <c r="O6" s="2">
        <v>2.222222222222222E-2</v>
      </c>
    </row>
    <row r="7" spans="1:15">
      <c r="A7">
        <v>344</v>
      </c>
      <c r="B7" t="s">
        <v>116</v>
      </c>
      <c r="C7" s="2">
        <v>0.19323671497584541</v>
      </c>
      <c r="D7" s="2">
        <v>1.1789497664882111E-2</v>
      </c>
      <c r="E7">
        <v>207</v>
      </c>
      <c r="F7">
        <v>40</v>
      </c>
      <c r="G7">
        <v>167</v>
      </c>
      <c r="I7">
        <v>294</v>
      </c>
      <c r="J7" t="s">
        <v>62</v>
      </c>
      <c r="K7">
        <v>25</v>
      </c>
      <c r="L7">
        <v>40</v>
      </c>
      <c r="M7">
        <v>15</v>
      </c>
      <c r="N7" s="2">
        <v>0.625</v>
      </c>
      <c r="O7" s="2">
        <v>2.3752969121140138E-2</v>
      </c>
    </row>
    <row r="8" spans="1:15">
      <c r="A8">
        <v>354</v>
      </c>
      <c r="B8" t="s">
        <v>117</v>
      </c>
      <c r="C8" s="2">
        <v>0.13585113932035009</v>
      </c>
      <c r="D8" s="2">
        <v>0.72234878687777648</v>
      </c>
      <c r="E8">
        <v>12683</v>
      </c>
      <c r="F8">
        <v>1723</v>
      </c>
      <c r="G8">
        <v>10960</v>
      </c>
      <c r="I8">
        <v>294</v>
      </c>
      <c r="J8" t="s">
        <v>63</v>
      </c>
      <c r="K8">
        <v>21</v>
      </c>
      <c r="L8">
        <v>39</v>
      </c>
      <c r="M8">
        <v>18</v>
      </c>
      <c r="N8" s="2">
        <v>0.53846153846153844</v>
      </c>
      <c r="O8" s="2">
        <v>2.3255813953488368E-2</v>
      </c>
    </row>
    <row r="9" spans="1:15">
      <c r="A9">
        <v>370</v>
      </c>
      <c r="B9" t="s">
        <v>118</v>
      </c>
      <c r="C9" s="2">
        <v>7.5657894736842105E-2</v>
      </c>
      <c r="D9" s="2">
        <v>5.1942134639480581E-2</v>
      </c>
      <c r="E9">
        <v>912</v>
      </c>
      <c r="F9">
        <v>69</v>
      </c>
      <c r="G9">
        <v>843</v>
      </c>
      <c r="I9">
        <v>294</v>
      </c>
      <c r="J9" t="s">
        <v>64</v>
      </c>
      <c r="K9">
        <v>16</v>
      </c>
      <c r="L9">
        <v>28</v>
      </c>
      <c r="M9">
        <v>12</v>
      </c>
      <c r="N9" s="2">
        <v>0.5714285714285714</v>
      </c>
      <c r="O9" s="2">
        <v>1.672640382317802E-2</v>
      </c>
    </row>
    <row r="10" spans="1:15">
      <c r="A10">
        <v>384</v>
      </c>
      <c r="B10" t="s">
        <v>119</v>
      </c>
      <c r="C10" s="2">
        <v>4.5135406218655971E-2</v>
      </c>
      <c r="D10" s="2">
        <v>0.17034969814329651</v>
      </c>
      <c r="E10">
        <v>2991</v>
      </c>
      <c r="F10">
        <v>135</v>
      </c>
      <c r="G10">
        <v>2856</v>
      </c>
      <c r="I10">
        <v>294</v>
      </c>
      <c r="J10" t="s">
        <v>65</v>
      </c>
      <c r="K10">
        <v>16</v>
      </c>
      <c r="L10">
        <v>27</v>
      </c>
      <c r="M10">
        <v>11</v>
      </c>
      <c r="N10" s="2">
        <v>0.59259259259259256</v>
      </c>
      <c r="O10" s="2">
        <v>1.585437463300059E-2</v>
      </c>
    </row>
    <row r="11" spans="1:15">
      <c r="D11" s="6">
        <f>SUM(D4:D10)</f>
        <v>1</v>
      </c>
      <c r="E11" s="7">
        <f>SUM(E4:E10)</f>
        <v>17558</v>
      </c>
      <c r="F11" s="7">
        <f>SUM(F4:F10)</f>
        <v>2321</v>
      </c>
      <c r="G11" s="7">
        <f>SUM(G4:G10)</f>
        <v>15237</v>
      </c>
      <c r="I11">
        <v>294</v>
      </c>
      <c r="J11" t="s">
        <v>66</v>
      </c>
      <c r="K11">
        <v>24</v>
      </c>
      <c r="L11">
        <v>33</v>
      </c>
      <c r="M11">
        <v>9</v>
      </c>
      <c r="N11" s="2">
        <v>0.72727272727272729</v>
      </c>
      <c r="O11" s="2">
        <v>1.9515079834417502E-2</v>
      </c>
    </row>
    <row r="12" spans="1:15">
      <c r="I12">
        <v>294</v>
      </c>
      <c r="J12" t="s">
        <v>67</v>
      </c>
      <c r="K12">
        <v>18</v>
      </c>
      <c r="L12">
        <v>23</v>
      </c>
      <c r="M12">
        <v>5</v>
      </c>
      <c r="N12" s="2">
        <v>0.78260869565217395</v>
      </c>
      <c r="O12" s="2">
        <v>1.3157894736842099E-2</v>
      </c>
    </row>
    <row r="13" spans="1:15">
      <c r="I13">
        <v>294</v>
      </c>
      <c r="J13" t="s">
        <v>68</v>
      </c>
      <c r="K13">
        <v>20</v>
      </c>
      <c r="L13">
        <v>31</v>
      </c>
      <c r="M13">
        <v>11</v>
      </c>
      <c r="N13" s="2">
        <v>0.64516129032258063</v>
      </c>
      <c r="O13" s="2">
        <v>1.812865497076023E-2</v>
      </c>
    </row>
    <row r="14" spans="1:15">
      <c r="I14">
        <v>294</v>
      </c>
      <c r="J14" t="s">
        <v>69</v>
      </c>
      <c r="K14">
        <v>21</v>
      </c>
      <c r="L14">
        <v>26</v>
      </c>
      <c r="M14">
        <v>5</v>
      </c>
      <c r="N14" s="2">
        <v>0.80769230769230771</v>
      </c>
      <c r="O14" s="2">
        <v>1.5625E-2</v>
      </c>
    </row>
    <row r="15" spans="1:15">
      <c r="I15">
        <v>294</v>
      </c>
      <c r="J15" t="s">
        <v>70</v>
      </c>
      <c r="K15">
        <v>22</v>
      </c>
      <c r="L15">
        <v>28</v>
      </c>
      <c r="M15">
        <v>6</v>
      </c>
      <c r="N15" s="2">
        <v>0.7857142857142857</v>
      </c>
      <c r="O15" s="2">
        <v>1.6326530612244899E-2</v>
      </c>
    </row>
    <row r="16" spans="1:15">
      <c r="I16">
        <v>294</v>
      </c>
      <c r="J16" t="s">
        <v>71</v>
      </c>
      <c r="K16">
        <v>21</v>
      </c>
      <c r="L16">
        <v>24</v>
      </c>
      <c r="M16">
        <v>3</v>
      </c>
      <c r="N16" s="2">
        <v>0.875</v>
      </c>
      <c r="O16" s="2">
        <v>1.38728323699422E-2</v>
      </c>
    </row>
    <row r="17" spans="9:15">
      <c r="I17">
        <v>324</v>
      </c>
      <c r="J17" t="s">
        <v>59</v>
      </c>
      <c r="K17">
        <v>8</v>
      </c>
      <c r="L17">
        <v>33</v>
      </c>
      <c r="M17">
        <v>25</v>
      </c>
      <c r="N17" s="2">
        <v>0.2424242424242424</v>
      </c>
      <c r="O17" s="2">
        <v>2.0171149144254281E-2</v>
      </c>
    </row>
    <row r="18" spans="9:15">
      <c r="I18">
        <v>324</v>
      </c>
      <c r="J18" t="s">
        <v>60</v>
      </c>
      <c r="K18">
        <v>10</v>
      </c>
      <c r="L18">
        <v>29</v>
      </c>
      <c r="M18">
        <v>19</v>
      </c>
      <c r="N18" s="2">
        <v>0.34482758620689657</v>
      </c>
      <c r="O18" s="2">
        <v>1.7565112053301031E-2</v>
      </c>
    </row>
    <row r="19" spans="9:15">
      <c r="I19">
        <v>324</v>
      </c>
      <c r="J19" t="s">
        <v>61</v>
      </c>
      <c r="K19">
        <v>5</v>
      </c>
      <c r="L19">
        <v>21</v>
      </c>
      <c r="M19">
        <v>16</v>
      </c>
      <c r="N19" s="2">
        <v>0.23809523809523811</v>
      </c>
      <c r="O19" s="2">
        <v>1.261261261261261E-2</v>
      </c>
    </row>
    <row r="20" spans="9:15">
      <c r="I20">
        <v>324</v>
      </c>
      <c r="J20" t="s">
        <v>62</v>
      </c>
      <c r="K20">
        <v>10</v>
      </c>
      <c r="L20">
        <v>25</v>
      </c>
      <c r="M20">
        <v>15</v>
      </c>
      <c r="N20" s="2">
        <v>0.4</v>
      </c>
      <c r="O20" s="2">
        <v>1.484560570071259E-2</v>
      </c>
    </row>
    <row r="21" spans="9:15">
      <c r="I21">
        <v>324</v>
      </c>
      <c r="J21" t="s">
        <v>63</v>
      </c>
      <c r="K21">
        <v>5</v>
      </c>
      <c r="L21">
        <v>21</v>
      </c>
      <c r="M21">
        <v>16</v>
      </c>
      <c r="N21" s="2">
        <v>0.23809523809523811</v>
      </c>
      <c r="O21" s="2">
        <v>1.2522361359570661E-2</v>
      </c>
    </row>
    <row r="22" spans="9:15">
      <c r="I22">
        <v>324</v>
      </c>
      <c r="J22" t="s">
        <v>64</v>
      </c>
      <c r="K22">
        <v>5</v>
      </c>
      <c r="L22">
        <v>11</v>
      </c>
      <c r="M22">
        <v>6</v>
      </c>
      <c r="N22" s="2">
        <v>0.45454545454545447</v>
      </c>
      <c r="O22" s="2">
        <v>6.5710872162485067E-3</v>
      </c>
    </row>
    <row r="23" spans="9:15">
      <c r="I23">
        <v>324</v>
      </c>
      <c r="J23" t="s">
        <v>65</v>
      </c>
      <c r="K23">
        <v>9</v>
      </c>
      <c r="L23">
        <v>17</v>
      </c>
      <c r="M23">
        <v>8</v>
      </c>
      <c r="N23" s="2">
        <v>0.52941176470588236</v>
      </c>
      <c r="O23" s="2">
        <v>9.982384028185555E-3</v>
      </c>
    </row>
    <row r="24" spans="9:15">
      <c r="I24">
        <v>324</v>
      </c>
      <c r="J24" t="s">
        <v>66</v>
      </c>
      <c r="K24">
        <v>4</v>
      </c>
      <c r="L24">
        <v>12</v>
      </c>
      <c r="M24">
        <v>8</v>
      </c>
      <c r="N24" s="2">
        <v>0.33333333333333331</v>
      </c>
      <c r="O24" s="2">
        <v>7.0963926670609108E-3</v>
      </c>
    </row>
    <row r="25" spans="9:15">
      <c r="I25">
        <v>324</v>
      </c>
      <c r="J25" t="s">
        <v>67</v>
      </c>
      <c r="K25">
        <v>6</v>
      </c>
      <c r="L25">
        <v>14</v>
      </c>
      <c r="M25">
        <v>8</v>
      </c>
      <c r="N25" s="2">
        <v>0.42857142857142849</v>
      </c>
      <c r="O25" s="2">
        <v>8.0091533180778034E-3</v>
      </c>
    </row>
    <row r="26" spans="9:15">
      <c r="I26">
        <v>324</v>
      </c>
      <c r="J26" t="s">
        <v>68</v>
      </c>
      <c r="K26">
        <v>3</v>
      </c>
      <c r="L26">
        <v>14</v>
      </c>
      <c r="M26">
        <v>11</v>
      </c>
      <c r="N26" s="2">
        <v>0.2142857142857143</v>
      </c>
      <c r="O26" s="2">
        <v>8.1871345029239772E-3</v>
      </c>
    </row>
    <row r="27" spans="9:15">
      <c r="I27">
        <v>324</v>
      </c>
      <c r="J27" t="s">
        <v>69</v>
      </c>
      <c r="K27">
        <v>4</v>
      </c>
      <c r="L27">
        <v>15</v>
      </c>
      <c r="M27">
        <v>11</v>
      </c>
      <c r="N27" s="2">
        <v>0.26666666666666672</v>
      </c>
      <c r="O27" s="2">
        <v>9.0144230769230761E-3</v>
      </c>
    </row>
    <row r="28" spans="9:15">
      <c r="I28">
        <v>324</v>
      </c>
      <c r="J28" t="s">
        <v>70</v>
      </c>
      <c r="K28">
        <v>6</v>
      </c>
      <c r="L28">
        <v>11</v>
      </c>
      <c r="M28">
        <v>5</v>
      </c>
      <c r="N28" s="2">
        <v>0.54545454545454541</v>
      </c>
      <c r="O28" s="2">
        <v>6.4139941690962102E-3</v>
      </c>
    </row>
    <row r="29" spans="9:15">
      <c r="I29">
        <v>324</v>
      </c>
      <c r="J29" t="s">
        <v>71</v>
      </c>
      <c r="K29">
        <v>7</v>
      </c>
      <c r="L29">
        <v>11</v>
      </c>
      <c r="M29">
        <v>4</v>
      </c>
      <c r="N29" s="2">
        <v>0.63636363636363635</v>
      </c>
      <c r="O29" s="2">
        <v>6.3583815028901737E-3</v>
      </c>
    </row>
    <row r="30" spans="9:15">
      <c r="I30">
        <v>332</v>
      </c>
      <c r="J30" t="s">
        <v>59</v>
      </c>
      <c r="K30">
        <v>7</v>
      </c>
      <c r="L30">
        <v>31</v>
      </c>
      <c r="M30">
        <v>24</v>
      </c>
      <c r="N30" s="2">
        <v>0.22580645161290319</v>
      </c>
      <c r="O30" s="2">
        <v>1.894865525672372E-2</v>
      </c>
    </row>
    <row r="31" spans="9:15">
      <c r="I31">
        <v>332</v>
      </c>
      <c r="J31" t="s">
        <v>60</v>
      </c>
      <c r="K31">
        <v>8</v>
      </c>
      <c r="L31">
        <v>34</v>
      </c>
      <c r="M31">
        <v>26</v>
      </c>
      <c r="N31" s="2">
        <v>0.23529411764705879</v>
      </c>
      <c r="O31" s="2">
        <v>2.0593579648697759E-2</v>
      </c>
    </row>
    <row r="32" spans="9:15">
      <c r="I32">
        <v>332</v>
      </c>
      <c r="J32" t="s">
        <v>61</v>
      </c>
      <c r="K32">
        <v>8</v>
      </c>
      <c r="L32">
        <v>29</v>
      </c>
      <c r="M32">
        <v>21</v>
      </c>
      <c r="N32" s="2">
        <v>0.27586206896551718</v>
      </c>
      <c r="O32" s="2">
        <v>1.7417417417417421E-2</v>
      </c>
    </row>
    <row r="33" spans="9:15">
      <c r="I33">
        <v>332</v>
      </c>
      <c r="J33" t="s">
        <v>62</v>
      </c>
      <c r="K33">
        <v>7</v>
      </c>
      <c r="L33">
        <v>21</v>
      </c>
      <c r="M33">
        <v>14</v>
      </c>
      <c r="N33" s="2">
        <v>0.33333333333333331</v>
      </c>
      <c r="O33" s="2">
        <v>1.247030878859857E-2</v>
      </c>
    </row>
    <row r="34" spans="9:15">
      <c r="I34">
        <v>332</v>
      </c>
      <c r="J34" t="s">
        <v>63</v>
      </c>
      <c r="K34">
        <v>7</v>
      </c>
      <c r="L34">
        <v>22</v>
      </c>
      <c r="M34">
        <v>15</v>
      </c>
      <c r="N34" s="2">
        <v>0.31818181818181818</v>
      </c>
      <c r="O34" s="2">
        <v>1.3118664281454979E-2</v>
      </c>
    </row>
    <row r="35" spans="9:15">
      <c r="I35">
        <v>332</v>
      </c>
      <c r="J35" t="s">
        <v>64</v>
      </c>
      <c r="K35">
        <v>6</v>
      </c>
      <c r="L35">
        <v>23</v>
      </c>
      <c r="M35">
        <v>17</v>
      </c>
      <c r="N35" s="2">
        <v>0.2608695652173913</v>
      </c>
      <c r="O35" s="2">
        <v>1.373954599761051E-2</v>
      </c>
    </row>
    <row r="36" spans="9:15">
      <c r="I36">
        <v>332</v>
      </c>
      <c r="J36" t="s">
        <v>65</v>
      </c>
      <c r="K36">
        <v>8</v>
      </c>
      <c r="L36">
        <v>23</v>
      </c>
      <c r="M36">
        <v>15</v>
      </c>
      <c r="N36" s="2">
        <v>0.34782608695652167</v>
      </c>
      <c r="O36" s="2">
        <v>1.3505578391074569E-2</v>
      </c>
    </row>
    <row r="37" spans="9:15">
      <c r="I37">
        <v>332</v>
      </c>
      <c r="J37" t="s">
        <v>66</v>
      </c>
      <c r="K37">
        <v>3</v>
      </c>
      <c r="L37">
        <v>13</v>
      </c>
      <c r="M37">
        <v>10</v>
      </c>
      <c r="N37" s="2">
        <v>0.23076923076923081</v>
      </c>
      <c r="O37" s="2">
        <v>7.68775872264932E-3</v>
      </c>
    </row>
    <row r="38" spans="9:15">
      <c r="I38">
        <v>332</v>
      </c>
      <c r="J38" t="s">
        <v>67</v>
      </c>
      <c r="K38">
        <v>6</v>
      </c>
      <c r="L38">
        <v>15</v>
      </c>
      <c r="M38">
        <v>9</v>
      </c>
      <c r="N38" s="2">
        <v>0.4</v>
      </c>
      <c r="O38" s="2">
        <v>8.5812356979405036E-3</v>
      </c>
    </row>
    <row r="39" spans="9:15">
      <c r="I39">
        <v>332</v>
      </c>
      <c r="J39" t="s">
        <v>68</v>
      </c>
      <c r="K39">
        <v>5</v>
      </c>
      <c r="L39">
        <v>24</v>
      </c>
      <c r="M39">
        <v>19</v>
      </c>
      <c r="N39" s="2">
        <v>0.20833333333333329</v>
      </c>
      <c r="O39" s="2">
        <v>1.4035087719298249E-2</v>
      </c>
    </row>
    <row r="40" spans="9:15">
      <c r="I40">
        <v>332</v>
      </c>
      <c r="J40" t="s">
        <v>69</v>
      </c>
      <c r="K40">
        <v>5</v>
      </c>
      <c r="L40">
        <v>14</v>
      </c>
      <c r="M40">
        <v>9</v>
      </c>
      <c r="N40" s="2">
        <v>0.35714285714285721</v>
      </c>
      <c r="O40" s="2">
        <v>8.4134615384615381E-3</v>
      </c>
    </row>
    <row r="41" spans="9:15">
      <c r="I41">
        <v>332</v>
      </c>
      <c r="J41" t="s">
        <v>70</v>
      </c>
      <c r="K41">
        <v>5</v>
      </c>
      <c r="L41">
        <v>13</v>
      </c>
      <c r="M41">
        <v>8</v>
      </c>
      <c r="N41" s="2">
        <v>0.38461538461538458</v>
      </c>
      <c r="O41" s="2">
        <v>7.5801749271137029E-3</v>
      </c>
    </row>
    <row r="42" spans="9:15">
      <c r="I42">
        <v>332</v>
      </c>
      <c r="J42" t="s">
        <v>71</v>
      </c>
      <c r="K42">
        <v>4</v>
      </c>
      <c r="L42">
        <v>18</v>
      </c>
      <c r="M42">
        <v>14</v>
      </c>
      <c r="N42" s="2">
        <v>0.22222222222222221</v>
      </c>
      <c r="O42" s="2">
        <v>1.0404624277456649E-2</v>
      </c>
    </row>
    <row r="43" spans="9:15">
      <c r="I43">
        <v>344</v>
      </c>
      <c r="J43" t="s">
        <v>59</v>
      </c>
      <c r="K43">
        <v>5</v>
      </c>
      <c r="L43">
        <v>30</v>
      </c>
      <c r="M43">
        <v>25</v>
      </c>
      <c r="N43" s="2">
        <v>0.16666666666666671</v>
      </c>
      <c r="O43" s="2">
        <v>1.833740831295844E-2</v>
      </c>
    </row>
    <row r="44" spans="9:15">
      <c r="I44">
        <v>344</v>
      </c>
      <c r="J44" t="s">
        <v>60</v>
      </c>
      <c r="K44">
        <v>5</v>
      </c>
      <c r="L44">
        <v>30</v>
      </c>
      <c r="M44">
        <v>25</v>
      </c>
      <c r="N44" s="2">
        <v>0.16666666666666671</v>
      </c>
      <c r="O44" s="2">
        <v>1.817080557238037E-2</v>
      </c>
    </row>
    <row r="45" spans="9:15">
      <c r="I45">
        <v>344</v>
      </c>
      <c r="J45" t="s">
        <v>61</v>
      </c>
      <c r="K45">
        <v>7</v>
      </c>
      <c r="L45">
        <v>28</v>
      </c>
      <c r="M45">
        <v>21</v>
      </c>
      <c r="N45" s="2">
        <v>0.25</v>
      </c>
      <c r="O45" s="2">
        <v>1.6816816816816821E-2</v>
      </c>
    </row>
    <row r="46" spans="9:15">
      <c r="I46">
        <v>344</v>
      </c>
      <c r="J46" t="s">
        <v>62</v>
      </c>
      <c r="K46">
        <v>5</v>
      </c>
      <c r="L46">
        <v>19</v>
      </c>
      <c r="M46">
        <v>14</v>
      </c>
      <c r="N46" s="2">
        <v>0.26315789473684209</v>
      </c>
      <c r="O46" s="2">
        <v>1.1282660332541571E-2</v>
      </c>
    </row>
    <row r="47" spans="9:15">
      <c r="I47">
        <v>344</v>
      </c>
      <c r="J47" t="s">
        <v>63</v>
      </c>
      <c r="K47">
        <v>6</v>
      </c>
      <c r="L47">
        <v>32</v>
      </c>
      <c r="M47">
        <v>26</v>
      </c>
      <c r="N47" s="2">
        <v>0.1875</v>
      </c>
      <c r="O47" s="2">
        <v>1.908169350029815E-2</v>
      </c>
    </row>
    <row r="48" spans="9:15">
      <c r="I48">
        <v>344</v>
      </c>
      <c r="J48" t="s">
        <v>64</v>
      </c>
      <c r="K48">
        <v>2</v>
      </c>
      <c r="L48">
        <v>17</v>
      </c>
      <c r="M48">
        <v>15</v>
      </c>
      <c r="N48" s="2">
        <v>0.1176470588235294</v>
      </c>
      <c r="O48" s="2">
        <v>1.0155316606929509E-2</v>
      </c>
    </row>
    <row r="49" spans="9:15">
      <c r="I49">
        <v>344</v>
      </c>
      <c r="J49" t="s">
        <v>65</v>
      </c>
      <c r="K49">
        <v>6</v>
      </c>
      <c r="L49">
        <v>21</v>
      </c>
      <c r="M49">
        <v>15</v>
      </c>
      <c r="N49" s="2">
        <v>0.2857142857142857</v>
      </c>
      <c r="O49" s="2">
        <v>1.2331180270111569E-2</v>
      </c>
    </row>
    <row r="50" spans="9:15">
      <c r="I50">
        <v>344</v>
      </c>
      <c r="J50" t="s">
        <v>66</v>
      </c>
      <c r="K50">
        <v>3</v>
      </c>
      <c r="L50">
        <v>22</v>
      </c>
      <c r="M50">
        <v>19</v>
      </c>
      <c r="N50" s="2">
        <v>0.13636363636363641</v>
      </c>
      <c r="O50" s="2">
        <v>1.3010053222945E-2</v>
      </c>
    </row>
    <row r="51" spans="9:15">
      <c r="I51">
        <v>344</v>
      </c>
      <c r="J51" t="s">
        <v>67</v>
      </c>
      <c r="K51">
        <v>2</v>
      </c>
      <c r="L51">
        <v>15</v>
      </c>
      <c r="M51">
        <v>13</v>
      </c>
      <c r="N51" s="2">
        <v>0.1333333333333333</v>
      </c>
      <c r="O51" s="2">
        <v>8.5812356979405036E-3</v>
      </c>
    </row>
    <row r="52" spans="9:15">
      <c r="I52">
        <v>344</v>
      </c>
      <c r="J52" t="s">
        <v>68</v>
      </c>
      <c r="K52">
        <v>4</v>
      </c>
      <c r="L52">
        <v>16</v>
      </c>
      <c r="M52">
        <v>12</v>
      </c>
      <c r="N52" s="2">
        <v>0.25</v>
      </c>
      <c r="O52" s="2">
        <v>9.3567251461988306E-3</v>
      </c>
    </row>
    <row r="53" spans="9:15">
      <c r="I53">
        <v>344</v>
      </c>
      <c r="J53" t="s">
        <v>69</v>
      </c>
      <c r="K53">
        <v>0</v>
      </c>
      <c r="L53">
        <v>13</v>
      </c>
      <c r="M53">
        <v>13</v>
      </c>
      <c r="N53" s="2">
        <v>0</v>
      </c>
      <c r="O53" s="2">
        <v>7.8125E-3</v>
      </c>
    </row>
    <row r="54" spans="9:15">
      <c r="I54">
        <v>344</v>
      </c>
      <c r="J54" t="s">
        <v>70</v>
      </c>
      <c r="K54">
        <v>4</v>
      </c>
      <c r="L54">
        <v>12</v>
      </c>
      <c r="M54">
        <v>8</v>
      </c>
      <c r="N54" s="2">
        <v>0.33333333333333331</v>
      </c>
      <c r="O54" s="2">
        <v>6.9970845481049562E-3</v>
      </c>
    </row>
    <row r="55" spans="9:15">
      <c r="I55">
        <v>344</v>
      </c>
      <c r="J55" t="s">
        <v>71</v>
      </c>
      <c r="K55">
        <v>2</v>
      </c>
      <c r="L55">
        <v>15</v>
      </c>
      <c r="M55">
        <v>13</v>
      </c>
      <c r="N55" s="2">
        <v>0.1333333333333333</v>
      </c>
      <c r="O55" s="2">
        <v>8.670520231213872E-3</v>
      </c>
    </row>
    <row r="56" spans="9:15">
      <c r="I56">
        <v>354</v>
      </c>
      <c r="J56" t="s">
        <v>59</v>
      </c>
      <c r="K56">
        <v>230</v>
      </c>
      <c r="L56">
        <v>1193</v>
      </c>
      <c r="M56">
        <v>963</v>
      </c>
      <c r="N56" s="2">
        <v>0.19279128248114</v>
      </c>
      <c r="O56" s="2">
        <v>0.72921760391198043</v>
      </c>
    </row>
    <row r="57" spans="9:15">
      <c r="I57">
        <v>354</v>
      </c>
      <c r="J57" t="s">
        <v>60</v>
      </c>
      <c r="K57">
        <v>227</v>
      </c>
      <c r="L57">
        <v>1193</v>
      </c>
      <c r="M57">
        <v>966</v>
      </c>
      <c r="N57" s="2">
        <v>0.19027661357921211</v>
      </c>
      <c r="O57" s="2">
        <v>0.72259236826165962</v>
      </c>
    </row>
    <row r="58" spans="9:15">
      <c r="I58">
        <v>354</v>
      </c>
      <c r="J58" t="s">
        <v>61</v>
      </c>
      <c r="K58">
        <v>220</v>
      </c>
      <c r="L58">
        <v>1199</v>
      </c>
      <c r="M58">
        <v>979</v>
      </c>
      <c r="N58" s="2">
        <v>0.1834862385321101</v>
      </c>
      <c r="O58" s="2">
        <v>0.72012012012012017</v>
      </c>
    </row>
    <row r="59" spans="9:15">
      <c r="I59">
        <v>354</v>
      </c>
      <c r="J59" t="s">
        <v>62</v>
      </c>
      <c r="K59">
        <v>193</v>
      </c>
      <c r="L59">
        <v>1219</v>
      </c>
      <c r="M59">
        <v>1026</v>
      </c>
      <c r="N59" s="2">
        <v>0.1583264971287941</v>
      </c>
      <c r="O59" s="2">
        <v>0.72387173396674587</v>
      </c>
    </row>
    <row r="60" spans="9:15">
      <c r="I60">
        <v>354</v>
      </c>
      <c r="J60" t="s">
        <v>63</v>
      </c>
      <c r="K60">
        <v>171</v>
      </c>
      <c r="L60">
        <v>1199</v>
      </c>
      <c r="M60">
        <v>1028</v>
      </c>
      <c r="N60" s="2">
        <v>0.14261884904086741</v>
      </c>
      <c r="O60" s="2">
        <v>0.71496720333929631</v>
      </c>
    </row>
    <row r="61" spans="9:15">
      <c r="I61">
        <v>354</v>
      </c>
      <c r="J61" t="s">
        <v>64</v>
      </c>
      <c r="K61">
        <v>187</v>
      </c>
      <c r="L61">
        <v>1219</v>
      </c>
      <c r="M61">
        <v>1032</v>
      </c>
      <c r="N61" s="2">
        <v>0.1534044298605414</v>
      </c>
      <c r="O61" s="2">
        <v>0.72819593787335724</v>
      </c>
    </row>
    <row r="62" spans="9:15">
      <c r="I62">
        <v>354</v>
      </c>
      <c r="J62" t="s">
        <v>65</v>
      </c>
      <c r="K62">
        <v>138</v>
      </c>
      <c r="L62">
        <v>1211</v>
      </c>
      <c r="M62">
        <v>1073</v>
      </c>
      <c r="N62" s="2">
        <v>0.11395540875309659</v>
      </c>
      <c r="O62" s="2">
        <v>0.71109806224310046</v>
      </c>
    </row>
    <row r="63" spans="9:15">
      <c r="I63">
        <v>354</v>
      </c>
      <c r="J63" t="s">
        <v>66</v>
      </c>
      <c r="K63">
        <v>152</v>
      </c>
      <c r="L63">
        <v>1213</v>
      </c>
      <c r="M63">
        <v>1061</v>
      </c>
      <c r="N63" s="2">
        <v>0.12530915086562239</v>
      </c>
      <c r="O63" s="2">
        <v>0.71732702542874038</v>
      </c>
    </row>
    <row r="64" spans="9:15">
      <c r="I64">
        <v>354</v>
      </c>
      <c r="J64" t="s">
        <v>67</v>
      </c>
      <c r="K64">
        <v>125</v>
      </c>
      <c r="L64">
        <v>1247</v>
      </c>
      <c r="M64">
        <v>1122</v>
      </c>
      <c r="N64" s="2">
        <v>0.1002405773857257</v>
      </c>
      <c r="O64" s="2">
        <v>0.71338672768878719</v>
      </c>
    </row>
    <row r="65" spans="9:15">
      <c r="I65">
        <v>354</v>
      </c>
      <c r="J65" t="s">
        <v>68</v>
      </c>
      <c r="K65">
        <v>119</v>
      </c>
      <c r="L65">
        <v>1221</v>
      </c>
      <c r="M65">
        <v>1102</v>
      </c>
      <c r="N65" s="2">
        <v>9.7461097461097462E-2</v>
      </c>
      <c r="O65" s="2">
        <v>0.71403508771929824</v>
      </c>
    </row>
    <row r="66" spans="9:15">
      <c r="I66">
        <v>354</v>
      </c>
      <c r="J66" t="s">
        <v>69</v>
      </c>
      <c r="K66">
        <v>111</v>
      </c>
      <c r="L66">
        <v>1204</v>
      </c>
      <c r="M66">
        <v>1093</v>
      </c>
      <c r="N66" s="2">
        <v>9.2192691029900325E-2</v>
      </c>
      <c r="O66" s="2">
        <v>0.72355769230769229</v>
      </c>
    </row>
    <row r="67" spans="9:15">
      <c r="I67">
        <v>354</v>
      </c>
      <c r="J67" t="s">
        <v>70</v>
      </c>
      <c r="K67">
        <v>118</v>
      </c>
      <c r="L67">
        <v>1231</v>
      </c>
      <c r="M67">
        <v>1113</v>
      </c>
      <c r="N67" s="2">
        <v>9.58570268074736E-2</v>
      </c>
      <c r="O67" s="2">
        <v>0.71778425655976674</v>
      </c>
    </row>
    <row r="68" spans="9:15">
      <c r="I68">
        <v>354</v>
      </c>
      <c r="J68" t="s">
        <v>71</v>
      </c>
      <c r="K68">
        <v>131</v>
      </c>
      <c r="L68">
        <v>1230</v>
      </c>
      <c r="M68">
        <v>1099</v>
      </c>
      <c r="N68" s="2">
        <v>0.10650406504065039</v>
      </c>
      <c r="O68" s="2">
        <v>0.71098265895953761</v>
      </c>
    </row>
    <row r="69" spans="9:15">
      <c r="I69">
        <v>370</v>
      </c>
      <c r="J69" t="s">
        <v>59</v>
      </c>
      <c r="K69">
        <v>15</v>
      </c>
      <c r="L69">
        <v>212</v>
      </c>
      <c r="M69">
        <v>197</v>
      </c>
      <c r="N69" s="2">
        <v>7.0754716981132074E-2</v>
      </c>
      <c r="O69" s="2">
        <v>0.1295843520782396</v>
      </c>
    </row>
    <row r="70" spans="9:15">
      <c r="I70">
        <v>370</v>
      </c>
      <c r="J70" t="s">
        <v>60</v>
      </c>
      <c r="K70">
        <v>17</v>
      </c>
      <c r="L70">
        <v>144</v>
      </c>
      <c r="M70">
        <v>127</v>
      </c>
      <c r="N70" s="2">
        <v>0.11805555555555559</v>
      </c>
      <c r="O70" s="2">
        <v>8.7219866747425809E-2</v>
      </c>
    </row>
    <row r="71" spans="9:15">
      <c r="I71">
        <v>370</v>
      </c>
      <c r="J71" t="s">
        <v>61</v>
      </c>
      <c r="K71">
        <v>8</v>
      </c>
      <c r="L71">
        <v>108</v>
      </c>
      <c r="M71">
        <v>100</v>
      </c>
      <c r="N71" s="2">
        <v>7.407407407407407E-2</v>
      </c>
      <c r="O71" s="2">
        <v>6.4864864864864868E-2</v>
      </c>
    </row>
    <row r="72" spans="9:15">
      <c r="I72">
        <v>370</v>
      </c>
      <c r="J72" t="s">
        <v>62</v>
      </c>
      <c r="K72">
        <v>4</v>
      </c>
      <c r="L72">
        <v>95</v>
      </c>
      <c r="M72">
        <v>91</v>
      </c>
      <c r="N72" s="2">
        <v>4.2105263157894743E-2</v>
      </c>
      <c r="O72" s="2">
        <v>5.6413301662707839E-2</v>
      </c>
    </row>
    <row r="73" spans="9:15">
      <c r="I73">
        <v>370</v>
      </c>
      <c r="J73" t="s">
        <v>63</v>
      </c>
      <c r="K73">
        <v>6</v>
      </c>
      <c r="L73">
        <v>80</v>
      </c>
      <c r="M73">
        <v>74</v>
      </c>
      <c r="N73" s="2">
        <v>7.4999999999999997E-2</v>
      </c>
      <c r="O73" s="2">
        <v>4.7704233750745381E-2</v>
      </c>
    </row>
    <row r="74" spans="9:15">
      <c r="I74">
        <v>370</v>
      </c>
      <c r="J74" t="s">
        <v>64</v>
      </c>
      <c r="K74">
        <v>4</v>
      </c>
      <c r="L74">
        <v>83</v>
      </c>
      <c r="M74">
        <v>79</v>
      </c>
      <c r="N74" s="2">
        <v>4.8192771084337352E-2</v>
      </c>
      <c r="O74" s="2">
        <v>4.9581839904420548E-2</v>
      </c>
    </row>
    <row r="75" spans="9:15">
      <c r="I75">
        <v>370</v>
      </c>
      <c r="J75" t="s">
        <v>65</v>
      </c>
      <c r="K75">
        <v>4</v>
      </c>
      <c r="L75">
        <v>76</v>
      </c>
      <c r="M75">
        <v>72</v>
      </c>
      <c r="N75" s="2">
        <v>5.2631578947368418E-2</v>
      </c>
      <c r="O75" s="2">
        <v>4.4627128596594248E-2</v>
      </c>
    </row>
    <row r="76" spans="9:15">
      <c r="I76">
        <v>370</v>
      </c>
      <c r="J76" t="s">
        <v>66</v>
      </c>
      <c r="K76">
        <v>5</v>
      </c>
      <c r="L76">
        <v>80</v>
      </c>
      <c r="M76">
        <v>75</v>
      </c>
      <c r="N76" s="2">
        <v>6.25E-2</v>
      </c>
      <c r="O76" s="2">
        <v>4.730928444707274E-2</v>
      </c>
    </row>
    <row r="77" spans="9:15">
      <c r="I77">
        <v>370</v>
      </c>
      <c r="J77" t="s">
        <v>67</v>
      </c>
      <c r="K77">
        <v>4</v>
      </c>
      <c r="L77">
        <v>73</v>
      </c>
      <c r="M77">
        <v>69</v>
      </c>
      <c r="N77" s="2">
        <v>5.4794520547945202E-2</v>
      </c>
      <c r="O77" s="2">
        <v>4.1762013729977107E-2</v>
      </c>
    </row>
    <row r="78" spans="9:15">
      <c r="I78">
        <v>370</v>
      </c>
      <c r="J78" t="s">
        <v>68</v>
      </c>
      <c r="K78">
        <v>1</v>
      </c>
      <c r="L78">
        <v>63</v>
      </c>
      <c r="M78">
        <v>62</v>
      </c>
      <c r="N78" s="2">
        <v>1.5873015873015869E-2</v>
      </c>
      <c r="O78" s="2">
        <v>3.6842105263157891E-2</v>
      </c>
    </row>
    <row r="79" spans="9:15">
      <c r="I79">
        <v>370</v>
      </c>
      <c r="J79" t="s">
        <v>69</v>
      </c>
      <c r="K79">
        <v>3</v>
      </c>
      <c r="L79">
        <v>54</v>
      </c>
      <c r="M79">
        <v>51</v>
      </c>
      <c r="N79" s="2">
        <v>5.5555555555555552E-2</v>
      </c>
      <c r="O79" s="2">
        <v>3.245192307692308E-2</v>
      </c>
    </row>
    <row r="80" spans="9:15">
      <c r="I80">
        <v>370</v>
      </c>
      <c r="J80" t="s">
        <v>70</v>
      </c>
      <c r="K80">
        <v>5</v>
      </c>
      <c r="L80">
        <v>62</v>
      </c>
      <c r="M80">
        <v>57</v>
      </c>
      <c r="N80" s="2">
        <v>8.0645161290322578E-2</v>
      </c>
      <c r="O80" s="2">
        <v>3.6151603498542267E-2</v>
      </c>
    </row>
    <row r="81" spans="9:15">
      <c r="I81">
        <v>370</v>
      </c>
      <c r="J81" t="s">
        <v>71</v>
      </c>
      <c r="K81">
        <v>3</v>
      </c>
      <c r="L81">
        <v>44</v>
      </c>
      <c r="M81">
        <v>41</v>
      </c>
      <c r="N81" s="2">
        <v>6.8181818181818177E-2</v>
      </c>
      <c r="O81" s="2">
        <v>2.5433526011560691E-2</v>
      </c>
    </row>
    <row r="82" spans="9:15">
      <c r="I82">
        <v>384</v>
      </c>
      <c r="J82" t="s">
        <v>59</v>
      </c>
      <c r="K82">
        <v>4</v>
      </c>
      <c r="L82">
        <v>64</v>
      </c>
      <c r="M82">
        <v>60</v>
      </c>
      <c r="N82" s="2">
        <v>6.25E-2</v>
      </c>
      <c r="O82" s="2">
        <v>3.9119804400977988E-2</v>
      </c>
    </row>
    <row r="83" spans="9:15">
      <c r="I83">
        <v>384</v>
      </c>
      <c r="J83" t="s">
        <v>60</v>
      </c>
      <c r="K83">
        <v>13</v>
      </c>
      <c r="L83">
        <v>180</v>
      </c>
      <c r="M83">
        <v>167</v>
      </c>
      <c r="N83" s="2">
        <v>7.2222222222222215E-2</v>
      </c>
      <c r="O83" s="2">
        <v>0.10902483343428231</v>
      </c>
    </row>
    <row r="84" spans="9:15">
      <c r="I84">
        <v>384</v>
      </c>
      <c r="J84" t="s">
        <v>61</v>
      </c>
      <c r="K84">
        <v>9</v>
      </c>
      <c r="L84">
        <v>243</v>
      </c>
      <c r="M84">
        <v>234</v>
      </c>
      <c r="N84" s="2">
        <v>3.7037037037037028E-2</v>
      </c>
      <c r="O84" s="2">
        <v>0.14594594594594601</v>
      </c>
    </row>
    <row r="85" spans="9:15">
      <c r="I85">
        <v>384</v>
      </c>
      <c r="J85" t="s">
        <v>62</v>
      </c>
      <c r="K85">
        <v>14</v>
      </c>
      <c r="L85">
        <v>265</v>
      </c>
      <c r="M85">
        <v>251</v>
      </c>
      <c r="N85" s="2">
        <v>5.2830188679245292E-2</v>
      </c>
      <c r="O85" s="2">
        <v>0.15736342042755341</v>
      </c>
    </row>
    <row r="86" spans="9:15">
      <c r="I86">
        <v>384</v>
      </c>
      <c r="J86" t="s">
        <v>63</v>
      </c>
      <c r="K86">
        <v>17</v>
      </c>
      <c r="L86">
        <v>284</v>
      </c>
      <c r="M86">
        <v>267</v>
      </c>
      <c r="N86" s="2">
        <v>5.9859154929577461E-2</v>
      </c>
      <c r="O86" s="2">
        <v>0.1693500298151461</v>
      </c>
    </row>
    <row r="87" spans="9:15">
      <c r="I87">
        <v>384</v>
      </c>
      <c r="J87" t="s">
        <v>64</v>
      </c>
      <c r="K87">
        <v>14</v>
      </c>
      <c r="L87">
        <v>293</v>
      </c>
      <c r="M87">
        <v>279</v>
      </c>
      <c r="N87" s="2">
        <v>4.778156996587031E-2</v>
      </c>
      <c r="O87" s="2">
        <v>0.1750298685782557</v>
      </c>
    </row>
    <row r="88" spans="9:15">
      <c r="I88">
        <v>384</v>
      </c>
      <c r="J88" t="s">
        <v>65</v>
      </c>
      <c r="K88">
        <v>18</v>
      </c>
      <c r="L88">
        <v>328</v>
      </c>
      <c r="M88">
        <v>310</v>
      </c>
      <c r="N88" s="2">
        <v>5.4878048780487812E-2</v>
      </c>
      <c r="O88" s="2">
        <v>0.19260129183793309</v>
      </c>
    </row>
    <row r="89" spans="9:15">
      <c r="I89">
        <v>384</v>
      </c>
      <c r="J89" t="s">
        <v>66</v>
      </c>
      <c r="K89">
        <v>15</v>
      </c>
      <c r="L89">
        <v>318</v>
      </c>
      <c r="M89">
        <v>303</v>
      </c>
      <c r="N89" s="2">
        <v>4.716981132075472E-2</v>
      </c>
      <c r="O89" s="2">
        <v>0.18805440567711409</v>
      </c>
    </row>
    <row r="90" spans="9:15">
      <c r="I90">
        <v>384</v>
      </c>
      <c r="J90" t="s">
        <v>67</v>
      </c>
      <c r="K90">
        <v>19</v>
      </c>
      <c r="L90">
        <v>361</v>
      </c>
      <c r="M90">
        <v>342</v>
      </c>
      <c r="N90" s="2">
        <v>5.2631578947368418E-2</v>
      </c>
      <c r="O90" s="2">
        <v>0.20652173913043481</v>
      </c>
    </row>
    <row r="91" spans="9:15">
      <c r="I91">
        <v>384</v>
      </c>
      <c r="J91" t="s">
        <v>68</v>
      </c>
      <c r="K91">
        <v>12</v>
      </c>
      <c r="L91">
        <v>341</v>
      </c>
      <c r="M91">
        <v>329</v>
      </c>
      <c r="N91" s="2">
        <v>3.519061583577713E-2</v>
      </c>
      <c r="O91" s="2">
        <v>0.1994152046783626</v>
      </c>
    </row>
    <row r="92" spans="9:15">
      <c r="I92">
        <v>384</v>
      </c>
      <c r="J92" t="s">
        <v>69</v>
      </c>
      <c r="K92">
        <v>9</v>
      </c>
      <c r="L92">
        <v>338</v>
      </c>
      <c r="M92">
        <v>329</v>
      </c>
      <c r="N92" s="2">
        <v>2.662721893491124E-2</v>
      </c>
      <c r="O92" s="2">
        <v>0.203125</v>
      </c>
    </row>
    <row r="93" spans="9:15">
      <c r="I93">
        <v>384</v>
      </c>
      <c r="J93" t="s">
        <v>70</v>
      </c>
      <c r="K93">
        <v>13</v>
      </c>
      <c r="L93">
        <v>358</v>
      </c>
      <c r="M93">
        <v>345</v>
      </c>
      <c r="N93" s="2">
        <v>3.6312849162011183E-2</v>
      </c>
      <c r="O93" s="2">
        <v>0.2087463556851312</v>
      </c>
    </row>
    <row r="94" spans="9:15">
      <c r="I94">
        <v>384</v>
      </c>
      <c r="J94" t="s">
        <v>71</v>
      </c>
      <c r="K94">
        <v>15</v>
      </c>
      <c r="L94">
        <v>388</v>
      </c>
      <c r="M94">
        <v>373</v>
      </c>
      <c r="N94" s="2">
        <v>3.8659793814432991E-2</v>
      </c>
      <c r="O94" s="2">
        <v>0.22427745664739879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Liyuan Cao</cp:lastModifiedBy>
  <cp:revision/>
  <dcterms:created xsi:type="dcterms:W3CDTF">2025-01-06T16:02:26Z</dcterms:created>
  <dcterms:modified xsi:type="dcterms:W3CDTF">2025-01-19T02:03:28Z</dcterms:modified>
  <cp:category/>
  <cp:contentStatus/>
</cp:coreProperties>
</file>