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누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₩#,##0;[빨강]-₩#,##0"/>
    <numFmt numFmtId="165" formatCode="yyyy-mm-dd h:mm:ss"/>
    <numFmt numFmtId="166" formatCode="yyyy-mm-dd"/>
    <numFmt numFmtId="167" formatCode="₩#,##0_);[빨강](₩#,##0)"/>
    <numFmt numFmtId="168" formatCode="0.00_);[빨강](0.00)"/>
    <numFmt numFmtId="169" formatCode="0_);[빨강](0)"/>
    <numFmt numFmtId="170" formatCode="G/표준"/>
  </numFmts>
  <fonts count="7">
    <font>
      <name val="Calibri"/>
      <family val="2"/>
      <color theme="1"/>
      <sz val="11"/>
      <scheme val="minor"/>
    </font>
    <font>
      <name val="LG스마트체 Light"/>
      <b val="1"/>
      <color rgb="FF000000"/>
      <sz val="10"/>
      <u val="single"/>
    </font>
    <font>
      <name val="LG스마트체 Light"/>
      <color rgb="FF000000"/>
      <sz val="8"/>
      <u val="single"/>
    </font>
    <font>
      <name val="LG스마트체 Light"/>
      <color rgb="FF000000"/>
      <sz val="6"/>
      <u val="single"/>
    </font>
    <font>
      <name val="LG스마트체 Light"/>
      <color rgb="FF000000"/>
      <sz val="9"/>
      <u val="single"/>
    </font>
    <font>
      <name val="LG스마트체 Light"/>
      <b val="1"/>
      <color rgb="FF000000"/>
      <sz val="9"/>
      <u val="single"/>
    </font>
    <font>
      <name val="LG스마트체 Light"/>
      <color rgb="FF000000"/>
      <sz val="11"/>
      <u val="single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64" fontId="1" fillId="2" borderId="3" applyAlignment="1" pivotButton="0" quotePrefix="0" xfId="0">
      <alignment horizontal="center" vertical="center"/>
    </xf>
    <xf numFmtId="164" fontId="1" fillId="2" borderId="4" applyAlignment="1" pivotButton="0" quotePrefix="0" xfId="0">
      <alignment horizontal="center" vertical="center"/>
    </xf>
    <xf numFmtId="164" fontId="1" fillId="2" borderId="5" applyAlignment="1" pivotButton="0" quotePrefix="0" xfId="0">
      <alignment horizontal="center" vertical="center"/>
    </xf>
    <xf numFmtId="166" fontId="2" fillId="0" borderId="6" applyAlignment="1" pivotButton="0" quotePrefix="0" xfId="0">
      <alignment horizontal="general" vertical="center"/>
    </xf>
    <xf numFmtId="167" fontId="2" fillId="0" borderId="6" applyAlignment="1" pivotButton="0" quotePrefix="0" xfId="0">
      <alignment horizontal="general" vertical="center"/>
    </xf>
    <xf numFmtId="168" fontId="2" fillId="0" borderId="6" applyAlignment="1" pivotButton="0" quotePrefix="0" xfId="0">
      <alignment horizontal="general" vertical="center"/>
    </xf>
    <xf numFmtId="169" fontId="2" fillId="0" borderId="6" applyAlignment="1" pivotButton="0" quotePrefix="0" xfId="0">
      <alignment horizontal="general" vertical="center"/>
    </xf>
    <xf numFmtId="10" fontId="3" fillId="0" borderId="6" applyAlignment="1" pivotButton="0" quotePrefix="0" xfId="0">
      <alignment horizontal="general" vertical="center"/>
    </xf>
    <xf numFmtId="170" fontId="4" fillId="0" borderId="6" applyAlignment="1" pivotButton="0" quotePrefix="0" xfId="0">
      <alignment horizontal="right" vertical="center"/>
    </xf>
    <xf numFmtId="10" fontId="4" fillId="0" borderId="6" applyAlignment="1" pivotButton="0" quotePrefix="0" xfId="0">
      <alignment horizontal="general" vertical="center"/>
    </xf>
    <xf numFmtId="10" fontId="5" fillId="0" borderId="6" applyAlignment="1" pivotButton="0" quotePrefix="0" xfId="0">
      <alignment horizontal="general" vertical="center"/>
    </xf>
    <xf numFmtId="164" fontId="4" fillId="0" borderId="6" applyAlignment="1" pivotButton="0" quotePrefix="0" xfId="0">
      <alignment horizontal="right" vertical="center"/>
    </xf>
    <xf numFmtId="170" fontId="6" fillId="0" borderId="6" applyAlignment="1" pivotButton="0" quotePrefix="0" xfId="0">
      <alignment horizontal="general" vertical="center"/>
    </xf>
    <xf numFmtId="166" fontId="2" fillId="0" borderId="7" applyAlignment="1" pivotButton="0" quotePrefix="0" xfId="0">
      <alignment horizontal="general" vertical="center"/>
    </xf>
    <xf numFmtId="167" fontId="2" fillId="0" borderId="7" applyAlignment="1" pivotButton="0" quotePrefix="0" xfId="0">
      <alignment horizontal="general" vertical="center"/>
    </xf>
    <xf numFmtId="168" fontId="2" fillId="0" borderId="7" applyAlignment="1" pivotButton="0" quotePrefix="0" xfId="0">
      <alignment horizontal="general" vertical="center"/>
    </xf>
    <xf numFmtId="169" fontId="2" fillId="0" borderId="7" applyAlignment="1" pivotButton="0" quotePrefix="0" xfId="0">
      <alignment horizontal="general" vertical="center"/>
    </xf>
    <xf numFmtId="10" fontId="3" fillId="0" borderId="7" applyAlignment="1" pivotButton="0" quotePrefix="0" xfId="0">
      <alignment horizontal="general" vertical="center"/>
    </xf>
    <xf numFmtId="170" fontId="4" fillId="0" borderId="7" applyAlignment="1" pivotButton="0" quotePrefix="0" xfId="0">
      <alignment horizontal="right" vertical="center"/>
    </xf>
    <xf numFmtId="10" fontId="4" fillId="0" borderId="7" applyAlignment="1" pivotButton="0" quotePrefix="0" xfId="0">
      <alignment horizontal="general" vertical="center"/>
    </xf>
    <xf numFmtId="10" fontId="5" fillId="0" borderId="7" applyAlignment="1" pivotButton="0" quotePrefix="0" xfId="0">
      <alignment horizontal="general" vertical="center"/>
    </xf>
    <xf numFmtId="164" fontId="4" fillId="0" borderId="7" applyAlignment="1" pivotButton="0" quotePrefix="0" xfId="0">
      <alignment horizontal="right" vertical="center"/>
    </xf>
    <xf numFmtId="170" fontId="6" fillId="0" borderId="7" applyAlignment="1" pivotButton="0" quotePrefix="0" xfId="0">
      <alignment horizontal="general" vertical="center"/>
    </xf>
    <xf numFmtId="170" fontId="4" fillId="0" borderId="7" applyAlignment="1" pivotButton="0" quotePrefix="0" xfId="0">
      <alignment horizontal="left" vertical="center"/>
    </xf>
    <xf numFmtId="170" fontId="2" fillId="0" borderId="7" applyAlignment="1" pivotButton="0" quotePrefix="0" xfId="0">
      <alignment horizontal="general" vertical="center"/>
    </xf>
    <xf numFmtId="10" fontId="2" fillId="0" borderId="7" applyAlignment="1" pivotButton="0" quotePrefix="0" xfId="0">
      <alignment horizontal="general" vertical="center"/>
    </xf>
    <xf numFmtId="168" fontId="2" fillId="3" borderId="7" applyAlignment="1" pivotButton="0" quotePrefix="0" xfId="0">
      <alignment horizontal="general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242"/>
  <sheetViews>
    <sheetView workbookViewId="0">
      <selection activeCell="A1" sqref="A1"/>
    </sheetView>
  </sheetViews>
  <sheetFormatPr baseColWidth="8" defaultRowHeight="15"/>
  <cols>
    <col width="8.25" customWidth="1" min="2" max="2"/>
    <col width="11.25" customWidth="1" min="3" max="3"/>
    <col width="12.33" customWidth="1" min="4" max="4"/>
    <col width="12.25" customWidth="1" min="5" max="5"/>
    <col width="8.08" customWidth="1" min="6" max="6"/>
    <col width="9.67" customWidth="1" min="7" max="7"/>
    <col width="11.25" customWidth="1" min="8" max="8"/>
    <col width="8.08" customWidth="1" min="9" max="9"/>
    <col width="6.92" customWidth="1" min="10" max="10"/>
    <col width="6.92" customWidth="1" min="11" max="11"/>
    <col width="6.92" customWidth="1" min="12" max="12"/>
    <col width="11.25" customWidth="1" min="13" max="13"/>
    <col width="12.83" customWidth="1" min="14" max="14"/>
    <col width="12.42" customWidth="1" min="15" max="15"/>
    <col width="15.25" customWidth="1" min="16" max="16"/>
    <col width="14.67" customWidth="1" min="17" max="17"/>
  </cols>
  <sheetData>
    <row r="2" ht="17.5" customHeight="1">
      <c r="B2" s="1" t="inlineStr">
        <is>
          <t>날짜</t>
        </is>
      </c>
      <c r="C2" s="2" t="inlineStr">
        <is>
          <t>자산총액</t>
        </is>
      </c>
      <c r="D2" s="3" t="inlineStr">
        <is>
          <t>NDX 100</t>
        </is>
      </c>
      <c r="E2" s="3" t="inlineStr">
        <is>
          <t>NDX 변환</t>
        </is>
      </c>
      <c r="F2" s="4" t="inlineStr">
        <is>
          <t>등락</t>
        </is>
      </c>
      <c r="G2" s="5" t="inlineStr">
        <is>
          <t>등락률</t>
        </is>
      </c>
      <c r="H2" s="5" t="inlineStr">
        <is>
          <t>Exposer</t>
        </is>
      </c>
      <c r="I2" s="5" t="inlineStr">
        <is>
          <t>현금</t>
        </is>
      </c>
      <c r="J2" s="5" t="inlineStr">
        <is>
          <t>x3</t>
        </is>
      </c>
      <c r="K2" s="5" t="inlineStr">
        <is>
          <t>x2</t>
        </is>
      </c>
      <c r="L2" s="5" t="inlineStr">
        <is>
          <t>x1</t>
        </is>
      </c>
      <c r="M2" s="5" t="inlineStr">
        <is>
          <t>입출금액</t>
        </is>
      </c>
      <c r="N2" s="5" t="inlineStr">
        <is>
          <t>보정수익률</t>
        </is>
      </c>
      <c r="O2" s="5" t="inlineStr">
        <is>
          <t>TWR 자산</t>
        </is>
      </c>
      <c r="P2" s="5" t="inlineStr">
        <is>
          <t>사유</t>
        </is>
      </c>
      <c r="Q2" s="5" t="inlineStr">
        <is>
          <t>MWR 보조열</t>
        </is>
      </c>
    </row>
    <row r="3" ht="17" customHeight="1">
      <c r="B3" s="6" t="n">
        <v>46171</v>
      </c>
      <c r="C3" s="7" t="n">
        <v>713500825.4433</v>
      </c>
      <c r="D3" s="8" t="n">
        <v>30333.18</v>
      </c>
      <c r="E3" s="9" t="n">
        <v>627819228.0932003</v>
      </c>
      <c r="F3" s="10" t="n">
        <v>0.01908862087064356</v>
      </c>
      <c r="G3" s="11" t="inlineStr">
        <is>
          <t>▲ 1.91%</t>
        </is>
      </c>
      <c r="H3" s="12" t="n">
        <v>1.514320208628233</v>
      </c>
      <c r="I3" s="13" t="n">
        <v>0.181118813451288</v>
      </c>
      <c r="J3" s="12" t="n">
        <v>0.2350655043122088</v>
      </c>
      <c r="K3" s="12" t="n">
        <v>0.2253080134551032</v>
      </c>
      <c r="L3" s="12" t="n">
        <v>0.3585076687813999</v>
      </c>
      <c r="M3" s="14" t="n">
        <v>-3457880</v>
      </c>
      <c r="N3" s="12" t="n">
        <v>0.02402748854209569</v>
      </c>
      <c r="O3" s="7" t="n">
        <v>744820282.1846</v>
      </c>
      <c r="P3" s="15" t="inlineStr">
        <is>
          <t>해외주식양도세</t>
        </is>
      </c>
      <c r="Q3" s="14" t="n">
        <v>3457880</v>
      </c>
    </row>
    <row r="4" ht="17" customHeight="1">
      <c r="B4" s="16" t="n">
        <v>46170</v>
      </c>
      <c r="C4" s="17" t="n">
        <v>700136191.1329</v>
      </c>
      <c r="D4" s="18" t="n">
        <v>30223.888671875</v>
      </c>
      <c r="E4" s="19" t="n">
        <v>625557177.1885237</v>
      </c>
      <c r="F4" s="20" t="n">
        <v>2.328871824297529e-05</v>
      </c>
      <c r="G4" s="21" t="inlineStr">
        <is>
          <t>▲ 0.00%</t>
        </is>
      </c>
      <c r="H4" s="22" t="n">
        <v>1.493627285468603</v>
      </c>
      <c r="I4" s="23" t="n">
        <v>0.1894900487569083</v>
      </c>
      <c r="J4" s="22" t="n">
        <v>0.231640014846831</v>
      </c>
      <c r="K4" s="22" t="n">
        <v>0.21983730453185</v>
      </c>
      <c r="L4" s="22" t="n">
        <v>0.3590326318644107</v>
      </c>
      <c r="M4" s="24" t="n"/>
      <c r="N4" s="22" t="n">
        <v>2.328871824297529e-05</v>
      </c>
      <c r="O4" s="17" t="n">
        <v>727344031.7945</v>
      </c>
      <c r="P4" s="25" t="n"/>
      <c r="Q4" s="24" t="n">
        <v>0</v>
      </c>
    </row>
    <row r="5" ht="17" customHeight="1">
      <c r="B5" s="16" t="n">
        <v>46169</v>
      </c>
      <c r="C5" s="17" t="n">
        <v>700119886.2381999</v>
      </c>
      <c r="D5" s="18" t="n">
        <v>29973.572265625</v>
      </c>
      <c r="E5" s="19" t="n">
        <v>620376267.9349954</v>
      </c>
      <c r="F5" s="20" t="n">
        <v>0.008930127380263775</v>
      </c>
      <c r="G5" s="21" t="inlineStr">
        <is>
          <t>▲ 0.89%</t>
        </is>
      </c>
      <c r="H5" s="22" t="n">
        <v>1.487186986353846</v>
      </c>
      <c r="I5" s="23" t="n">
        <v>0.1894947677745052</v>
      </c>
      <c r="J5" s="22" t="n">
        <v>0.2255923978384268</v>
      </c>
      <c r="K5" s="22" t="n">
        <v>0.2254969584514988</v>
      </c>
      <c r="L5" s="22" t="n">
        <v>0.3594158759355691</v>
      </c>
      <c r="M5" s="24" t="n"/>
      <c r="N5" s="22" t="n">
        <v>0.008930127380263775</v>
      </c>
      <c r="O5" s="17" t="n">
        <v>727327093.2788</v>
      </c>
      <c r="P5" s="25" t="n"/>
      <c r="Q5" s="24" t="n">
        <v>0</v>
      </c>
    </row>
    <row r="6" ht="17" customHeight="1">
      <c r="B6" s="16" t="n">
        <v>46168</v>
      </c>
      <c r="C6" s="17" t="n">
        <v>693923064.8767</v>
      </c>
      <c r="D6" s="18" t="n">
        <v>30001.318</v>
      </c>
      <c r="E6" s="19" t="n">
        <v>620950533.6578175</v>
      </c>
      <c r="F6" s="20" t="n">
        <v>0.01888233895687086</v>
      </c>
      <c r="G6" s="21" t="inlineStr">
        <is>
          <t>▲ 1.89%</t>
        </is>
      </c>
      <c r="H6" s="22" t="n">
        <v>1.479376620139737</v>
      </c>
      <c r="I6" s="23" t="n">
        <v>0.1911871233200374</v>
      </c>
      <c r="J6" s="22" t="n">
        <v>0.2257735774553593</v>
      </c>
      <c r="K6" s="22" t="n">
        <v>0.2190165885490557</v>
      </c>
      <c r="L6" s="22" t="n">
        <v>0.3640227106755476</v>
      </c>
      <c r="M6" s="24" t="n"/>
      <c r="N6" s="22" t="n">
        <v>0.01888233895687086</v>
      </c>
      <c r="O6" s="17" t="n">
        <v>720889458.5865</v>
      </c>
      <c r="P6" s="25" t="n"/>
      <c r="Q6" s="24" t="n">
        <v>0</v>
      </c>
    </row>
    <row r="7" ht="17" customHeight="1">
      <c r="B7" s="16" t="n">
        <v>46164</v>
      </c>
      <c r="C7" s="17" t="n">
        <v>681063002.4141001</v>
      </c>
      <c r="D7" s="18" t="n">
        <v>29481.640625</v>
      </c>
      <c r="E7" s="19" t="n">
        <v>610194541.426538</v>
      </c>
      <c r="F7" s="20" t="n">
        <v>0.01074134780045388</v>
      </c>
      <c r="G7" s="21" t="inlineStr">
        <is>
          <t>▲ 1.07%</t>
        </is>
      </c>
      <c r="H7" s="22" t="n">
        <v>1.454576338716724</v>
      </c>
      <c r="I7" s="23" t="n">
        <v>0.1942871297081449</v>
      </c>
      <c r="J7" s="22" t="n">
        <v>0.2155510755576868</v>
      </c>
      <c r="K7" s="22" t="n">
        <v>0.2177613173094957</v>
      </c>
      <c r="L7" s="22" t="n">
        <v>0.3724004774246726</v>
      </c>
      <c r="M7" s="24" t="n"/>
      <c r="N7" s="22" t="n">
        <v>0.01074134780045388</v>
      </c>
      <c r="O7" s="17" t="n">
        <v>707529644.026</v>
      </c>
      <c r="P7" s="25" t="n"/>
      <c r="Q7" s="24" t="n">
        <v>0</v>
      </c>
    </row>
    <row r="8" ht="17" customHeight="1">
      <c r="B8" s="16" t="n">
        <v>46163</v>
      </c>
      <c r="C8" s="17" t="n">
        <v>673825211.4611</v>
      </c>
      <c r="D8" s="18" t="n">
        <v>29357.271484375</v>
      </c>
      <c r="E8" s="19" t="n">
        <v>607620418.3749555</v>
      </c>
      <c r="F8" s="20" t="n">
        <v>0.01348193054000424</v>
      </c>
      <c r="G8" s="21" t="inlineStr">
        <is>
          <t>▲ 1.35%</t>
        </is>
      </c>
      <c r="H8" s="22" t="n">
        <v>1.452331198386441</v>
      </c>
      <c r="I8" s="23" t="n">
        <v>0.1962047591316521</v>
      </c>
      <c r="J8" s="22" t="n">
        <v>0.2175787030176872</v>
      </c>
      <c r="K8" s="22" t="n">
        <v>0.2133785514827191</v>
      </c>
      <c r="L8" s="22" t="n">
        <v>0.3728379863679416</v>
      </c>
      <c r="M8" s="24" t="n"/>
      <c r="N8" s="22" t="n">
        <v>0.01348193054000424</v>
      </c>
      <c r="O8" s="17" t="n">
        <v>700010586.8486</v>
      </c>
      <c r="P8" s="25" t="n"/>
      <c r="Q8" s="24" t="n">
        <v>0</v>
      </c>
    </row>
    <row r="9" ht="17" customHeight="1">
      <c r="B9" s="16" t="n">
        <v>46162</v>
      </c>
      <c r="C9" s="17" t="n">
        <v>664861593.637</v>
      </c>
      <c r="D9" s="18" t="n">
        <v>29297.697265625</v>
      </c>
      <c r="E9" s="19" t="n">
        <v>606387384.4487439</v>
      </c>
      <c r="F9" s="20" t="n">
        <v>0.01210428888908055</v>
      </c>
      <c r="G9" s="21" t="inlineStr">
        <is>
          <t>▲ 1.21%</t>
        </is>
      </c>
      <c r="H9" s="22" t="n">
        <v>1.446287218238286</v>
      </c>
      <c r="I9" s="23" t="n">
        <v>0.1991493695796802</v>
      </c>
      <c r="J9" s="22" t="n">
        <v>0.2191985797563255</v>
      </c>
      <c r="K9" s="22" t="n">
        <v>0.2070394283053157</v>
      </c>
      <c r="L9" s="22" t="n">
        <v>0.3746126223586786</v>
      </c>
      <c r="M9" s="24" t="n"/>
      <c r="N9" s="22" t="n">
        <v>0.01210428888908055</v>
      </c>
      <c r="O9" s="17" t="n">
        <v>690698635.8164999</v>
      </c>
      <c r="P9" s="25" t="n"/>
      <c r="Q9" s="24" t="n">
        <v>0</v>
      </c>
    </row>
    <row r="10" ht="17" customHeight="1">
      <c r="B10" s="16" t="n">
        <v>46161</v>
      </c>
      <c r="C10" s="17" t="n">
        <v>656910163.2469</v>
      </c>
      <c r="D10" s="18" t="n">
        <v>28818.844</v>
      </c>
      <c r="E10" s="19" t="n">
        <v>596476346.8458749</v>
      </c>
      <c r="F10" s="20" t="n">
        <v>-0.00811076784666398</v>
      </c>
      <c r="G10" s="21" t="inlineStr">
        <is>
          <t>▼ 0.81%</t>
        </is>
      </c>
      <c r="H10" s="22" t="n">
        <v>1.427301196567287</v>
      </c>
      <c r="I10" s="23" t="n">
        <v>0.2015205547767579</v>
      </c>
      <c r="J10" s="22" t="n">
        <v>0.2112033446312507</v>
      </c>
      <c r="K10" s="22" t="n">
        <v>0.2064150620815439</v>
      </c>
      <c r="L10" s="22" t="n">
        <v>0.3808610385104474</v>
      </c>
      <c r="M10" s="24" t="n"/>
      <c r="N10" s="22" t="n">
        <v>-0.00811076784666398</v>
      </c>
      <c r="O10" s="17" t="n">
        <v>682438206.6147</v>
      </c>
      <c r="P10" s="25" t="n"/>
      <c r="Q10" s="24" t="n">
        <v>0</v>
      </c>
    </row>
    <row r="11" ht="17" customHeight="1">
      <c r="B11" s="16" t="n">
        <v>46160</v>
      </c>
      <c r="C11" s="17" t="n">
        <v>662281776.9891</v>
      </c>
      <c r="D11" s="18" t="n">
        <v>28994.369140625</v>
      </c>
      <c r="E11" s="19" t="n">
        <v>600109268.2309107</v>
      </c>
      <c r="F11" s="20" t="n">
        <v>-0.01662423321991269</v>
      </c>
      <c r="G11" s="21" t="inlineStr">
        <is>
          <t>▼ 1.66%</t>
        </is>
      </c>
      <c r="H11" s="22" t="n">
        <v>1.437591963994226</v>
      </c>
      <c r="I11" s="23" t="n">
        <v>0.1995271090957813</v>
      </c>
      <c r="J11" s="22" t="n">
        <v>0.2134656052387603</v>
      </c>
      <c r="K11" s="22" t="n">
        <v>0.2101878626124863</v>
      </c>
      <c r="L11" s="22" t="n">
        <v>0.3768194230529721</v>
      </c>
      <c r="M11" s="24" t="n"/>
      <c r="N11" s="22" t="n">
        <v>-0.01662423321991269</v>
      </c>
      <c r="O11" s="17" t="n">
        <v>688018565.4734</v>
      </c>
      <c r="P11" s="25" t="n"/>
      <c r="Q11" s="24" t="n">
        <v>0</v>
      </c>
    </row>
    <row r="12" ht="17" customHeight="1">
      <c r="B12" s="16" t="n">
        <v>46157</v>
      </c>
      <c r="C12" s="17" t="n">
        <v>673477829.4951</v>
      </c>
      <c r="D12" s="18" t="n">
        <v>29125.2</v>
      </c>
      <c r="E12" s="19" t="n">
        <v>602817132.3303418</v>
      </c>
      <c r="F12" s="20" t="n">
        <v>-0.01765010422578028</v>
      </c>
      <c r="G12" s="21" t="inlineStr">
        <is>
          <t>▼ 1.77%</t>
        </is>
      </c>
      <c r="H12" s="22" t="n">
        <v>1.539281327337379</v>
      </c>
      <c r="I12" s="23" t="n">
        <v>0.1654468906397983</v>
      </c>
      <c r="J12" s="22" t="n">
        <v>0.2461651779751913</v>
      </c>
      <c r="K12" s="22" t="n">
        <v>0.2123978620267954</v>
      </c>
      <c r="L12" s="22" t="n">
        <v>0.3759900693582148</v>
      </c>
      <c r="M12" s="24" t="n"/>
      <c r="N12" s="22" t="n">
        <v>-0.01765010422578028</v>
      </c>
      <c r="O12" s="17" t="n">
        <v>699649705.3473001</v>
      </c>
      <c r="P12" s="25" t="n"/>
      <c r="Q12" s="24" t="n">
        <v>0</v>
      </c>
    </row>
    <row r="13" ht="17" customHeight="1">
      <c r="B13" s="16" t="n">
        <v>46156</v>
      </c>
      <c r="C13" s="17" t="n">
        <v>685578358.9861</v>
      </c>
      <c r="D13" s="18" t="n">
        <v>29580.3</v>
      </c>
      <c r="E13" s="19" t="n">
        <v>612236538.1000373</v>
      </c>
      <c r="F13" s="20" t="n">
        <v>0.02667326220150423</v>
      </c>
      <c r="G13" s="21" t="inlineStr">
        <is>
          <t>▲ 2.67%</t>
        </is>
      </c>
      <c r="H13" s="22" t="n">
        <v>1.559814597846972</v>
      </c>
      <c r="I13" s="23" t="n">
        <v>0.1624442548389356</v>
      </c>
      <c r="J13" s="22" t="n">
        <v>0.2541544276247035</v>
      </c>
      <c r="K13" s="22" t="n">
        <v>0.2139499974365007</v>
      </c>
      <c r="L13" s="22" t="n">
        <v>0.3614977622453558</v>
      </c>
      <c r="M13" s="24" t="n"/>
      <c r="N13" s="22" t="n">
        <v>0.02667326220150423</v>
      </c>
      <c r="O13" s="17" t="n">
        <v>712220470.8903</v>
      </c>
      <c r="P13" s="25" t="n"/>
      <c r="Q13" s="24" t="n">
        <v>0</v>
      </c>
    </row>
    <row r="14" ht="17" customHeight="1">
      <c r="B14" s="16" t="n">
        <v>46155</v>
      </c>
      <c r="C14" s="17" t="n">
        <v>667766839</v>
      </c>
      <c r="D14" s="18" t="n">
        <v>29366.94</v>
      </c>
      <c r="E14" s="19" t="n">
        <v>607820531.9145347</v>
      </c>
      <c r="F14" s="20" t="n">
        <v>0.01391163017121877</v>
      </c>
      <c r="G14" s="21" t="inlineStr">
        <is>
          <t>▲ 1.39%</t>
        </is>
      </c>
      <c r="H14" s="22" t="n">
        <v>1.5362</v>
      </c>
      <c r="I14" s="23" t="n">
        <v>0.1715</v>
      </c>
      <c r="J14" s="22" t="n">
        <v>0.2528</v>
      </c>
      <c r="K14" s="22" t="n">
        <v>0.202</v>
      </c>
      <c r="L14" s="22" t="n">
        <v>0.3738</v>
      </c>
      <c r="M14" s="24" t="n"/>
      <c r="N14" s="22" t="n">
        <v>0.01391163017121877</v>
      </c>
      <c r="O14" s="17" t="n">
        <v>693716781.2894</v>
      </c>
      <c r="P14" s="25" t="n"/>
      <c r="Q14" s="24" t="n">
        <v>0</v>
      </c>
    </row>
    <row r="15" ht="17" customHeight="1">
      <c r="B15" s="16" t="n">
        <v>46154</v>
      </c>
      <c r="C15" s="17" t="n">
        <v>658604575.7136</v>
      </c>
      <c r="D15" s="18" t="n">
        <v>29064.8</v>
      </c>
      <c r="E15" s="19" t="n">
        <v>601567006.8447571</v>
      </c>
      <c r="F15" s="20" t="n">
        <v>0.0002007049695362806</v>
      </c>
      <c r="G15" s="21" t="inlineStr">
        <is>
          <t>▲ 0.02%</t>
        </is>
      </c>
      <c r="H15" s="22" t="n">
        <v>1.526091815671005</v>
      </c>
      <c r="I15" s="23" t="n">
        <v>0.1738966442337685</v>
      </c>
      <c r="J15" s="22" t="n">
        <v>0.2494680671508843</v>
      </c>
      <c r="K15" s="22" t="n">
        <v>0.2010523256030055</v>
      </c>
      <c r="L15" s="22" t="n">
        <v>0.3755829630123417</v>
      </c>
      <c r="M15" s="24" t="n">
        <v>-1151154</v>
      </c>
      <c r="N15" s="22" t="n">
        <v>0.001948923984080864</v>
      </c>
      <c r="O15" s="17" t="n">
        <v>684198465.2767</v>
      </c>
      <c r="P15" s="25" t="inlineStr">
        <is>
          <t>테슬라할부701154, 이자450000</t>
        </is>
      </c>
      <c r="Q15" s="24" t="n">
        <v>1151154</v>
      </c>
    </row>
    <row r="16" ht="17" customHeight="1">
      <c r="B16" s="16" t="n">
        <v>46153</v>
      </c>
      <c r="C16" s="17" t="n">
        <v>658472417.0272</v>
      </c>
      <c r="D16" s="18" t="n">
        <v>29320.66</v>
      </c>
      <c r="E16" s="19" t="n">
        <v>606862654.3073682</v>
      </c>
      <c r="F16" s="20" t="n">
        <v>0.01619906266432158</v>
      </c>
      <c r="G16" s="21" t="inlineStr">
        <is>
          <t>▲ 1.62%</t>
        </is>
      </c>
      <c r="H16" s="22" t="n">
        <v>1.505541490888372</v>
      </c>
      <c r="I16" s="23" t="n">
        <v>0.1863480624156977</v>
      </c>
      <c r="J16" s="22" t="n">
        <v>0.2525573482193871</v>
      </c>
      <c r="K16" s="22" t="n">
        <v>0.1867748568652948</v>
      </c>
      <c r="L16" s="22" t="n">
        <v>0.3743197324996204</v>
      </c>
      <c r="M16" s="24" t="n"/>
      <c r="N16" s="22" t="n">
        <v>0.01619906266432158</v>
      </c>
      <c r="O16" s="17" t="n">
        <v>682867608.2171</v>
      </c>
      <c r="P16" s="25" t="n"/>
      <c r="Q16" s="24" t="n">
        <v>0</v>
      </c>
    </row>
    <row r="17" ht="17" customHeight="1">
      <c r="B17" s="16" t="n">
        <v>46150</v>
      </c>
      <c r="C17" s="17" t="n">
        <v>647975816.176</v>
      </c>
      <c r="D17" s="18" t="n">
        <v>29234.99</v>
      </c>
      <c r="E17" s="19" t="n">
        <v>605089504.4671357</v>
      </c>
      <c r="F17" s="20" t="n">
        <v>-0.01900626413219197</v>
      </c>
      <c r="G17" s="21" t="inlineStr">
        <is>
          <t>▼ 1.90%</t>
        </is>
      </c>
      <c r="H17" s="22" t="n">
        <v>1.496617674596354</v>
      </c>
      <c r="I17" s="23" t="n">
        <v>0.1891221214075596</v>
      </c>
      <c r="J17" s="22" t="n">
        <v>0.2530686619876257</v>
      </c>
      <c r="K17" s="22" t="n">
        <v>0.1796024720286628</v>
      </c>
      <c r="L17" s="22" t="n">
        <v>0.3782067445761519</v>
      </c>
      <c r="M17" s="24" t="n">
        <v>-30000000</v>
      </c>
      <c r="N17" s="22" t="n">
        <v>0.02641180756331196</v>
      </c>
      <c r="O17" s="17" t="n">
        <v>671982127.6224999</v>
      </c>
      <c r="P17" s="25" t="inlineStr">
        <is>
          <t>달다마통 처리</t>
        </is>
      </c>
      <c r="Q17" s="24" t="n">
        <v>30000000</v>
      </c>
    </row>
    <row r="18" ht="17" customHeight="1">
      <c r="B18" s="16" t="n">
        <v>46149</v>
      </c>
      <c r="C18" s="17" t="n">
        <v>660530024.2848001</v>
      </c>
      <c r="D18" s="18" t="n">
        <v>28563.95</v>
      </c>
      <c r="E18" s="19" t="n">
        <v>591200693.1120565</v>
      </c>
      <c r="F18" s="20" t="n">
        <v>0.01198651456020694</v>
      </c>
      <c r="G18" s="21" t="inlineStr">
        <is>
          <t>▲ 1.20%</t>
        </is>
      </c>
      <c r="H18" s="22" t="n">
        <v>1.403879714512682</v>
      </c>
      <c r="I18" s="23" t="n">
        <v>0.230636460847864</v>
      </c>
      <c r="J18" s="22" t="n">
        <v>0.2301106867694245</v>
      </c>
      <c r="K18" s="22" t="n">
        <v>0.1742948018216971</v>
      </c>
      <c r="L18" s="22" t="n">
        <v>0.3649580505610142</v>
      </c>
      <c r="M18" s="24" t="n"/>
      <c r="N18" s="22" t="n">
        <v>0.01198651456020694</v>
      </c>
      <c r="O18" s="17" t="n">
        <v>654690566.37</v>
      </c>
      <c r="P18" s="25" t="n"/>
      <c r="Q18" s="24" t="n">
        <v>0</v>
      </c>
    </row>
    <row r="19" ht="17" customHeight="1">
      <c r="B19" s="16" t="n">
        <v>46148</v>
      </c>
      <c r="C19" s="17" t="n">
        <v>652706350.1156</v>
      </c>
      <c r="D19" s="18" t="n">
        <v>28599.17</v>
      </c>
      <c r="E19" s="19" t="n">
        <v>591929657.0127567</v>
      </c>
      <c r="F19" s="20" t="n">
        <v>0.0118525143541568</v>
      </c>
      <c r="G19" s="21" t="inlineStr">
        <is>
          <t>▲ 1.19%</t>
        </is>
      </c>
      <c r="H19" s="22" t="n">
        <v>1.402725585568219</v>
      </c>
      <c r="I19" s="23" t="n">
        <v>0.233111888889471</v>
      </c>
      <c r="J19" s="22" t="n">
        <v>0.2327718188172853</v>
      </c>
      <c r="K19" s="22" t="n">
        <v>0.1702938368231197</v>
      </c>
      <c r="L19" s="22" t="n">
        <v>0.363822455470124</v>
      </c>
      <c r="M19" s="24" t="n"/>
      <c r="N19" s="22" t="n">
        <v>0.0118525143541568</v>
      </c>
      <c r="O19" s="17" t="n">
        <v>646936057.8925</v>
      </c>
      <c r="P19" s="25" t="n"/>
      <c r="Q19" s="24" t="n">
        <v>0</v>
      </c>
    </row>
    <row r="20" ht="17" customHeight="1">
      <c r="B20" s="16" t="n">
        <v>46147</v>
      </c>
      <c r="C20" s="17" t="n">
        <v>645060758.2194999</v>
      </c>
      <c r="D20" s="18" t="n">
        <v>28015.06</v>
      </c>
      <c r="E20" s="19" t="n">
        <v>579840074.2745961</v>
      </c>
      <c r="F20" s="20" t="n">
        <v>0.006900435817829287</v>
      </c>
      <c r="G20" s="21" t="inlineStr">
        <is>
          <t>▲ 0.69%</t>
        </is>
      </c>
      <c r="H20" s="22" t="n">
        <v>1.385747296762127</v>
      </c>
      <c r="I20" s="23" t="n">
        <v>0.2365753678625908</v>
      </c>
      <c r="J20" s="22" t="n">
        <v>0.2282393619112411</v>
      </c>
      <c r="K20" s="22" t="n">
        <v>0.1658439408022356</v>
      </c>
      <c r="L20" s="22" t="n">
        <v>0.3693413294239325</v>
      </c>
      <c r="M20" s="24" t="n"/>
      <c r="N20" s="22" t="n">
        <v>0.006900435817829287</v>
      </c>
      <c r="O20" s="17" t="n">
        <v>639358057.3405</v>
      </c>
      <c r="P20" s="25" t="n"/>
      <c r="Q20" s="24" t="n">
        <v>0</v>
      </c>
    </row>
    <row r="21" ht="17" customHeight="1">
      <c r="B21" s="16" t="n">
        <v>46146</v>
      </c>
      <c r="C21" s="17" t="n">
        <v>640640062.5853</v>
      </c>
      <c r="D21" s="18" t="n">
        <v>27651.82</v>
      </c>
      <c r="E21" s="19" t="n">
        <v>572321935.5099636</v>
      </c>
      <c r="F21" s="20" t="n">
        <v>0.0103424423517311</v>
      </c>
      <c r="G21" s="21" t="inlineStr">
        <is>
          <t>▲ 1.03%</t>
        </is>
      </c>
      <c r="H21" s="22" t="n">
        <v>1.374435751421276</v>
      </c>
      <c r="I21" s="23" t="n">
        <v>0.23819584591618</v>
      </c>
      <c r="J21" s="22" t="n">
        <v>0.2227173888161298</v>
      </c>
      <c r="K21" s="22" t="n">
        <v>0.1671968197051962</v>
      </c>
      <c r="L21" s="22" t="n">
        <v>0.3718899455624941</v>
      </c>
      <c r="M21" s="24" t="n"/>
      <c r="N21" s="22" t="n">
        <v>0.0103424423517311</v>
      </c>
      <c r="O21" s="17" t="n">
        <v>634976443.1487</v>
      </c>
      <c r="P21" s="25" t="n"/>
      <c r="Q21" s="24" t="n">
        <v>0</v>
      </c>
    </row>
    <row r="22" ht="17" customHeight="1">
      <c r="B22" s="16" t="n">
        <v>46143</v>
      </c>
      <c r="C22" s="17" t="n">
        <v>634082104.9684</v>
      </c>
      <c r="D22" s="18" t="n">
        <v>27710.36</v>
      </c>
      <c r="E22" s="19" t="n">
        <v>573533563.7537737</v>
      </c>
      <c r="F22" s="20" t="n">
        <v>0.006197895307836765</v>
      </c>
      <c r="G22" s="21" t="inlineStr">
        <is>
          <t>▲ 0.62%</t>
        </is>
      </c>
      <c r="H22" s="22" t="n">
        <v>1.368719254493472</v>
      </c>
      <c r="I22" s="23" t="n">
        <v>0.2405703718385208</v>
      </c>
      <c r="J22" s="22" t="n">
        <v>0.2231258357418094</v>
      </c>
      <c r="K22" s="22" t="n">
        <v>0.1630379548483741</v>
      </c>
      <c r="L22" s="22" t="n">
        <v>0.3732658375712956</v>
      </c>
      <c r="M22" s="24" t="n"/>
      <c r="N22" s="22" t="n">
        <v>0.006197895307836765</v>
      </c>
      <c r="O22" s="17" t="n">
        <v>628476461.5754</v>
      </c>
      <c r="P22" s="25" t="n"/>
      <c r="Q22" s="24" t="n">
        <v>0</v>
      </c>
    </row>
    <row r="23" ht="17" customHeight="1">
      <c r="B23" s="16" t="n">
        <v>46142</v>
      </c>
      <c r="C23" s="17" t="n">
        <v>630176338</v>
      </c>
      <c r="D23" s="18" t="n">
        <v>27452.12</v>
      </c>
      <c r="E23" s="19" t="n">
        <v>568188656.3796445</v>
      </c>
      <c r="F23" s="20" t="n">
        <v>0.0003874028587436129</v>
      </c>
      <c r="G23" s="21" t="inlineStr">
        <is>
          <t>▲ 0.04%</t>
        </is>
      </c>
      <c r="H23" s="22" t="n">
        <v>1.345096494175566</v>
      </c>
      <c r="I23" s="23" t="n">
        <v>0.2525338877508483</v>
      </c>
      <c r="J23" s="22" t="n">
        <v>0.2230511009795086</v>
      </c>
      <c r="K23" s="22" t="n">
        <v>0.1515281799673966</v>
      </c>
      <c r="L23" s="22" t="n">
        <v>0.3728868313022466</v>
      </c>
      <c r="M23" s="24" t="n"/>
      <c r="N23" s="22" t="n">
        <v>0.0003874028587436129</v>
      </c>
      <c r="O23" s="17" t="n">
        <v>624605223.7896</v>
      </c>
      <c r="P23" s="25" t="n"/>
      <c r="Q23" s="24" t="n">
        <v>0</v>
      </c>
    </row>
    <row r="24" ht="17" customHeight="1">
      <c r="B24" s="16" t="n">
        <v>46141</v>
      </c>
      <c r="C24" s="17" t="n">
        <v>629932300.426</v>
      </c>
      <c r="D24" s="18" t="n">
        <v>27186.98</v>
      </c>
      <c r="E24" s="19" t="n">
        <v>562700936.6569965</v>
      </c>
      <c r="F24" s="20" t="n">
        <v>0.002876489364344703</v>
      </c>
      <c r="G24" s="21" t="inlineStr">
        <is>
          <t>▲ 0.29%</t>
        </is>
      </c>
      <c r="H24" s="22" t="n">
        <v>1.332877554258123</v>
      </c>
      <c r="I24" s="23" t="n">
        <v>0.2549335862558537</v>
      </c>
      <c r="J24" s="22" t="n">
        <v>0.2179799509997194</v>
      </c>
      <c r="K24" s="22" t="n">
        <v>0.1518512385145378</v>
      </c>
      <c r="L24" s="22" t="n">
        <v>0.3752352242298891</v>
      </c>
      <c r="M24" s="24" t="n"/>
      <c r="N24" s="22" t="n">
        <v>0.002876489364344703</v>
      </c>
      <c r="O24" s="17" t="n">
        <v>624363343.6454</v>
      </c>
      <c r="P24" s="25" t="n"/>
      <c r="Q24" s="24" t="n">
        <v>0</v>
      </c>
    </row>
    <row r="25" ht="17" customHeight="1">
      <c r="B25" s="16" t="n">
        <v>46140</v>
      </c>
      <c r="C25" s="17" t="n">
        <v>628125504.094</v>
      </c>
      <c r="D25" s="18" t="n">
        <v>27029.01</v>
      </c>
      <c r="E25" s="19" t="n">
        <v>559431361.7735889</v>
      </c>
      <c r="F25" s="20" t="n">
        <v>-0.0122290615330608</v>
      </c>
      <c r="G25" s="21" t="inlineStr">
        <is>
          <t>▼ 1.22%</t>
        </is>
      </c>
      <c r="H25" s="22" t="n">
        <v>1.327241341270613</v>
      </c>
      <c r="I25" s="23" t="n">
        <v>0.255099034937484</v>
      </c>
      <c r="J25" s="22" t="n">
        <v>0.2142102498673008</v>
      </c>
      <c r="K25" s="22" t="n">
        <v>0.1539198764734946</v>
      </c>
      <c r="L25" s="22" t="n">
        <v>0.3767708387217207</v>
      </c>
      <c r="M25" s="24" t="n"/>
      <c r="N25" s="22" t="n">
        <v>-0.0122290615330608</v>
      </c>
      <c r="O25" s="17" t="n">
        <v>622572520.4119</v>
      </c>
      <c r="P25" s="25" t="n"/>
      <c r="Q25" s="24" t="n">
        <v>0</v>
      </c>
    </row>
    <row r="26" ht="17" customHeight="1">
      <c r="B26" s="16" t="n">
        <v>46139</v>
      </c>
      <c r="C26" s="17" t="n">
        <v>635901988.6421</v>
      </c>
      <c r="D26" s="18" t="n">
        <v>27305.68</v>
      </c>
      <c r="E26" s="19" t="n">
        <v>565157723.000356</v>
      </c>
      <c r="F26" s="20" t="n">
        <v>0.01072707964390229</v>
      </c>
      <c r="G26" s="21" t="inlineStr">
        <is>
          <t>▲ 1.07%</t>
        </is>
      </c>
      <c r="H26" s="22" t="n">
        <v>1.402326322739482</v>
      </c>
      <c r="I26" s="23" t="n">
        <v>0.2325809482677066</v>
      </c>
      <c r="J26" s="22" t="n">
        <v>0.2387426062978488</v>
      </c>
      <c r="K26" s="22" t="n">
        <v>0.1574220584114911</v>
      </c>
      <c r="L26" s="22" t="n">
        <v>0.3712543870229535</v>
      </c>
      <c r="M26" s="24" t="n"/>
      <c r="N26" s="22" t="n">
        <v>0.01072707964390229</v>
      </c>
      <c r="O26" s="17" t="n">
        <v>630280256.4511</v>
      </c>
      <c r="P26" s="25" t="n"/>
      <c r="Q26" s="24" t="n">
        <v>0</v>
      </c>
    </row>
    <row r="27" ht="17" customHeight="1">
      <c r="B27" s="16" t="n">
        <v>46136</v>
      </c>
      <c r="C27" s="17" t="n">
        <v>629153014.1511</v>
      </c>
      <c r="D27" s="18" t="n">
        <v>27303.67</v>
      </c>
      <c r="E27" s="19" t="n">
        <v>565116121.1423092</v>
      </c>
      <c r="F27" s="20" t="n">
        <v>0.01707990373419066</v>
      </c>
      <c r="G27" s="21" t="inlineStr">
        <is>
          <t>▲ 1.71%</t>
        </is>
      </c>
      <c r="H27" s="22" t="n">
        <v>1.396097798711071</v>
      </c>
      <c r="I27" s="23" t="n">
        <v>0.2351159268727341</v>
      </c>
      <c r="J27" s="22" t="n">
        <v>0.2390422908978341</v>
      </c>
      <c r="K27" s="22" t="n">
        <v>0.1531291437881368</v>
      </c>
      <c r="L27" s="22" t="n">
        <v>0.372712638441295</v>
      </c>
      <c r="M27" s="24" t="n"/>
      <c r="N27" s="22" t="n">
        <v>0.01721887798037414</v>
      </c>
      <c r="O27" s="17" t="n">
        <v>623590946.7007</v>
      </c>
      <c r="P27" s="25" t="n"/>
      <c r="Q27" s="24" t="n">
        <v>0</v>
      </c>
    </row>
    <row r="28" ht="17" customHeight="1">
      <c r="B28" s="16" t="n">
        <v>46135</v>
      </c>
      <c r="C28" s="17" t="n">
        <v>618503085</v>
      </c>
      <c r="D28" s="18" t="n">
        <v>26782.63</v>
      </c>
      <c r="E28" s="19" t="n">
        <v>554331926.0593776</v>
      </c>
      <c r="F28" s="20">
        <f>C28/C29-1</f>
        <v/>
      </c>
      <c r="G28" s="21" t="inlineStr">
        <is>
          <t>▼ 0.53%</t>
        </is>
      </c>
      <c r="H28" s="22" t="n">
        <v>1.373448366545821</v>
      </c>
      <c r="I28" s="23" t="n">
        <v>0.2392611924825079</v>
      </c>
      <c r="J28" s="22" t="n">
        <v>0.2312868434897886</v>
      </c>
      <c r="K28" s="22" t="n">
        <v>0.150135872048752</v>
      </c>
      <c r="L28" s="22" t="n">
        <v>0.3793160919789517</v>
      </c>
      <c r="M28" s="24" t="n"/>
      <c r="N28" s="22" t="n">
        <v>-0.005308462937482883</v>
      </c>
      <c r="O28" s="17" t="n">
        <v>613035168.9292001</v>
      </c>
      <c r="P28" s="25" t="n"/>
      <c r="Q28" s="24" t="n">
        <v>0</v>
      </c>
    </row>
    <row r="29" ht="17" customHeight="1">
      <c r="B29" s="16" t="n">
        <v>46134</v>
      </c>
      <c r="C29" s="17" t="n">
        <v>621803908</v>
      </c>
      <c r="D29" s="18" t="n">
        <v>26937.28</v>
      </c>
      <c r="E29" s="19" t="n">
        <v>557532785.4359616</v>
      </c>
      <c r="F29" s="20">
        <f>C29/C30-1</f>
        <v/>
      </c>
      <c r="G29" s="21" t="inlineStr">
        <is>
          <t>▲ 2.26%</t>
        </is>
      </c>
      <c r="H29" s="22" t="n">
        <v>1.457445232988883</v>
      </c>
      <c r="I29" s="23" t="n">
        <v>0.2023081136396884</v>
      </c>
      <c r="J29" s="22" t="n">
        <v>0.2370646176608247</v>
      </c>
      <c r="K29" s="22" t="n">
        <v>0.1856241113069218</v>
      </c>
      <c r="L29" s="22" t="n">
        <v>0.3750031573925651</v>
      </c>
      <c r="M29" s="24" t="n"/>
      <c r="N29" s="22" t="n">
        <v>0.02263548635689561</v>
      </c>
      <c r="O29" s="17" t="n">
        <v>616306810.7924</v>
      </c>
      <c r="P29" s="25" t="n"/>
      <c r="Q29" s="24" t="n">
        <v>0</v>
      </c>
    </row>
    <row r="30" ht="17" customHeight="1">
      <c r="B30" s="16" t="n">
        <v>46133</v>
      </c>
      <c r="C30" s="17" t="n">
        <v>608040613</v>
      </c>
      <c r="D30" s="18" t="n">
        <v>26479.47</v>
      </c>
      <c r="E30" s="19" t="n">
        <v>548057289.5989492</v>
      </c>
      <c r="F30" s="20">
        <f>C30/C31-1</f>
        <v/>
      </c>
      <c r="G30" s="21" t="inlineStr">
        <is>
          <t>▲ 0.31%</t>
        </is>
      </c>
      <c r="H30" s="25" t="n"/>
      <c r="I30" s="26" t="n"/>
      <c r="J30" s="25" t="n"/>
      <c r="K30" s="25" t="n"/>
      <c r="L30" s="27" t="n"/>
      <c r="M30" s="24" t="n"/>
      <c r="N30" s="28" t="n">
        <v>0.003061862880608279</v>
      </c>
      <c r="O30" s="17" t="n">
        <v>602665191.0819</v>
      </c>
      <c r="P30" s="25" t="n"/>
      <c r="Q30" s="24" t="n">
        <v>0</v>
      </c>
    </row>
    <row r="31" ht="17" customHeight="1">
      <c r="B31" s="16" t="n">
        <v>46132</v>
      </c>
      <c r="C31" s="17" t="n">
        <v>606184559</v>
      </c>
      <c r="D31" s="18" t="n">
        <v>26590.34</v>
      </c>
      <c r="E31" s="19" t="n">
        <v>550352014.9729025</v>
      </c>
      <c r="F31" s="20">
        <f>C31/C32-1</f>
        <v/>
      </c>
      <c r="G31" s="21" t="inlineStr">
        <is>
          <t>▼ 0.03%</t>
        </is>
      </c>
      <c r="H31" s="25" t="n"/>
      <c r="I31" s="26" t="n"/>
      <c r="J31" s="25" t="n"/>
      <c r="K31" s="25" t="n"/>
      <c r="L31" s="27" t="n"/>
      <c r="M31" s="24" t="n"/>
      <c r="N31" s="28" t="n">
        <v>-0.0003059732042325347</v>
      </c>
      <c r="O31" s="17" t="n">
        <v>600825545.646</v>
      </c>
      <c r="P31" s="25" t="n"/>
      <c r="Q31" s="24" t="n">
        <v>0</v>
      </c>
    </row>
    <row r="32" ht="17" customHeight="1">
      <c r="B32" s="16" t="n">
        <v>46129</v>
      </c>
      <c r="C32" s="17" t="n">
        <v>606370092</v>
      </c>
      <c r="D32" s="18" t="n">
        <v>26672.43</v>
      </c>
      <c r="E32" s="19" t="n">
        <v>552051067.9714398</v>
      </c>
      <c r="F32" s="20">
        <f>C32/C33-1</f>
        <v/>
      </c>
      <c r="G32" s="21" t="inlineStr">
        <is>
          <t>▲ 0.57%</t>
        </is>
      </c>
      <c r="H32" s="25" t="n"/>
      <c r="I32" s="26" t="n"/>
      <c r="J32" s="25" t="n"/>
      <c r="K32" s="25" t="n"/>
      <c r="L32" s="27" t="n"/>
      <c r="M32" s="24" t="n"/>
      <c r="N32" s="28" t="n">
        <v>0.005710042833999784</v>
      </c>
      <c r="O32" s="17" t="n">
        <v>601009438.4296</v>
      </c>
      <c r="P32" s="25" t="n"/>
      <c r="Q32" s="24" t="n">
        <v>0</v>
      </c>
    </row>
    <row r="33" ht="17" customHeight="1">
      <c r="B33" s="16" t="n">
        <v>46128</v>
      </c>
      <c r="C33" s="17" t="n">
        <v>602927351</v>
      </c>
      <c r="D33" s="18" t="n">
        <v>26333</v>
      </c>
      <c r="E33" s="19" t="n">
        <v>545025735.2964063</v>
      </c>
      <c r="F33" s="20">
        <f>C33/C34-1</f>
        <v/>
      </c>
      <c r="G33" s="21" t="inlineStr">
        <is>
          <t>▲ 1.73%</t>
        </is>
      </c>
      <c r="H33" s="25" t="n"/>
      <c r="I33" s="26" t="n"/>
      <c r="J33" s="25" t="n"/>
      <c r="K33" s="25" t="n"/>
      <c r="L33" s="27" t="n"/>
      <c r="M33" s="24" t="n"/>
      <c r="N33" s="28" t="n">
        <v>0.01730822233800233</v>
      </c>
      <c r="O33" s="17" t="n">
        <v>597597133.2015001</v>
      </c>
      <c r="P33" s="25" t="n"/>
      <c r="Q33" s="24" t="n">
        <v>0</v>
      </c>
    </row>
    <row r="34" ht="17" customHeight="1">
      <c r="B34" s="16" t="n">
        <v>46127</v>
      </c>
      <c r="C34" s="17" t="n">
        <v>592669299</v>
      </c>
      <c r="D34" s="18" t="n">
        <v>26204.58</v>
      </c>
      <c r="E34" s="19" t="n">
        <v>542367769.8186117</v>
      </c>
      <c r="F34" s="20">
        <f>C34/C35-1</f>
        <v/>
      </c>
      <c r="G34" s="21" t="inlineStr">
        <is>
          <t>▲ 2.52%</t>
        </is>
      </c>
      <c r="H34" s="25" t="n"/>
      <c r="I34" s="26" t="n"/>
      <c r="J34" s="25" t="n"/>
      <c r="K34" s="25" t="n"/>
      <c r="L34" s="27" t="n"/>
      <c r="M34" s="24" t="n"/>
      <c r="N34" s="28" t="n">
        <v>0.02515323427207461</v>
      </c>
      <c r="O34" s="17" t="n">
        <v>587429768.1662</v>
      </c>
      <c r="P34" s="25" t="n"/>
      <c r="Q34" s="24" t="n">
        <v>0</v>
      </c>
    </row>
    <row r="35" ht="17" customHeight="1">
      <c r="B35" s="16" t="n">
        <v>46126</v>
      </c>
      <c r="C35" s="17" t="n">
        <v>578127522</v>
      </c>
      <c r="D35" s="18" t="n">
        <v>25842</v>
      </c>
      <c r="E35" s="19" t="n">
        <v>534863291.3655766</v>
      </c>
      <c r="F35" s="20">
        <f>C35/C36-1</f>
        <v/>
      </c>
      <c r="G35" s="21" t="inlineStr">
        <is>
          <t>▲ 3.06%</t>
        </is>
      </c>
      <c r="H35" s="25" t="n"/>
      <c r="I35" s="26" t="n"/>
      <c r="J35" s="25" t="n"/>
      <c r="K35" s="25" t="n"/>
      <c r="L35" s="27" t="n"/>
      <c r="M35" s="24" t="n"/>
      <c r="N35" s="28" t="n">
        <v>0.03060441165645922</v>
      </c>
      <c r="O35" s="17" t="n">
        <v>573016548.6756001</v>
      </c>
      <c r="P35" s="25" t="n"/>
      <c r="Q35" s="24" t="n">
        <v>0</v>
      </c>
    </row>
    <row r="36" ht="17" customHeight="1">
      <c r="B36" s="16" t="n">
        <v>46125</v>
      </c>
      <c r="C36" s="17" t="n">
        <v>560959681</v>
      </c>
      <c r="D36" s="18" t="n">
        <v>25383.72</v>
      </c>
      <c r="E36" s="19" t="n">
        <v>525378067.7309116</v>
      </c>
      <c r="F36" s="20">
        <f>C36/C37-1</f>
        <v/>
      </c>
      <c r="G36" s="21" t="inlineStr">
        <is>
          <t>▲ 1.27%</t>
        </is>
      </c>
      <c r="H36" s="25" t="n"/>
      <c r="I36" s="26" t="n"/>
      <c r="J36" s="25" t="n"/>
      <c r="K36" s="25" t="n"/>
      <c r="L36" s="27" t="n"/>
      <c r="M36" s="24" t="n"/>
      <c r="N36" s="28" t="n">
        <v>0.01273635117684169</v>
      </c>
      <c r="O36" s="17" t="n">
        <v>556000481.0716</v>
      </c>
      <c r="P36" s="25" t="n"/>
      <c r="Q36" s="24" t="n">
        <v>0</v>
      </c>
    </row>
    <row r="37" ht="17" customHeight="1">
      <c r="B37" s="16" t="n">
        <v>46122</v>
      </c>
      <c r="C37" s="17" t="n">
        <v>553904953</v>
      </c>
      <c r="D37" s="18" t="n">
        <v>25116.34</v>
      </c>
      <c r="E37" s="19" t="n">
        <v>519843985.7385995</v>
      </c>
      <c r="F37" s="20">
        <f>C37/C38-1</f>
        <v/>
      </c>
      <c r="G37" s="21" t="inlineStr">
        <is>
          <t>▲ 1.31%</t>
        </is>
      </c>
      <c r="H37" s="25" t="n"/>
      <c r="I37" s="26" t="n"/>
      <c r="J37" s="25" t="n"/>
      <c r="K37" s="25" t="n"/>
      <c r="L37" s="27" t="n"/>
      <c r="M37" s="24" t="n"/>
      <c r="N37" s="28" t="n">
        <v>0.01308678034552191</v>
      </c>
      <c r="O37" s="17" t="n">
        <v>549008120.8456</v>
      </c>
      <c r="P37" s="25" t="n"/>
      <c r="Q37" s="24" t="n">
        <v>0</v>
      </c>
    </row>
    <row r="38" ht="17" customHeight="1">
      <c r="B38" s="16" t="n">
        <v>46121</v>
      </c>
      <c r="C38" s="17" t="n">
        <v>546749759</v>
      </c>
      <c r="D38" s="18" t="n">
        <v>25082.09</v>
      </c>
      <c r="E38" s="19" t="n">
        <v>519135098.3564591</v>
      </c>
      <c r="F38" s="20">
        <f>C38/C39-1</f>
        <v/>
      </c>
      <c r="G38" s="21" t="inlineStr">
        <is>
          <t>▼ 0.13%</t>
        </is>
      </c>
      <c r="H38" s="25" t="n"/>
      <c r="I38" s="26" t="n"/>
      <c r="J38" s="25" t="n"/>
      <c r="K38" s="25" t="n"/>
      <c r="L38" s="27" t="n"/>
      <c r="M38" s="24" t="n"/>
      <c r="N38" s="28" t="n">
        <v>-0.001265473466600331</v>
      </c>
      <c r="O38" s="17" t="n">
        <v>541916182.7957</v>
      </c>
      <c r="P38" s="25" t="n"/>
      <c r="Q38" s="24" t="n">
        <v>0</v>
      </c>
    </row>
    <row r="39" ht="17" customHeight="1">
      <c r="B39" s="16" t="n">
        <v>46120</v>
      </c>
      <c r="C39" s="17" t="n">
        <v>547442533</v>
      </c>
      <c r="D39" s="18" t="n">
        <v>24903.17</v>
      </c>
      <c r="E39" s="19" t="n">
        <v>515431912.0670415</v>
      </c>
      <c r="F39" s="20">
        <f>C39/C40-1</f>
        <v/>
      </c>
      <c r="G39" s="21" t="inlineStr">
        <is>
          <t>▲ 2.19%</t>
        </is>
      </c>
      <c r="H39" s="25" t="n"/>
      <c r="I39" s="26" t="n"/>
      <c r="J39" s="25" t="n"/>
      <c r="K39" s="25" t="n"/>
      <c r="L39" s="27" t="n"/>
      <c r="M39" s="24" t="n"/>
      <c r="N39" s="28" t="n">
        <v>0.02189111776626507</v>
      </c>
      <c r="O39" s="17" t="n">
        <v>542602832.2828</v>
      </c>
      <c r="P39" s="25" t="n"/>
      <c r="Q39" s="24" t="n">
        <v>0</v>
      </c>
    </row>
    <row r="40" ht="17" customHeight="1">
      <c r="B40" s="16" t="n">
        <v>46119</v>
      </c>
      <c r="C40" s="17" t="n">
        <v>535715130</v>
      </c>
      <c r="D40" s="18" t="n">
        <v>24202.37</v>
      </c>
      <c r="E40" s="19" t="n">
        <v>500927144.8435683</v>
      </c>
      <c r="F40" s="20">
        <f>C40/C41-1</f>
        <v/>
      </c>
      <c r="G40" s="21" t="inlineStr">
        <is>
          <t>▲ 0.20%</t>
        </is>
      </c>
      <c r="H40" s="25" t="n"/>
      <c r="I40" s="26" t="n"/>
      <c r="J40" s="25" t="n"/>
      <c r="K40" s="25" t="n"/>
      <c r="L40" s="27" t="n"/>
      <c r="M40" s="24" t="n"/>
      <c r="N40" s="28" t="n">
        <v>0.001959914401187035</v>
      </c>
      <c r="O40" s="17" t="n">
        <v>530979106.1389</v>
      </c>
      <c r="P40" s="25" t="n"/>
      <c r="Q40" s="24" t="n">
        <v>0</v>
      </c>
    </row>
    <row r="41" ht="17" customHeight="1">
      <c r="B41" s="16" t="n">
        <v>46118</v>
      </c>
      <c r="C41" s="17" t="n">
        <v>534667228</v>
      </c>
      <c r="D41" s="18" t="n">
        <v>24192.17</v>
      </c>
      <c r="E41" s="19" t="n">
        <v>500716030.9370622</v>
      </c>
      <c r="F41" s="20">
        <f>C41/C42-1</f>
        <v/>
      </c>
      <c r="G41" s="21" t="inlineStr">
        <is>
          <t>▲ 0.49%</t>
        </is>
      </c>
      <c r="H41" s="25" t="n"/>
      <c r="I41" s="26" t="n"/>
      <c r="J41" s="25" t="n"/>
      <c r="K41" s="25" t="n"/>
      <c r="L41" s="27" t="n"/>
      <c r="M41" s="24" t="n"/>
      <c r="N41" s="28" t="n">
        <v>0.004945833849205439</v>
      </c>
      <c r="O41" s="17" t="n">
        <v>529940468.1836</v>
      </c>
      <c r="P41" s="25" t="n"/>
      <c r="Q41" s="24" t="n">
        <v>0</v>
      </c>
    </row>
    <row r="42" ht="17" customHeight="1">
      <c r="B42" s="16" t="n">
        <v>46115</v>
      </c>
      <c r="C42" s="17" t="n">
        <v>532035867</v>
      </c>
      <c r="D42" s="29" t="n">
        <v>24045.53</v>
      </c>
      <c r="E42" s="19" t="n">
        <v>497680958.0694108</v>
      </c>
      <c r="F42" s="20">
        <f>C42/C43-1</f>
        <v/>
      </c>
      <c r="G42" s="21" t="inlineStr">
        <is>
          <t>▲ 0.77%</t>
        </is>
      </c>
      <c r="H42" s="25" t="n"/>
      <c r="I42" s="26" t="n"/>
      <c r="J42" s="25" t="n"/>
      <c r="K42" s="25" t="n"/>
      <c r="L42" s="27" t="n"/>
      <c r="M42" s="24" t="n"/>
      <c r="N42" s="28" t="n">
        <v>0.007732709615103417</v>
      </c>
      <c r="O42" s="17" t="n">
        <v>527332369.8987</v>
      </c>
      <c r="P42" s="25" t="n"/>
      <c r="Q42" s="24" t="n">
        <v>0</v>
      </c>
    </row>
    <row r="43" ht="17" customHeight="1">
      <c r="B43" s="16" t="n">
        <v>46114</v>
      </c>
      <c r="C43" s="17" t="n">
        <v>527953357</v>
      </c>
      <c r="D43" s="18" t="n">
        <v>24045.53</v>
      </c>
      <c r="E43" s="19" t="n">
        <v>497680958.0694108</v>
      </c>
      <c r="F43" s="20">
        <f>C43/C44-1</f>
        <v/>
      </c>
      <c r="G43" s="21" t="inlineStr">
        <is>
          <t>▼ 0.36%</t>
        </is>
      </c>
      <c r="H43" s="25" t="n"/>
      <c r="I43" s="26" t="n"/>
      <c r="J43" s="25" t="n"/>
      <c r="K43" s="25" t="n"/>
      <c r="L43" s="27" t="n"/>
      <c r="M43" s="24" t="n"/>
      <c r="N43" s="28" t="n">
        <v>-0.00364157582676472</v>
      </c>
      <c r="O43" s="17" t="n">
        <v>523285951.5894</v>
      </c>
      <c r="P43" s="25" t="n"/>
      <c r="Q43" s="24" t="n">
        <v>0</v>
      </c>
    </row>
    <row r="44" ht="17" customHeight="1">
      <c r="B44" s="16" t="n">
        <v>46113</v>
      </c>
      <c r="C44" s="17" t="n">
        <v>529882966</v>
      </c>
      <c r="D44" s="18" t="n">
        <v>24019.99</v>
      </c>
      <c r="E44" s="19" t="n">
        <v>497152345.4054732</v>
      </c>
      <c r="F44" s="20">
        <f>C44/C45-1</f>
        <v/>
      </c>
      <c r="G44" s="21" t="inlineStr">
        <is>
          <t>▲ 1.81%</t>
        </is>
      </c>
      <c r="H44" s="25" t="n"/>
      <c r="I44" s="26" t="n"/>
      <c r="J44" s="25" t="n"/>
      <c r="K44" s="25" t="n"/>
      <c r="L44" s="27" t="n"/>
      <c r="M44" s="24" t="n"/>
      <c r="N44" s="28" t="n">
        <v>0.01808872699265507</v>
      </c>
      <c r="O44" s="17" t="n">
        <v>525198501.7577</v>
      </c>
      <c r="P44" s="25" t="n"/>
      <c r="Q44" s="24" t="n">
        <v>0</v>
      </c>
    </row>
    <row r="45" ht="17" customHeight="1">
      <c r="B45" s="16" t="n">
        <v>46112</v>
      </c>
      <c r="C45" s="17" t="n">
        <v>520468356</v>
      </c>
      <c r="D45" s="18" t="n">
        <v>23740.19</v>
      </c>
      <c r="E45" s="19" t="n">
        <v>491361201.1858273</v>
      </c>
      <c r="F45" s="20">
        <f>C45/C46-1</f>
        <v/>
      </c>
      <c r="G45" s="21" t="inlineStr">
        <is>
          <t>▲ 2.09%</t>
        </is>
      </c>
      <c r="H45" s="25" t="n"/>
      <c r="I45" s="26" t="n"/>
      <c r="J45" s="25" t="n"/>
      <c r="K45" s="25" t="n"/>
      <c r="L45" s="27" t="n"/>
      <c r="M45" s="24" t="n"/>
      <c r="N45" s="28" t="n">
        <v>0.02088646507403324</v>
      </c>
      <c r="O45" s="17" t="n">
        <v>515867122.2194</v>
      </c>
      <c r="P45" s="25" t="n"/>
      <c r="Q45" s="24" t="n">
        <v>0</v>
      </c>
    </row>
    <row r="46" ht="17" customHeight="1">
      <c r="B46" s="16" t="n">
        <v>46111</v>
      </c>
      <c r="C46" s="17" t="n">
        <v>509820018</v>
      </c>
      <c r="D46" s="18" t="n">
        <v>22953.38</v>
      </c>
      <c r="E46" s="19" t="n">
        <v>475076246.9919047</v>
      </c>
      <c r="F46" s="20">
        <f>C46/C47-1</f>
        <v/>
      </c>
      <c r="G46" s="21" t="inlineStr">
        <is>
          <t>▼ 1.11%</t>
        </is>
      </c>
      <c r="H46" s="25" t="n"/>
      <c r="I46" s="26" t="n"/>
      <c r="J46" s="25" t="n"/>
      <c r="K46" s="25" t="n"/>
      <c r="L46" s="27" t="n"/>
      <c r="M46" s="24" t="n"/>
      <c r="N46" s="28" t="n">
        <v>-0.01112140789384031</v>
      </c>
      <c r="O46" s="17" t="n">
        <v>505312921.5323</v>
      </c>
      <c r="P46" s="25" t="n"/>
      <c r="Q46" s="24" t="n">
        <v>0</v>
      </c>
    </row>
    <row r="47" ht="17" customHeight="1">
      <c r="B47" s="16" t="n">
        <v>46108</v>
      </c>
      <c r="C47" s="17" t="n">
        <v>515553701</v>
      </c>
      <c r="D47" s="18" t="n">
        <v>23132.77</v>
      </c>
      <c r="E47" s="19" t="n">
        <v>478789161.078975</v>
      </c>
      <c r="F47" s="20">
        <f>C47/C48-1</f>
        <v/>
      </c>
      <c r="G47" s="21" t="inlineStr">
        <is>
          <t>▼ 1.58%</t>
        </is>
      </c>
      <c r="H47" s="25" t="n"/>
      <c r="I47" s="26" t="n"/>
      <c r="J47" s="25" t="n"/>
      <c r="K47" s="25" t="n"/>
      <c r="L47" s="27" t="n"/>
      <c r="M47" s="24" t="n"/>
      <c r="N47" s="28" t="n">
        <v>-0.0157865989892626</v>
      </c>
      <c r="O47" s="17" t="n">
        <v>510995915.5412</v>
      </c>
      <c r="P47" s="25" t="n"/>
      <c r="Q47" s="24" t="n">
        <v>0</v>
      </c>
    </row>
    <row r="48" ht="17" customHeight="1">
      <c r="B48" s="16" t="n">
        <v>46107</v>
      </c>
      <c r="C48" s="17" t="n">
        <v>523823086</v>
      </c>
      <c r="D48" s="18" t="n">
        <v>23586.99</v>
      </c>
      <c r="E48" s="19" t="n">
        <v>488190353.099874</v>
      </c>
      <c r="F48" s="20">
        <f>C48/C49-1</f>
        <v/>
      </c>
      <c r="G48" s="21" t="inlineStr">
        <is>
          <t>▼ 1.58%</t>
        </is>
      </c>
      <c r="H48" s="25" t="n"/>
      <c r="I48" s="26" t="n"/>
      <c r="J48" s="25" t="n"/>
      <c r="K48" s="25" t="n"/>
      <c r="L48" s="27" t="n"/>
      <c r="M48" s="24" t="n"/>
      <c r="N48" s="28" t="n">
        <v>-0.01579823911368028</v>
      </c>
      <c r="O48" s="17" t="n">
        <v>519192194.5143</v>
      </c>
      <c r="P48" s="25" t="n"/>
      <c r="Q48" s="24" t="n">
        <v>0</v>
      </c>
    </row>
    <row r="49" ht="17" customHeight="1">
      <c r="B49" s="16" t="n">
        <v>46106</v>
      </c>
      <c r="C49" s="17" t="n">
        <v>532231405</v>
      </c>
      <c r="D49" s="18" t="n">
        <v>24162.98</v>
      </c>
      <c r="E49" s="19" t="n">
        <v>500111872.6105023</v>
      </c>
      <c r="F49" s="20">
        <f>C49/C50-1</f>
        <v/>
      </c>
      <c r="G49" s="21" t="inlineStr">
        <is>
          <t>▲ 1.21%</t>
        </is>
      </c>
      <c r="H49" s="25" t="n"/>
      <c r="I49" s="26" t="n"/>
      <c r="J49" s="25" t="n"/>
      <c r="K49" s="25" t="n"/>
      <c r="L49" s="27" t="n"/>
      <c r="M49" s="24" t="n"/>
      <c r="N49" s="28" t="n">
        <v>0.01209987565293469</v>
      </c>
      <c r="O49" s="17" t="n">
        <v>527526179.2325</v>
      </c>
      <c r="P49" s="25" t="n"/>
      <c r="Q49" s="24" t="n">
        <v>0</v>
      </c>
    </row>
    <row r="50" ht="17" customHeight="1">
      <c r="B50" s="16" t="n">
        <v>46105</v>
      </c>
      <c r="C50" s="17" t="n">
        <v>525868462</v>
      </c>
      <c r="D50" s="18" t="n">
        <v>24002.45</v>
      </c>
      <c r="E50" s="19" t="n">
        <v>496789312.27605</v>
      </c>
      <c r="F50" s="20">
        <f>C50/C51-1</f>
        <v/>
      </c>
      <c r="G50" s="21" t="inlineStr">
        <is>
          <t>▼ 3.63%</t>
        </is>
      </c>
      <c r="H50" s="25" t="n"/>
      <c r="I50" s="26" t="n"/>
      <c r="J50" s="25" t="n"/>
      <c r="K50" s="25" t="n"/>
      <c r="L50" s="27" t="n"/>
      <c r="M50" s="24" t="n"/>
      <c r="N50" s="28" t="n">
        <v>-0.03627759047859636</v>
      </c>
      <c r="O50" s="17" t="n">
        <v>521219488.237</v>
      </c>
      <c r="P50" s="25" t="n"/>
      <c r="Q50" s="24" t="n">
        <v>0</v>
      </c>
    </row>
    <row r="51" ht="17" customHeight="1">
      <c r="B51" s="16" t="n">
        <v>46104</v>
      </c>
      <c r="C51" s="17" t="n">
        <v>545663831</v>
      </c>
      <c r="D51" s="18" t="n">
        <v>24188.59</v>
      </c>
      <c r="E51" s="19" t="n">
        <v>500641934.095367</v>
      </c>
      <c r="F51" s="20">
        <f>C51/C52-1</f>
        <v/>
      </c>
      <c r="G51" s="21" t="inlineStr">
        <is>
          <t>▼ 0.67%</t>
        </is>
      </c>
      <c r="H51" s="25" t="n"/>
      <c r="I51" s="26" t="n"/>
      <c r="J51" s="25" t="n"/>
      <c r="K51" s="25" t="n"/>
      <c r="L51" s="27" t="n"/>
      <c r="M51" s="24" t="n"/>
      <c r="N51" s="28" t="n">
        <v>-0.006740955305495233</v>
      </c>
      <c r="O51" s="17" t="n">
        <v>540839855.0116</v>
      </c>
      <c r="P51" s="25" t="n"/>
      <c r="Q51" s="24" t="n">
        <v>0</v>
      </c>
    </row>
    <row r="52" ht="17" customHeight="1">
      <c r="B52" s="16" t="n">
        <v>46101</v>
      </c>
      <c r="C52" s="17" t="n">
        <v>549367090</v>
      </c>
      <c r="D52" s="18" t="n">
        <v>23898.15</v>
      </c>
      <c r="E52" s="19" t="n">
        <v>494630569.0948168</v>
      </c>
      <c r="F52" s="20">
        <f>C52/C53-1</f>
        <v/>
      </c>
      <c r="G52" s="21" t="inlineStr">
        <is>
          <t>▼ 1.34%</t>
        </is>
      </c>
      <c r="H52" s="25" t="n"/>
      <c r="I52" s="26" t="n"/>
      <c r="J52" s="25" t="n"/>
      <c r="K52" s="25" t="n"/>
      <c r="L52" s="27" t="n"/>
      <c r="M52" s="24" t="n"/>
      <c r="N52" s="28" t="n">
        <v>-0.01344677002275441</v>
      </c>
      <c r="O52" s="17" t="n">
        <v>544510375.1136</v>
      </c>
      <c r="P52" s="25" t="n"/>
      <c r="Q52" s="24" t="n">
        <v>0</v>
      </c>
    </row>
    <row r="53" ht="17" customHeight="1">
      <c r="B53" s="16" t="n">
        <v>46100</v>
      </c>
      <c r="C53" s="17" t="n">
        <v>556854991</v>
      </c>
      <c r="D53" s="18" t="n">
        <v>24355.28</v>
      </c>
      <c r="E53" s="19" t="n">
        <v>504091990.6713954</v>
      </c>
      <c r="F53" s="20">
        <f>C53/C54-1</f>
        <v/>
      </c>
      <c r="G53" s="21" t="inlineStr">
        <is>
          <t>▼ 1.67%</t>
        </is>
      </c>
      <c r="H53" s="25" t="n"/>
      <c r="I53" s="26" t="n"/>
      <c r="J53" s="25" t="n"/>
      <c r="K53" s="25" t="n"/>
      <c r="L53" s="27" t="n"/>
      <c r="M53" s="24" t="n"/>
      <c r="N53" s="28" t="n">
        <v>-0.01667998117304703</v>
      </c>
      <c r="O53" s="17" t="n">
        <v>551932078.846</v>
      </c>
      <c r="P53" s="25" t="n"/>
      <c r="Q53" s="24" t="n">
        <v>0</v>
      </c>
    </row>
    <row r="54" ht="17" customHeight="1">
      <c r="B54" s="16" t="n">
        <v>46099</v>
      </c>
      <c r="C54" s="17" t="n">
        <v>566300879</v>
      </c>
      <c r="D54" s="18" t="n">
        <v>24425.09</v>
      </c>
      <c r="E54" s="19" t="n">
        <v>505536879.0844529</v>
      </c>
      <c r="F54" s="20">
        <f>C54/C55-1</f>
        <v/>
      </c>
      <c r="G54" s="21" t="inlineStr">
        <is>
          <t>▲ 0.55%</t>
        </is>
      </c>
      <c r="H54" s="25" t="n"/>
      <c r="I54" s="26" t="n"/>
      <c r="J54" s="25" t="n"/>
      <c r="K54" s="25" t="n"/>
      <c r="L54" s="27" t="n"/>
      <c r="M54" s="24" t="n"/>
      <c r="N54" s="28" t="n">
        <v>0.005475775643991376</v>
      </c>
      <c r="O54" s="17" t="n">
        <v>561294459.8692</v>
      </c>
      <c r="P54" s="25" t="n"/>
      <c r="Q54" s="24" t="n">
        <v>0</v>
      </c>
    </row>
    <row r="55" ht="17" customHeight="1">
      <c r="B55" s="16" t="n">
        <v>46098</v>
      </c>
      <c r="C55" s="17" t="n">
        <v>563216830</v>
      </c>
      <c r="D55" s="18" t="n">
        <v>24780.42</v>
      </c>
      <c r="E55" s="19" t="n">
        <v>512891301.0843341</v>
      </c>
      <c r="F55" s="20">
        <f>C55/C56-1</f>
        <v/>
      </c>
      <c r="G55" s="21" t="inlineStr">
        <is>
          <t>▲ 0.94%</t>
        </is>
      </c>
      <c r="H55" s="25" t="n"/>
      <c r="I55" s="26" t="n"/>
      <c r="J55" s="25" t="n"/>
      <c r="K55" s="25" t="n"/>
      <c r="L55" s="27" t="n"/>
      <c r="M55" s="24" t="n"/>
      <c r="N55" s="28" t="n">
        <v>0.009440014543531161</v>
      </c>
      <c r="O55" s="17" t="n">
        <v>558237675.6016001</v>
      </c>
      <c r="P55" s="25" t="n"/>
      <c r="Q55" s="24" t="n">
        <v>0</v>
      </c>
    </row>
    <row r="56" ht="17" customHeight="1">
      <c r="B56" s="16" t="n">
        <v>46097</v>
      </c>
      <c r="C56" s="17" t="n">
        <v>557949776</v>
      </c>
      <c r="D56" s="18" t="n">
        <v>24655.34</v>
      </c>
      <c r="E56" s="19" t="n">
        <v>510302465.0621994</v>
      </c>
      <c r="F56" s="20">
        <f>C56/C57-1</f>
        <v/>
      </c>
      <c r="G56" s="21" t="inlineStr">
        <is>
          <t>▲ 1.19%</t>
        </is>
      </c>
      <c r="H56" s="25" t="n"/>
      <c r="I56" s="26" t="n"/>
      <c r="J56" s="25" t="n"/>
      <c r="K56" s="25" t="n"/>
      <c r="L56" s="27" t="n"/>
      <c r="M56" s="24" t="n">
        <v>-1000000</v>
      </c>
      <c r="N56" s="28" t="n">
        <v>0.01370342043838191</v>
      </c>
      <c r="O56" s="17" t="n">
        <v>553017185.3293</v>
      </c>
      <c r="P56" s="25" t="inlineStr">
        <is>
          <t>테슬라 취등록세</t>
        </is>
      </c>
      <c r="Q56" s="24" t="n">
        <v>1000000</v>
      </c>
    </row>
    <row r="57" ht="17" customHeight="1">
      <c r="B57" s="16" t="n">
        <v>46094</v>
      </c>
      <c r="C57" s="17" t="n">
        <v>551393795</v>
      </c>
      <c r="D57" s="18" t="n">
        <v>24380.73</v>
      </c>
      <c r="E57" s="19" t="n">
        <v>504618740.5655698</v>
      </c>
      <c r="F57" s="20">
        <f>C57/C58-1</f>
        <v/>
      </c>
      <c r="G57" s="21" t="inlineStr">
        <is>
          <t>▲ 0.11%</t>
        </is>
      </c>
      <c r="H57" s="25" t="n"/>
      <c r="I57" s="26" t="n"/>
      <c r="J57" s="25" t="n"/>
      <c r="K57" s="25" t="n"/>
      <c r="L57" s="27" t="n"/>
      <c r="M57" s="24" t="n"/>
      <c r="N57" s="28" t="n">
        <v>0.001143475224534063</v>
      </c>
      <c r="O57" s="17" t="n">
        <v>545541402.1293</v>
      </c>
      <c r="P57" s="25" t="n"/>
      <c r="Q57" s="24" t="n">
        <v>0</v>
      </c>
    </row>
    <row r="58" ht="17" customHeight="1">
      <c r="B58" s="16" t="n">
        <v>46093</v>
      </c>
      <c r="C58" s="17" t="n">
        <v>550764010</v>
      </c>
      <c r="D58" s="18" t="n">
        <v>24533.58</v>
      </c>
      <c r="E58" s="19" t="n">
        <v>507782344.5468882</v>
      </c>
      <c r="F58" s="20">
        <f>C58/C59-1</f>
        <v/>
      </c>
      <c r="G58" s="21" t="inlineStr">
        <is>
          <t>▼ 0.13%</t>
        </is>
      </c>
      <c r="H58" s="25" t="n"/>
      <c r="I58" s="26" t="n"/>
      <c r="J58" s="25" t="n"/>
      <c r="K58" s="25" t="n"/>
      <c r="L58" s="27" t="n"/>
      <c r="M58" s="24" t="n"/>
      <c r="N58" s="28" t="n">
        <v>-0.001314327576963703</v>
      </c>
      <c r="O58" s="17" t="n">
        <v>544918301.5520999</v>
      </c>
      <c r="P58" s="25" t="n"/>
      <c r="Q58" s="24" t="n">
        <v>0</v>
      </c>
    </row>
    <row r="59" ht="17" customHeight="1">
      <c r="B59" s="16" t="n">
        <v>46092</v>
      </c>
      <c r="C59" s="17" t="n">
        <v>551488847</v>
      </c>
      <c r="D59" s="18" t="n">
        <v>24965.01</v>
      </c>
      <c r="E59" s="19" t="n">
        <v>516711841.8688388</v>
      </c>
      <c r="F59" s="20">
        <f>C59/C60-1</f>
        <v/>
      </c>
      <c r="G59" s="21" t="inlineStr">
        <is>
          <t>▼ 0.22%</t>
        </is>
      </c>
      <c r="H59" s="25" t="n"/>
      <c r="I59" s="26" t="n"/>
      <c r="J59" s="25" t="n"/>
      <c r="K59" s="25" t="n"/>
      <c r="L59" s="27" t="n"/>
      <c r="M59" s="24" t="n"/>
      <c r="N59" s="28" t="n">
        <v>-0.002241237651438577</v>
      </c>
      <c r="O59" s="17" t="n">
        <v>545635445.2648</v>
      </c>
      <c r="P59" s="25" t="n"/>
      <c r="Q59" s="24" t="n">
        <v>0</v>
      </c>
    </row>
    <row r="60" ht="17" customHeight="1">
      <c r="B60" s="16" t="n">
        <v>46091</v>
      </c>
      <c r="C60" s="17" t="n">
        <v>552727641</v>
      </c>
      <c r="D60" s="18" t="n">
        <v>24956.47</v>
      </c>
      <c r="E60" s="19" t="n">
        <v>516535085.7157446</v>
      </c>
      <c r="F60" s="20">
        <f>C60/C61-1</f>
        <v/>
      </c>
      <c r="G60" s="21" t="inlineStr">
        <is>
          <t>▲ 1.66%</t>
        </is>
      </c>
      <c r="H60" s="25" t="n"/>
      <c r="I60" s="26" t="n"/>
      <c r="J60" s="25" t="n"/>
      <c r="K60" s="25" t="n"/>
      <c r="L60" s="27" t="n"/>
      <c r="M60" s="24" t="n"/>
      <c r="N60" s="28" t="n">
        <v>0.0166273026691508</v>
      </c>
      <c r="O60" s="17" t="n">
        <v>546861090.9319</v>
      </c>
      <c r="P60" s="25" t="n"/>
      <c r="Q60" s="24" t="n">
        <v>0</v>
      </c>
    </row>
    <row r="61" ht="17" customHeight="1">
      <c r="B61" s="16" t="n">
        <v>46090</v>
      </c>
      <c r="C61" s="17" t="n">
        <v>543687583</v>
      </c>
      <c r="D61" s="18" t="n">
        <v>24967.25</v>
      </c>
      <c r="E61" s="19" t="n">
        <v>516758204.138503</v>
      </c>
      <c r="F61" s="20">
        <f>C61/C62-1</f>
        <v/>
      </c>
      <c r="G61" s="21" t="inlineStr">
        <is>
          <t>▼ 0.56%</t>
        </is>
      </c>
      <c r="H61" s="25" t="n"/>
      <c r="I61" s="26" t="n"/>
      <c r="J61" s="25" t="n"/>
      <c r="K61" s="25" t="n"/>
      <c r="L61" s="27" t="n"/>
      <c r="M61" s="24" t="n"/>
      <c r="N61" s="28" t="n">
        <v>-0.005599520713262529</v>
      </c>
      <c r="O61" s="17" t="n">
        <v>537916982.4538</v>
      </c>
      <c r="P61" s="25" t="n"/>
      <c r="Q61" s="24" t="n">
        <v>0</v>
      </c>
    </row>
    <row r="62" ht="17" customHeight="1">
      <c r="B62" s="16" t="n">
        <v>46087</v>
      </c>
      <c r="C62" s="17" t="n">
        <v>546749116</v>
      </c>
      <c r="D62" s="18" t="n">
        <v>24643.02</v>
      </c>
      <c r="E62" s="19" t="n">
        <v>510047472.579047</v>
      </c>
      <c r="F62" s="20">
        <f>C62/C63-1</f>
        <v/>
      </c>
      <c r="G62" s="21" t="inlineStr">
        <is>
          <t>▲ 0.02%</t>
        </is>
      </c>
      <c r="H62" s="25" t="n"/>
      <c r="I62" s="26" t="n"/>
      <c r="J62" s="25" t="n"/>
      <c r="K62" s="25" t="n"/>
      <c r="L62" s="27" t="n"/>
      <c r="M62" s="24" t="n"/>
      <c r="N62" s="28" t="n">
        <v>0.0002395694268213511</v>
      </c>
      <c r="O62" s="17" t="n">
        <v>540946020.9026</v>
      </c>
      <c r="P62" s="25" t="n"/>
      <c r="Q62" s="24" t="n">
        <v>0</v>
      </c>
    </row>
    <row r="63" ht="17" customHeight="1">
      <c r="B63" s="16" t="n">
        <v>46086</v>
      </c>
      <c r="C63" s="17" t="n">
        <v>546618163</v>
      </c>
      <c r="D63" s="18" t="n">
        <v>25020.41</v>
      </c>
      <c r="E63" s="19" t="n">
        <v>517858480.145352</v>
      </c>
      <c r="F63" s="20">
        <f>C63/C64-1</f>
        <v/>
      </c>
      <c r="G63" s="21" t="inlineStr">
        <is>
          <t>▲ 1.78%</t>
        </is>
      </c>
      <c r="H63" s="25" t="n"/>
      <c r="I63" s="26" t="n"/>
      <c r="J63" s="25" t="n"/>
      <c r="K63" s="25" t="n"/>
      <c r="L63" s="27" t="n"/>
      <c r="M63" s="24" t="n"/>
      <c r="N63" s="28" t="n">
        <v>0.01781211068316191</v>
      </c>
      <c r="O63" s="17" t="n">
        <v>540816457.8137</v>
      </c>
      <c r="P63" s="25" t="n"/>
      <c r="Q63" s="24" t="n">
        <v>0</v>
      </c>
    </row>
    <row r="64" ht="17" customHeight="1">
      <c r="B64" s="16" t="n">
        <v>46085</v>
      </c>
      <c r="C64" s="17" t="n">
        <v>537052131</v>
      </c>
      <c r="D64" s="18" t="n">
        <v>25093.68</v>
      </c>
      <c r="E64" s="19" t="n">
        <v>519374981.707087</v>
      </c>
      <c r="F64" s="20">
        <f>C64/C65-1</f>
        <v/>
      </c>
      <c r="G64" s="21" t="inlineStr">
        <is>
          <t>▲ 1.03%</t>
        </is>
      </c>
      <c r="H64" s="25" t="n"/>
      <c r="I64" s="26" t="n"/>
      <c r="J64" s="25" t="n"/>
      <c r="K64" s="25" t="n"/>
      <c r="L64" s="27" t="n"/>
      <c r="M64" s="24" t="n"/>
      <c r="N64" s="28" t="n">
        <v>0.01026774650858453</v>
      </c>
      <c r="O64" s="17" t="n">
        <v>531351957.9274</v>
      </c>
      <c r="P64" s="25" t="n"/>
      <c r="Q64" s="24" t="n">
        <v>0</v>
      </c>
    </row>
    <row r="65" ht="17" customHeight="1">
      <c r="B65" s="16" t="n">
        <v>46084</v>
      </c>
      <c r="C65" s="17" t="n">
        <v>531593860</v>
      </c>
      <c r="D65" s="18" t="n">
        <v>24720.08</v>
      </c>
      <c r="E65" s="19" t="n">
        <v>511642417.4452583</v>
      </c>
      <c r="F65" s="20">
        <f>C65/C66-1</f>
        <v/>
      </c>
      <c r="G65" s="21" t="inlineStr">
        <is>
          <t>▲ 0.28%</t>
        </is>
      </c>
      <c r="H65" s="25" t="n"/>
      <c r="I65" s="26" t="n"/>
      <c r="J65" s="25" t="n"/>
      <c r="K65" s="25" t="n"/>
      <c r="L65" s="27" t="n"/>
      <c r="M65" s="24" t="n"/>
      <c r="N65" s="28" t="n">
        <v>0.002816206797245924</v>
      </c>
      <c r="O65" s="17" t="n">
        <v>525951620.0173</v>
      </c>
      <c r="P65" s="25" t="n"/>
      <c r="Q65" s="24" t="n">
        <v>0</v>
      </c>
    </row>
    <row r="66" ht="17" customHeight="1">
      <c r="B66" s="16" t="n">
        <v>46080</v>
      </c>
      <c r="C66" s="17" t="n">
        <v>530100986</v>
      </c>
      <c r="D66" s="18" t="n">
        <v>24960.04</v>
      </c>
      <c r="E66" s="19" t="n">
        <v>516608975.5830218</v>
      </c>
      <c r="F66" s="20">
        <f>C66/C67-1</f>
        <v/>
      </c>
      <c r="G66" s="21" t="inlineStr">
        <is>
          <t>▲ 1.16%</t>
        </is>
      </c>
      <c r="H66" s="25" t="n"/>
      <c r="I66" s="26" t="n"/>
      <c r="J66" s="25" t="n"/>
      <c r="K66" s="25" t="n"/>
      <c r="L66" s="27" t="n"/>
      <c r="M66" s="24" t="n"/>
      <c r="N66" s="28" t="n">
        <v>0.01161900567093754</v>
      </c>
      <c r="O66" s="17" t="n">
        <v>524474591.1088</v>
      </c>
      <c r="P66" s="25" t="n"/>
      <c r="Q66" s="24" t="n">
        <v>0</v>
      </c>
    </row>
    <row r="67" ht="17" customHeight="1">
      <c r="B67" s="16" t="n">
        <v>46079</v>
      </c>
      <c r="C67" s="17" t="n">
        <v>524012482</v>
      </c>
      <c r="D67" s="18" t="n">
        <v>25034.37</v>
      </c>
      <c r="E67" s="19" t="n">
        <v>518147416.4330799</v>
      </c>
      <c r="F67" s="20">
        <f>C67/C68-1</f>
        <v/>
      </c>
      <c r="G67" s="21" t="inlineStr">
        <is>
          <t>▲ 0.51%</t>
        </is>
      </c>
      <c r="H67" s="25" t="n"/>
      <c r="I67" s="26" t="n"/>
      <c r="J67" s="25" t="n"/>
      <c r="K67" s="25" t="n"/>
      <c r="L67" s="27" t="n"/>
      <c r="M67" s="24" t="n"/>
      <c r="N67" s="28" t="n">
        <v>0.005072622631187462</v>
      </c>
      <c r="O67" s="17" t="n">
        <v>518450709.3765</v>
      </c>
      <c r="P67" s="25" t="n"/>
      <c r="Q67" s="24" t="n">
        <v>0</v>
      </c>
    </row>
    <row r="68" ht="17" customHeight="1">
      <c r="B68" s="16" t="n">
        <v>46078</v>
      </c>
      <c r="C68" s="17" t="n">
        <v>521367780</v>
      </c>
      <c r="D68" s="18" t="n">
        <v>25329.04</v>
      </c>
      <c r="E68" s="19" t="n">
        <v>524246331.6125047</v>
      </c>
      <c r="F68" s="20">
        <f>C68/C69-1</f>
        <v/>
      </c>
      <c r="G68" s="21" t="inlineStr">
        <is>
          <t>▲ 2.52%</t>
        </is>
      </c>
      <c r="H68" s="25" t="n"/>
      <c r="I68" s="26" t="n"/>
      <c r="J68" s="25" t="n"/>
      <c r="K68" s="25" t="n"/>
      <c r="L68" s="27" t="n"/>
      <c r="M68" s="24" t="n"/>
      <c r="N68" s="28" t="n">
        <v>0.0251702317391671</v>
      </c>
      <c r="O68" s="17" t="n">
        <v>515834077.7597</v>
      </c>
      <c r="P68" s="25" t="n"/>
      <c r="Q68" s="24" t="n">
        <v>0</v>
      </c>
    </row>
    <row r="69" ht="17" customHeight="1">
      <c r="B69" s="16" t="n">
        <v>46077</v>
      </c>
      <c r="C69" s="17" t="n">
        <v>508567030</v>
      </c>
      <c r="D69" s="18" t="n">
        <v>24977.04</v>
      </c>
      <c r="E69" s="19" t="n">
        <v>516960832.0938652</v>
      </c>
      <c r="F69" s="20">
        <f>C69/C70-1</f>
        <v/>
      </c>
      <c r="G69" s="21" t="inlineStr">
        <is>
          <t>▲ 0.52%</t>
        </is>
      </c>
      <c r="H69" s="25" t="n"/>
      <c r="I69" s="26" t="n"/>
      <c r="J69" s="25" t="n"/>
      <c r="K69" s="25" t="n"/>
      <c r="L69" s="27" t="n"/>
      <c r="M69" s="24" t="n"/>
      <c r="N69" s="28" t="n">
        <v>0.005153492787667746</v>
      </c>
      <c r="O69" s="17" t="n">
        <v>503169192.5785</v>
      </c>
      <c r="P69" s="25" t="n"/>
      <c r="Q69" s="24" t="n">
        <v>0</v>
      </c>
    </row>
    <row r="70" ht="17" customHeight="1">
      <c r="B70" s="16" t="n">
        <v>46076</v>
      </c>
      <c r="C70" s="17" t="n">
        <v>505959571</v>
      </c>
      <c r="D70" s="18" t="n">
        <v>24708.94</v>
      </c>
      <c r="E70" s="19" t="n">
        <v>511411847.9434468</v>
      </c>
      <c r="F70" s="20">
        <f>C70/C71-1</f>
        <v/>
      </c>
      <c r="G70" s="21" t="inlineStr">
        <is>
          <t>▼ 1.43%</t>
        </is>
      </c>
      <c r="H70" s="25" t="n"/>
      <c r="I70" s="26" t="n"/>
      <c r="J70" s="25" t="n"/>
      <c r="K70" s="25" t="n"/>
      <c r="L70" s="27" t="n"/>
      <c r="M70" s="24" t="n"/>
      <c r="N70" s="28" t="n">
        <v>-0.01429005161689056</v>
      </c>
      <c r="O70" s="17" t="n">
        <v>500589408.6713</v>
      </c>
      <c r="P70" s="25" t="n"/>
      <c r="Q70" s="24" t="n">
        <v>0</v>
      </c>
    </row>
    <row r="71" ht="17" customHeight="1">
      <c r="B71" s="16" t="n">
        <v>46073</v>
      </c>
      <c r="C71" s="17" t="n">
        <v>513294577</v>
      </c>
      <c r="D71" s="18" t="n">
        <v>25012.62</v>
      </c>
      <c r="E71" s="19" t="n">
        <v>517697247.0736185</v>
      </c>
      <c r="F71" s="20">
        <f>C71/C72-1</f>
        <v/>
      </c>
      <c r="G71" s="21" t="inlineStr">
        <is>
          <t>▲ 0.54%</t>
        </is>
      </c>
      <c r="H71" s="25" t="n"/>
      <c r="I71" s="26" t="n"/>
      <c r="J71" s="25" t="n"/>
      <c r="K71" s="25" t="n"/>
      <c r="L71" s="27" t="n"/>
      <c r="M71" s="24" t="n"/>
      <c r="N71" s="28" t="n">
        <v>0.005379142753525912</v>
      </c>
      <c r="O71" s="17" t="n">
        <v>507846562.2595</v>
      </c>
      <c r="P71" s="25" t="n"/>
      <c r="Q71" s="24" t="n">
        <v>0</v>
      </c>
    </row>
    <row r="72" ht="17" customHeight="1">
      <c r="B72" s="16" t="n">
        <v>46072</v>
      </c>
      <c r="C72" s="17" t="n">
        <v>510548265</v>
      </c>
      <c r="D72" s="18" t="n">
        <v>24797.34</v>
      </c>
      <c r="E72" s="19" t="n">
        <v>513241501.7998324</v>
      </c>
      <c r="F72" s="20">
        <f>C72/C73-1</f>
        <v/>
      </c>
      <c r="G72" s="21" t="inlineStr">
        <is>
          <t>▲ 0.97%</t>
        </is>
      </c>
      <c r="H72" s="25" t="n"/>
      <c r="I72" s="26" t="n"/>
      <c r="J72" s="25" t="n"/>
      <c r="K72" s="25" t="n"/>
      <c r="L72" s="27" t="n"/>
      <c r="M72" s="24" t="n"/>
      <c r="N72" s="28" t="n">
        <v>0.009697649357345295</v>
      </c>
      <c r="O72" s="17" t="n">
        <v>505129399.1127</v>
      </c>
      <c r="P72" s="25" t="n"/>
      <c r="Q72" s="24" t="n">
        <v>0</v>
      </c>
    </row>
    <row r="73" ht="17" customHeight="1">
      <c r="B73" s="16" t="n">
        <v>46066</v>
      </c>
      <c r="C73" s="17" t="n">
        <v>505644700</v>
      </c>
      <c r="D73" s="18" t="n">
        <v>24732.73</v>
      </c>
      <c r="E73" s="19" t="n">
        <v>511904240.0842093</v>
      </c>
      <c r="F73" s="20">
        <f>C73/C74-1</f>
        <v/>
      </c>
      <c r="G73" s="21" t="inlineStr">
        <is>
          <t>▲ 0.62%</t>
        </is>
      </c>
      <c r="H73" s="25" t="n"/>
      <c r="I73" s="26" t="n"/>
      <c r="J73" s="25" t="n"/>
      <c r="K73" s="25" t="n"/>
      <c r="L73" s="27" t="n"/>
      <c r="M73" s="24" t="n"/>
      <c r="N73" s="28" t="n">
        <v>0.006217626464170678</v>
      </c>
      <c r="O73" s="17" t="n">
        <v>500277879.6545</v>
      </c>
      <c r="P73" s="25" t="n"/>
      <c r="Q73" s="24" t="n">
        <v>0</v>
      </c>
    </row>
    <row r="74" ht="17" customHeight="1">
      <c r="B74" s="16" t="n">
        <v>46065</v>
      </c>
      <c r="C74" s="17" t="n">
        <v>502520217</v>
      </c>
      <c r="D74" s="18" t="n">
        <v>24687.61</v>
      </c>
      <c r="E74" s="19" t="n">
        <v>510970371.5095474</v>
      </c>
      <c r="F74" s="20">
        <f>C74/C75-1</f>
        <v/>
      </c>
      <c r="G74" s="21" t="inlineStr">
        <is>
          <t>▼ 3.61%</t>
        </is>
      </c>
      <c r="H74" s="25" t="n"/>
      <c r="I74" s="26" t="n"/>
      <c r="J74" s="25" t="n"/>
      <c r="K74" s="25" t="n"/>
      <c r="L74" s="27" t="n"/>
      <c r="M74" s="24" t="n"/>
      <c r="N74" s="28" t="n">
        <v>-0.03606130653581341</v>
      </c>
      <c r="O74" s="17" t="n">
        <v>497186559.3455</v>
      </c>
      <c r="P74" s="25" t="n"/>
      <c r="Q74" s="24" t="n">
        <v>0</v>
      </c>
    </row>
    <row r="75" ht="17" customHeight="1">
      <c r="B75" s="16" t="n">
        <v>46064</v>
      </c>
      <c r="C75" s="17" t="n">
        <v>521319686</v>
      </c>
      <c r="D75" s="18" t="n">
        <v>25201.26</v>
      </c>
      <c r="E75" s="19" t="n">
        <v>521601612.4974712</v>
      </c>
      <c r="F75" s="20">
        <f>C75/C76-1</f>
        <v/>
      </c>
      <c r="G75" s="21" t="inlineStr">
        <is>
          <t>▼ 1.21%</t>
        </is>
      </c>
      <c r="H75" s="25" t="n"/>
      <c r="I75" s="26" t="n"/>
      <c r="J75" s="25" t="n"/>
      <c r="K75" s="25" t="n"/>
      <c r="L75" s="27" t="n"/>
      <c r="M75" s="24" t="n"/>
      <c r="N75" s="28" t="n">
        <v>-0.01209592172344565</v>
      </c>
      <c r="O75" s="17" t="n">
        <v>515786494.2206</v>
      </c>
      <c r="P75" s="25" t="n"/>
      <c r="Q75" s="24" t="n">
        <v>0</v>
      </c>
    </row>
    <row r="76" ht="17" customHeight="1">
      <c r="B76" s="16" t="n">
        <v>46063</v>
      </c>
      <c r="C76" s="17" t="n">
        <v>527702737</v>
      </c>
      <c r="D76" s="18" t="n">
        <v>25127.64</v>
      </c>
      <c r="E76" s="19" t="n">
        <v>520077866.8311012</v>
      </c>
      <c r="F76" s="20">
        <f>C76/C77-1</f>
        <v/>
      </c>
      <c r="G76" s="21" t="inlineStr">
        <is>
          <t>▲ 0.38%</t>
        </is>
      </c>
      <c r="H76" s="25" t="n"/>
      <c r="I76" s="26" t="n"/>
      <c r="J76" s="25" t="n"/>
      <c r="K76" s="25" t="n"/>
      <c r="L76" s="27" t="n"/>
      <c r="M76" s="24" t="n"/>
      <c r="N76" s="28" t="n">
        <v>0.003756704993913562</v>
      </c>
      <c r="O76" s="17" t="n">
        <v>522101796.685</v>
      </c>
      <c r="P76" s="25" t="n"/>
      <c r="Q76" s="24" t="n">
        <v>0</v>
      </c>
    </row>
    <row r="77" ht="17" customHeight="1">
      <c r="B77" s="16" t="n">
        <v>46062</v>
      </c>
      <c r="C77" s="17" t="n">
        <v>525727733</v>
      </c>
      <c r="D77" s="18" t="n">
        <v>25268.14</v>
      </c>
      <c r="E77" s="19" t="n">
        <v>522985857.4060128</v>
      </c>
      <c r="F77" s="20">
        <f>C77/C78-1</f>
        <v/>
      </c>
      <c r="G77" s="21" t="inlineStr">
        <is>
          <t>▲ 3.06%</t>
        </is>
      </c>
      <c r="H77" s="25" t="n"/>
      <c r="I77" s="26" t="n"/>
      <c r="J77" s="25" t="n"/>
      <c r="K77" s="25" t="n"/>
      <c r="L77" s="27" t="n"/>
      <c r="M77" s="24" t="n"/>
      <c r="N77" s="28" t="n">
        <v>0.0306452844961711</v>
      </c>
      <c r="O77" s="17" t="n">
        <v>520147755.0162</v>
      </c>
      <c r="P77" s="25" t="n"/>
      <c r="Q77" s="24" t="n">
        <v>0</v>
      </c>
    </row>
    <row r="78" ht="17" customHeight="1">
      <c r="B78" s="16" t="n">
        <v>46059</v>
      </c>
      <c r="C78" s="17" t="n">
        <v>510095705</v>
      </c>
      <c r="D78" s="18" t="n">
        <v>25075.77</v>
      </c>
      <c r="E78" s="19" t="n">
        <v>519004290.5241926</v>
      </c>
      <c r="F78" s="20">
        <f>C78/C79-1</f>
        <v/>
      </c>
      <c r="G78" s="21" t="inlineStr">
        <is>
          <t>▼ 0.54%</t>
        </is>
      </c>
      <c r="H78" s="25" t="n"/>
      <c r="I78" s="26" t="n"/>
      <c r="J78" s="25" t="n"/>
      <c r="K78" s="25" t="n"/>
      <c r="L78" s="27" t="n"/>
      <c r="M78" s="24" t="n"/>
      <c r="N78" s="28" t="n">
        <v>-0.005361383223456251</v>
      </c>
      <c r="O78" s="17" t="n">
        <v>504681642.5017</v>
      </c>
      <c r="P78" s="25" t="n"/>
      <c r="Q78" s="24" t="n">
        <v>0</v>
      </c>
    </row>
    <row r="79" ht="17" customHeight="1">
      <c r="B79" s="16" t="n">
        <v>46058</v>
      </c>
      <c r="C79" s="17" t="n">
        <v>512845265</v>
      </c>
      <c r="D79" s="18" t="n">
        <v>24548.69</v>
      </c>
      <c r="E79" s="19" t="n">
        <v>508095082.8927025</v>
      </c>
      <c r="F79" s="20">
        <f>C79/C80-1</f>
        <v/>
      </c>
      <c r="G79" s="21" t="inlineStr">
        <is>
          <t>▼ 1.78%</t>
        </is>
      </c>
      <c r="H79" s="25" t="n"/>
      <c r="I79" s="26" t="n"/>
      <c r="J79" s="25" t="n"/>
      <c r="K79" s="25" t="n"/>
      <c r="L79" s="27" t="n"/>
      <c r="M79" s="24" t="n"/>
      <c r="N79" s="28" t="n">
        <v>-0.01775029610261092</v>
      </c>
      <c r="O79" s="17" t="n">
        <v>507402019.1749</v>
      </c>
      <c r="P79" s="25" t="n"/>
      <c r="Q79" s="24" t="n">
        <v>0</v>
      </c>
    </row>
    <row r="80" ht="17" customHeight="1">
      <c r="B80" s="16" t="n">
        <v>46057</v>
      </c>
      <c r="C80" s="17" t="n">
        <v>522112924</v>
      </c>
      <c r="D80" s="18" t="n">
        <v>24891.24</v>
      </c>
      <c r="E80" s="19" t="n">
        <v>515184991.5861968</v>
      </c>
      <c r="F80" s="20">
        <f>C80/C81-1</f>
        <v/>
      </c>
      <c r="G80" s="21" t="inlineStr">
        <is>
          <t>▼ 3.05%</t>
        </is>
      </c>
      <c r="H80" s="25" t="n"/>
      <c r="I80" s="26" t="n"/>
      <c r="J80" s="25" t="n"/>
      <c r="K80" s="25" t="n"/>
      <c r="L80" s="27" t="n"/>
      <c r="M80" s="24" t="n"/>
      <c r="N80" s="28" t="n">
        <v>-0.03049734737753429</v>
      </c>
      <c r="O80" s="17" t="n">
        <v>516571312.9376</v>
      </c>
      <c r="P80" s="25" t="n"/>
      <c r="Q80" s="24" t="n">
        <v>0</v>
      </c>
    </row>
    <row r="81" ht="17" customHeight="1">
      <c r="B81" s="16" t="n">
        <v>46056</v>
      </c>
      <c r="C81" s="17" t="n">
        <v>538536870</v>
      </c>
      <c r="D81" s="18" t="n">
        <v>25338.62</v>
      </c>
      <c r="E81" s="19" t="n">
        <v>524444613.1050858</v>
      </c>
      <c r="F81" s="20">
        <f>C81/C82-1</f>
        <v/>
      </c>
      <c r="G81" s="21" t="inlineStr">
        <is>
          <t>▲ 1.38%</t>
        </is>
      </c>
      <c r="H81" s="25" t="n"/>
      <c r="I81" s="26" t="n"/>
      <c r="J81" s="25" t="n"/>
      <c r="K81" s="25" t="n"/>
      <c r="L81" s="27" t="n"/>
      <c r="M81" s="24" t="n"/>
      <c r="N81" s="28" t="n">
        <v>0.01376440626956721</v>
      </c>
      <c r="O81" s="17" t="n">
        <v>532820938.1793</v>
      </c>
      <c r="P81" s="25" t="n"/>
      <c r="Q81" s="24" t="n">
        <v>0</v>
      </c>
    </row>
    <row r="82" ht="17" customHeight="1">
      <c r="B82" s="16" t="n">
        <v>46055</v>
      </c>
      <c r="C82" s="17" t="n">
        <v>531224875</v>
      </c>
      <c r="D82" s="18" t="n">
        <v>25738.61</v>
      </c>
      <c r="E82" s="19" t="n">
        <v>532723382.8563944</v>
      </c>
      <c r="F82" s="20">
        <f>C82/C83-1</f>
        <v/>
      </c>
      <c r="G82" s="21" t="inlineStr">
        <is>
          <t>▼ 1.03%</t>
        </is>
      </c>
      <c r="H82" s="25" t="n"/>
      <c r="I82" s="26" t="n"/>
      <c r="J82" s="25" t="n"/>
      <c r="K82" s="25" t="n"/>
      <c r="L82" s="27" t="n"/>
      <c r="M82" s="24" t="n"/>
      <c r="N82" s="28" t="n">
        <v>-0.01027635117827208</v>
      </c>
      <c r="O82" s="17" t="n">
        <v>525586551.3566</v>
      </c>
      <c r="P82" s="25" t="n"/>
      <c r="Q82" s="24" t="n">
        <v>0</v>
      </c>
    </row>
    <row r="83" ht="17" customHeight="1">
      <c r="B83" s="16" t="n">
        <v>46052</v>
      </c>
      <c r="C83" s="17" t="n">
        <v>536740610</v>
      </c>
      <c r="D83" s="18" t="n">
        <v>25552.39</v>
      </c>
      <c r="E83" s="19" t="n">
        <v>528869105.2417323</v>
      </c>
      <c r="F83" s="20">
        <f>C83/C84-1</f>
        <v/>
      </c>
      <c r="G83" s="21" t="inlineStr">
        <is>
          <t>▼ 1.69%</t>
        </is>
      </c>
      <c r="H83" s="25" t="n"/>
      <c r="I83" s="26" t="n"/>
      <c r="J83" s="25" t="n"/>
      <c r="K83" s="25" t="n"/>
      <c r="L83" s="27" t="n"/>
      <c r="M83" s="24" t="n"/>
      <c r="N83" s="28" t="n">
        <v>-0.01692640398607625</v>
      </c>
      <c r="O83" s="17" t="n">
        <v>531043743.3543</v>
      </c>
      <c r="P83" s="25" t="n"/>
      <c r="Q83" s="24" t="n">
        <v>0</v>
      </c>
    </row>
    <row r="84" ht="17" customHeight="1">
      <c r="B84" s="16" t="n">
        <v>46051</v>
      </c>
      <c r="C84" s="17" t="n">
        <v>545982124</v>
      </c>
      <c r="D84" s="18" t="n">
        <v>25884.3</v>
      </c>
      <c r="E84" s="19" t="n">
        <v>535738793.1543222</v>
      </c>
      <c r="F84" s="20">
        <f>C84/C85-1</f>
        <v/>
      </c>
      <c r="G84" s="21" t="inlineStr">
        <is>
          <t>▼ 0.95%</t>
        </is>
      </c>
      <c r="H84" s="25" t="n"/>
      <c r="I84" s="26" t="n"/>
      <c r="J84" s="25" t="n"/>
      <c r="K84" s="25" t="n"/>
      <c r="L84" s="27" t="n"/>
      <c r="M84" s="24" t="n"/>
      <c r="N84" s="28" t="n">
        <v>-0.009482354458867359</v>
      </c>
      <c r="O84" s="17" t="n">
        <v>540187169.6153001</v>
      </c>
      <c r="P84" s="25" t="n"/>
      <c r="Q84" s="24" t="n">
        <v>0</v>
      </c>
    </row>
    <row r="85" ht="17" customHeight="1">
      <c r="B85" s="16" t="n">
        <v>46050</v>
      </c>
      <c r="C85" s="17" t="n">
        <v>551208882</v>
      </c>
      <c r="D85" s="18" t="n">
        <v>26022.79</v>
      </c>
      <c r="E85" s="19" t="n">
        <v>538605181.871187</v>
      </c>
      <c r="F85" s="20">
        <f>C85/C86-1</f>
        <v/>
      </c>
      <c r="G85" s="21" t="inlineStr">
        <is>
          <t>▲ 0.26%</t>
        </is>
      </c>
      <c r="H85" s="25" t="n"/>
      <c r="I85" s="26" t="n"/>
      <c r="J85" s="25" t="n"/>
      <c r="K85" s="25" t="n"/>
      <c r="L85" s="27" t="n"/>
      <c r="M85" s="24" t="n"/>
      <c r="N85" s="28" t="n">
        <v>0.002599092586411667</v>
      </c>
      <c r="O85" s="17" t="n">
        <v>545358451.7621</v>
      </c>
      <c r="P85" s="25" t="n"/>
      <c r="Q85" s="24" t="n">
        <v>0</v>
      </c>
    </row>
    <row r="86" ht="17" customHeight="1">
      <c r="B86" s="16" t="n">
        <v>46049</v>
      </c>
      <c r="C86" s="17" t="n">
        <v>549779953</v>
      </c>
      <c r="D86" s="18" t="n">
        <v>25939.74</v>
      </c>
      <c r="E86" s="19" t="n">
        <v>536886259.328508</v>
      </c>
      <c r="F86" s="20">
        <f>C86/C87-1</f>
        <v/>
      </c>
      <c r="G86" s="21" t="inlineStr">
        <is>
          <t>▲ 1.42%</t>
        </is>
      </c>
      <c r="H86" s="25" t="n"/>
      <c r="I86" s="26" t="n"/>
      <c r="J86" s="25" t="n"/>
      <c r="K86" s="25" t="n"/>
      <c r="L86" s="27" t="n"/>
      <c r="M86" s="24" t="n"/>
      <c r="N86" s="28" t="n">
        <v>0.01424804814193026</v>
      </c>
      <c r="O86" s="17" t="n">
        <v>543944689.1531</v>
      </c>
      <c r="P86" s="25" t="n"/>
      <c r="Q86" s="24" t="n">
        <v>0</v>
      </c>
    </row>
    <row r="87" ht="17" customHeight="1">
      <c r="B87" s="16" t="n">
        <v>46048</v>
      </c>
      <c r="C87" s="17" t="n">
        <v>542056703</v>
      </c>
      <c r="D87" s="18" t="n">
        <v>25713.21</v>
      </c>
      <c r="E87" s="19" t="n">
        <v>532197667.8343108</v>
      </c>
      <c r="F87" s="20">
        <f>C87/C88-1</f>
        <v/>
      </c>
      <c r="G87" s="21" t="inlineStr">
        <is>
          <t>▼ 1.55%</t>
        </is>
      </c>
      <c r="H87" s="25" t="n"/>
      <c r="I87" s="26" t="n"/>
      <c r="J87" s="25" t="n"/>
      <c r="K87" s="25" t="n"/>
      <c r="L87" s="27" t="n"/>
      <c r="M87" s="24" t="n"/>
      <c r="N87" s="28" t="n">
        <v>-0.01545103575604223</v>
      </c>
      <c r="O87" s="17" t="n">
        <v>536303412.3157</v>
      </c>
      <c r="P87" s="25" t="n"/>
      <c r="Q87" s="24" t="n">
        <v>0</v>
      </c>
    </row>
    <row r="88" ht="17" customHeight="1">
      <c r="B88" s="16" t="n">
        <v>46045</v>
      </c>
      <c r="C88" s="17" t="n">
        <v>550563479</v>
      </c>
      <c r="D88" s="18" t="n">
        <v>25605.47</v>
      </c>
      <c r="E88" s="19" t="n">
        <v>529967725.4532363</v>
      </c>
      <c r="F88" s="20">
        <f>C88/C89-1</f>
        <v/>
      </c>
      <c r="G88" s="21" t="inlineStr">
        <is>
          <t>▲ 0.39%</t>
        </is>
      </c>
      <c r="H88" s="25" t="n"/>
      <c r="I88" s="26" t="n"/>
      <c r="J88" s="25" t="n"/>
      <c r="K88" s="25" t="n"/>
      <c r="L88" s="27" t="n"/>
      <c r="M88" s="24" t="n"/>
      <c r="N88" s="28" t="n">
        <v>0.003907139008676674</v>
      </c>
      <c r="O88" s="17" t="n">
        <v>544719898.9515001</v>
      </c>
      <c r="P88" s="25" t="n"/>
      <c r="Q88" s="24" t="n">
        <v>0</v>
      </c>
    </row>
    <row r="89" ht="17" customHeight="1">
      <c r="B89" s="16" t="n">
        <v>46044</v>
      </c>
      <c r="C89" s="17" t="n">
        <v>548420723</v>
      </c>
      <c r="D89" s="18" t="n">
        <v>25518.35</v>
      </c>
      <c r="E89" s="19" t="n">
        <v>528164564.322373</v>
      </c>
      <c r="F89" s="20">
        <f>C89/C90-1</f>
        <v/>
      </c>
      <c r="G89" s="21" t="inlineStr">
        <is>
          <t>▲ 0.78%</t>
        </is>
      </c>
      <c r="H89" s="25" t="n"/>
      <c r="I89" s="26" t="n"/>
      <c r="J89" s="25" t="n"/>
      <c r="K89" s="25" t="n"/>
      <c r="L89" s="27" t="n"/>
      <c r="M89" s="24" t="n"/>
      <c r="N89" s="28" t="n">
        <v>0.007830960467482884</v>
      </c>
      <c r="O89" s="17" t="n">
        <v>542599885.7717</v>
      </c>
      <c r="P89" s="25" t="n"/>
      <c r="Q89" s="24" t="n">
        <v>0</v>
      </c>
    </row>
    <row r="90" ht="17" customHeight="1">
      <c r="B90" s="16" t="n">
        <v>46043</v>
      </c>
      <c r="C90" s="17" t="n">
        <v>544159432</v>
      </c>
      <c r="D90" s="18" t="n">
        <v>25326.58</v>
      </c>
      <c r="E90" s="19" t="n">
        <v>524195415.9056415</v>
      </c>
      <c r="F90" s="20">
        <f>C90/C91-1</f>
        <v/>
      </c>
      <c r="G90" s="21" t="inlineStr">
        <is>
          <t>▼ 0.67%</t>
        </is>
      </c>
      <c r="H90" s="25" t="n"/>
      <c r="I90" s="26" t="n"/>
      <c r="J90" s="25" t="n"/>
      <c r="K90" s="25" t="n"/>
      <c r="L90" s="27" t="n"/>
      <c r="M90" s="24" t="n">
        <v>1147462</v>
      </c>
      <c r="N90" s="28" t="n">
        <v>-0.008803637577605272</v>
      </c>
      <c r="O90" s="17" t="n">
        <v>538383823.3348</v>
      </c>
      <c r="P90" s="25" t="inlineStr">
        <is>
          <t>DC 회사납입금</t>
        </is>
      </c>
      <c r="Q90" s="24" t="n">
        <v>-1147462</v>
      </c>
    </row>
    <row r="91" ht="17" customHeight="1">
      <c r="B91" s="16" t="n">
        <v>46042</v>
      </c>
      <c r="C91" s="17" t="n">
        <v>547834910</v>
      </c>
      <c r="D91" s="18" t="n">
        <v>24987.57</v>
      </c>
      <c r="E91" s="19" t="n">
        <v>517178776.1561699</v>
      </c>
      <c r="F91" s="20">
        <f>C91/C92-1</f>
        <v/>
      </c>
      <c r="G91" s="21" t="inlineStr">
        <is>
          <t>▼ 1.49%</t>
        </is>
      </c>
      <c r="H91" s="25" t="n"/>
      <c r="I91" s="26" t="n"/>
      <c r="J91" s="25" t="n"/>
      <c r="K91" s="25" t="n"/>
      <c r="L91" s="27" t="n"/>
      <c r="M91" s="24" t="n"/>
      <c r="N91" s="28" t="n">
        <v>-0.01488024059126725</v>
      </c>
      <c r="O91" s="17" t="n">
        <v>543165656.9229</v>
      </c>
      <c r="P91" s="25" t="n"/>
      <c r="Q91" s="24" t="n">
        <v>0</v>
      </c>
    </row>
    <row r="92" ht="17" customHeight="1">
      <c r="B92" s="16" t="n">
        <v>46041</v>
      </c>
      <c r="C92" s="17" t="n">
        <v>556109960</v>
      </c>
      <c r="D92" s="29" t="n">
        <v>25529.26</v>
      </c>
      <c r="E92" s="19" t="n">
        <v>528390373.4125671</v>
      </c>
      <c r="F92" s="20">
        <f>C92/C93-1</f>
        <v/>
      </c>
      <c r="G92" s="21" t="inlineStr">
        <is>
          <t>▼ 1.08%</t>
        </is>
      </c>
      <c r="H92" s="25" t="n"/>
      <c r="I92" s="26" t="n"/>
      <c r="J92" s="25" t="n"/>
      <c r="K92" s="25" t="n"/>
      <c r="L92" s="27" t="n"/>
      <c r="M92" s="24" t="n"/>
      <c r="N92" s="28" t="n">
        <v>-0.01082686018770662</v>
      </c>
      <c r="O92" s="17" t="n">
        <v>551370177.8238</v>
      </c>
      <c r="P92" s="25" t="n"/>
      <c r="Q92" s="24" t="n">
        <v>0</v>
      </c>
    </row>
    <row r="93" ht="17" customHeight="1">
      <c r="B93" s="16" t="n">
        <v>46038</v>
      </c>
      <c r="C93" s="17" t="n">
        <v>562196786</v>
      </c>
      <c r="D93" s="18" t="n">
        <v>25529.26</v>
      </c>
      <c r="E93" s="19" t="n">
        <v>528390373.4125671</v>
      </c>
      <c r="F93" s="20">
        <f>C93/C94-1</f>
        <v/>
      </c>
      <c r="G93" s="21" t="inlineStr">
        <is>
          <t>▲ 0.53%</t>
        </is>
      </c>
      <c r="H93" s="25" t="n"/>
      <c r="I93" s="26" t="n"/>
      <c r="J93" s="25" t="n"/>
      <c r="K93" s="25" t="n"/>
      <c r="L93" s="27" t="n"/>
      <c r="M93" s="24" t="n"/>
      <c r="N93" s="28" t="n">
        <v>0.005321426335090251</v>
      </c>
      <c r="O93" s="17" t="n">
        <v>557405125.1821001</v>
      </c>
      <c r="P93" s="25" t="n"/>
      <c r="Q93" s="24" t="n">
        <v>0</v>
      </c>
    </row>
    <row r="94" ht="17" customHeight="1">
      <c r="B94" s="16" t="n">
        <v>46037</v>
      </c>
      <c r="C94" s="17" t="n">
        <v>559220933</v>
      </c>
      <c r="D94" s="18" t="n">
        <v>25547.07</v>
      </c>
      <c r="E94" s="19" t="n">
        <v>528758994.8512802</v>
      </c>
      <c r="F94" s="20">
        <f>C94/C95-1</f>
        <v/>
      </c>
      <c r="G94" s="21" t="inlineStr">
        <is>
          <t>▼ 1.10%</t>
        </is>
      </c>
      <c r="H94" s="25" t="n"/>
      <c r="I94" s="26" t="n"/>
      <c r="J94" s="25" t="n"/>
      <c r="K94" s="25" t="n"/>
      <c r="L94" s="27" t="n"/>
      <c r="M94" s="24" t="n"/>
      <c r="N94" s="28" t="n">
        <v>-0.01104675659396637</v>
      </c>
      <c r="O94" s="17" t="n">
        <v>554454635.6821001</v>
      </c>
      <c r="P94" s="25" t="n"/>
      <c r="Q94" s="24" t="n">
        <v>0</v>
      </c>
    </row>
    <row r="95" ht="17" customHeight="1">
      <c r="B95" s="16" t="n">
        <v>46036</v>
      </c>
      <c r="C95" s="17" t="n">
        <v>565467515</v>
      </c>
      <c r="D95" s="18" t="n">
        <v>25465.94</v>
      </c>
      <c r="E95" s="19" t="n">
        <v>527079811.3968846</v>
      </c>
      <c r="F95" s="20">
        <f>C95/C96-1</f>
        <v/>
      </c>
      <c r="G95" s="21" t="inlineStr">
        <is>
          <t>▼ 0.41%</t>
        </is>
      </c>
      <c r="H95" s="25" t="n"/>
      <c r="I95" s="26" t="n"/>
      <c r="J95" s="25" t="n"/>
      <c r="K95" s="25" t="n"/>
      <c r="L95" s="27" t="n"/>
      <c r="M95" s="24" t="n"/>
      <c r="N95" s="28" t="n">
        <v>-0.004069577304537719</v>
      </c>
      <c r="O95" s="17" t="n">
        <v>560647977.4236</v>
      </c>
      <c r="P95" s="25" t="n"/>
      <c r="Q95" s="24" t="n">
        <v>0</v>
      </c>
    </row>
    <row r="96" ht="17" customHeight="1">
      <c r="B96" s="16" t="n">
        <v>46035</v>
      </c>
      <c r="C96" s="17" t="n">
        <v>567778132</v>
      </c>
      <c r="D96" s="18" t="n">
        <v>25741.95</v>
      </c>
      <c r="E96" s="19" t="n">
        <v>532792512.3120543</v>
      </c>
      <c r="F96" s="20">
        <f>C96/C97-1</f>
        <v/>
      </c>
      <c r="G96" s="21" t="inlineStr">
        <is>
          <t>▲ 1.46%</t>
        </is>
      </c>
      <c r="H96" s="25" t="n"/>
      <c r="I96" s="26" t="n"/>
      <c r="J96" s="25" t="n"/>
      <c r="K96" s="25" t="n"/>
      <c r="L96" s="27" t="n"/>
      <c r="M96" s="24" t="n"/>
      <c r="N96" s="28" t="n">
        <v>0.014601102853119</v>
      </c>
      <c r="O96" s="17" t="n">
        <v>562938900.7982</v>
      </c>
      <c r="P96" s="25" t="n"/>
      <c r="Q96" s="24" t="n">
        <v>0</v>
      </c>
    </row>
    <row r="97" ht="17" customHeight="1">
      <c r="B97" s="16" t="n">
        <v>46034</v>
      </c>
      <c r="C97" s="17" t="n">
        <v>559607249</v>
      </c>
      <c r="D97" s="18" t="n">
        <v>25787.66</v>
      </c>
      <c r="E97" s="19" t="n">
        <v>533738592.3773866</v>
      </c>
      <c r="F97" s="20">
        <f>C97/C98-1</f>
        <v/>
      </c>
      <c r="G97" s="21" t="inlineStr">
        <is>
          <t>▲ 0.88%</t>
        </is>
      </c>
      <c r="H97" s="25" t="n"/>
      <c r="I97" s="26" t="n"/>
      <c r="J97" s="25" t="n"/>
      <c r="K97" s="25" t="n"/>
      <c r="L97" s="27" t="n"/>
      <c r="M97" s="24" t="n"/>
      <c r="N97" s="28" t="n">
        <v>0.008840679412225327</v>
      </c>
      <c r="O97" s="17" t="n">
        <v>554837659.0713</v>
      </c>
      <c r="P97" s="25" t="n"/>
      <c r="Q97" s="24" t="n">
        <v>0</v>
      </c>
    </row>
    <row r="98" ht="17" customHeight="1">
      <c r="B98" s="16" t="n">
        <v>46031</v>
      </c>
      <c r="C98" s="17" t="n">
        <v>554703295</v>
      </c>
      <c r="D98" s="18" t="n">
        <v>25766.26</v>
      </c>
      <c r="E98" s="19" t="n">
        <v>533295667.1225603</v>
      </c>
      <c r="F98" s="20">
        <f>C98/C99-1</f>
        <v/>
      </c>
      <c r="G98" s="21" t="inlineStr">
        <is>
          <t>▲ 0.92%</t>
        </is>
      </c>
      <c r="H98" s="25" t="n"/>
      <c r="I98" s="26" t="n"/>
      <c r="J98" s="25" t="n"/>
      <c r="K98" s="25" t="n"/>
      <c r="L98" s="27" t="n"/>
      <c r="M98" s="24" t="n"/>
      <c r="N98" s="28" t="n">
        <v>0.009156475127643393</v>
      </c>
      <c r="O98" s="17" t="n">
        <v>549975501.9737999</v>
      </c>
      <c r="P98" s="25" t="n"/>
      <c r="Q98" s="24" t="n">
        <v>0</v>
      </c>
    </row>
    <row r="99" ht="17" customHeight="1">
      <c r="B99" s="16" t="n">
        <v>46030</v>
      </c>
      <c r="C99" s="17" t="n">
        <v>549670253</v>
      </c>
      <c r="D99" s="18" t="n">
        <v>25507.1</v>
      </c>
      <c r="E99" s="19" t="n">
        <v>527931718.1019619</v>
      </c>
      <c r="F99" s="20">
        <f>C99/C100-1</f>
        <v/>
      </c>
      <c r="G99" s="21" t="inlineStr">
        <is>
          <t>▼ 0.62%</t>
        </is>
      </c>
      <c r="H99" s="25" t="n"/>
      <c r="I99" s="26" t="n"/>
      <c r="J99" s="25" t="n"/>
      <c r="K99" s="25" t="n"/>
      <c r="L99" s="27" t="n"/>
      <c r="M99" s="24" t="n"/>
      <c r="N99" s="28" t="n">
        <v>-0.006152539808136015</v>
      </c>
      <c r="O99" s="17" t="n">
        <v>544985357.1065</v>
      </c>
      <c r="P99" s="25" t="n"/>
      <c r="Q99" s="24" t="n">
        <v>0</v>
      </c>
    </row>
    <row r="100" ht="17" customHeight="1">
      <c r="B100" s="16" t="n">
        <v>46029</v>
      </c>
      <c r="C100" s="17" t="n">
        <v>553073057</v>
      </c>
      <c r="D100" s="18" t="n">
        <v>25653.9</v>
      </c>
      <c r="E100" s="19" t="n">
        <v>530970102.5603037</v>
      </c>
      <c r="F100" s="20">
        <f>C100/C101-1</f>
        <v/>
      </c>
      <c r="G100" s="21" t="inlineStr">
        <is>
          <t>▼ 0.08%</t>
        </is>
      </c>
      <c r="H100" s="25" t="n"/>
      <c r="I100" s="26" t="n"/>
      <c r="J100" s="25" t="n"/>
      <c r="K100" s="25" t="n"/>
      <c r="L100" s="27" t="n"/>
      <c r="M100" s="24" t="n"/>
      <c r="N100" s="28" t="n">
        <v>-0.0007778955377212293</v>
      </c>
      <c r="O100" s="17" t="n">
        <v>548359158.6593</v>
      </c>
      <c r="P100" s="25" t="n"/>
      <c r="Q100" s="24" t="n">
        <v>0</v>
      </c>
    </row>
    <row r="101" ht="17" customHeight="1">
      <c r="B101" s="16" t="n">
        <v>46028</v>
      </c>
      <c r="C101" s="17" t="n">
        <v>553503625</v>
      </c>
      <c r="D101" s="18" t="n">
        <v>25639.71</v>
      </c>
      <c r="E101" s="19" t="n">
        <v>530676405.8609585</v>
      </c>
      <c r="F101" s="20">
        <f>C101/C102-1</f>
        <v/>
      </c>
      <c r="G101" s="21" t="inlineStr">
        <is>
          <t>▲ 0.77%</t>
        </is>
      </c>
      <c r="H101" s="25" t="n"/>
      <c r="I101" s="26" t="n"/>
      <c r="J101" s="25" t="n"/>
      <c r="K101" s="25" t="n"/>
      <c r="L101" s="27" t="n"/>
      <c r="M101" s="24" t="n"/>
      <c r="N101" s="28" t="n">
        <v>0.007739283230820959</v>
      </c>
      <c r="O101" s="17" t="n">
        <v>548786056.8841</v>
      </c>
      <c r="P101" s="25" t="n"/>
      <c r="Q101" s="24" t="n">
        <v>0</v>
      </c>
    </row>
    <row r="102" ht="17" customHeight="1">
      <c r="B102" s="16" t="n">
        <v>46027</v>
      </c>
      <c r="C102" s="17" t="n">
        <v>549252802</v>
      </c>
      <c r="D102" s="18" t="n">
        <v>25401.32</v>
      </c>
      <c r="E102" s="19" t="n">
        <v>525742342.7068435</v>
      </c>
      <c r="F102" s="20">
        <f>C102/C103-1</f>
        <v/>
      </c>
      <c r="G102" s="21" t="inlineStr">
        <is>
          <t>▲ 0.67%</t>
        </is>
      </c>
      <c r="H102" s="25" t="n"/>
      <c r="I102" s="26" t="n"/>
      <c r="J102" s="25" t="n"/>
      <c r="K102" s="25" t="n"/>
      <c r="L102" s="27" t="n"/>
      <c r="M102" s="24" t="n"/>
      <c r="N102" s="28" t="n">
        <v>0.006745813230840669</v>
      </c>
      <c r="O102" s="17" t="n">
        <v>544571464.0841</v>
      </c>
      <c r="P102" s="25" t="n"/>
      <c r="Q102" s="24" t="n">
        <v>0</v>
      </c>
    </row>
    <row r="103" ht="17" customHeight="1">
      <c r="B103" s="16" t="n">
        <v>46024</v>
      </c>
      <c r="C103" s="17" t="n">
        <v>545572472</v>
      </c>
      <c r="D103" s="18" t="n">
        <v>25206.17</v>
      </c>
      <c r="E103" s="19" t="n">
        <v>521703236.9367795</v>
      </c>
      <c r="F103" s="20">
        <f>C103/C104-1</f>
        <v/>
      </c>
      <c r="G103" s="21" t="inlineStr">
        <is>
          <t>0.00%</t>
        </is>
      </c>
      <c r="H103" s="25" t="n"/>
      <c r="I103" s="26" t="n"/>
      <c r="J103" s="25" t="n"/>
      <c r="K103" s="25" t="n"/>
      <c r="L103" s="27" t="n"/>
      <c r="M103" s="24" t="n"/>
      <c r="N103" s="28" t="n">
        <v>0</v>
      </c>
      <c r="O103" s="17" t="n">
        <v>540922501.9139</v>
      </c>
      <c r="P103" s="25" t="n"/>
      <c r="Q103" s="24" t="n">
        <v>0</v>
      </c>
    </row>
    <row r="104" ht="17" customHeight="1">
      <c r="B104" s="16" t="n">
        <v>46022</v>
      </c>
      <c r="C104" s="17" t="n">
        <v>545572472</v>
      </c>
      <c r="D104" s="18" t="n">
        <v>25249.85</v>
      </c>
      <c r="E104" s="19" t="n">
        <v>522607301.1952289</v>
      </c>
      <c r="F104" s="20">
        <f>C104/C105-1</f>
        <v/>
      </c>
      <c r="G104" s="21" t="inlineStr">
        <is>
          <t>0.00%</t>
        </is>
      </c>
      <c r="H104" s="25" t="n"/>
      <c r="I104" s="26" t="n"/>
      <c r="J104" s="25" t="n"/>
      <c r="K104" s="25" t="n"/>
      <c r="L104" s="27" t="n"/>
      <c r="M104" s="24" t="n"/>
      <c r="N104" s="28" t="n">
        <v>0</v>
      </c>
      <c r="O104" s="17" t="n">
        <v>540922501.9139</v>
      </c>
      <c r="P104" s="25" t="n"/>
      <c r="Q104" s="24" t="n">
        <v>0</v>
      </c>
    </row>
    <row r="105" ht="17" customHeight="1">
      <c r="B105" s="16" t="n">
        <v>46021</v>
      </c>
      <c r="C105" s="17" t="n">
        <v>545572472</v>
      </c>
      <c r="D105" s="18" t="n">
        <v>25462.56</v>
      </c>
      <c r="E105" s="19" t="n">
        <v>527009854.0435523</v>
      </c>
      <c r="F105" s="20">
        <f>C105/C106-1</f>
        <v/>
      </c>
      <c r="G105" s="21" t="inlineStr">
        <is>
          <t>0.00%</t>
        </is>
      </c>
      <c r="H105" s="25" t="n"/>
      <c r="I105" s="26" t="n"/>
      <c r="J105" s="25" t="n"/>
      <c r="K105" s="25" t="n"/>
      <c r="L105" s="27" t="n"/>
      <c r="M105" s="24" t="n"/>
      <c r="N105" s="28" t="n">
        <v>0</v>
      </c>
      <c r="O105" s="17" t="n">
        <v>540922501.9139</v>
      </c>
      <c r="P105" s="25" t="n"/>
      <c r="Q105" s="24" t="n">
        <v>0</v>
      </c>
    </row>
    <row r="106" ht="17" customHeight="1">
      <c r="B106" s="16" t="n">
        <v>46020</v>
      </c>
      <c r="C106" s="17" t="n">
        <v>545572472</v>
      </c>
      <c r="D106" s="18" t="n">
        <v>25525.56</v>
      </c>
      <c r="E106" s="19" t="n">
        <v>528313792.8778542</v>
      </c>
      <c r="F106" s="20">
        <f>C106/C107-1</f>
        <v/>
      </c>
      <c r="G106" s="21" t="inlineStr">
        <is>
          <t>0.00%</t>
        </is>
      </c>
      <c r="H106" s="25" t="n"/>
      <c r="I106" s="26" t="n"/>
      <c r="J106" s="25" t="n"/>
      <c r="K106" s="25" t="n"/>
      <c r="L106" s="27" t="n"/>
      <c r="M106" s="24" t="n"/>
      <c r="N106" s="28" t="n">
        <v>0</v>
      </c>
      <c r="O106" s="17" t="n">
        <v>540922501.9139</v>
      </c>
      <c r="P106" s="25" t="n"/>
      <c r="Q106" s="24" t="n">
        <v>0</v>
      </c>
    </row>
    <row r="107" ht="17" customHeight="1">
      <c r="B107" s="16" t="n">
        <v>46017</v>
      </c>
      <c r="C107" s="17" t="n">
        <v>545572472</v>
      </c>
      <c r="D107" s="18" t="n">
        <v>25644.39</v>
      </c>
      <c r="E107" s="19" t="n">
        <v>530773269.8886495</v>
      </c>
      <c r="F107" s="20">
        <f>C107/C108-1</f>
        <v/>
      </c>
      <c r="G107" s="21" t="inlineStr">
        <is>
          <t>▼ 2.52%</t>
        </is>
      </c>
      <c r="H107" s="25" t="n"/>
      <c r="I107" s="26" t="n"/>
      <c r="J107" s="25" t="n"/>
      <c r="K107" s="25" t="n"/>
      <c r="L107" s="27" t="n"/>
      <c r="M107" s="24" t="n"/>
      <c r="N107" s="28" t="n">
        <v>-0.02518418815357593</v>
      </c>
      <c r="O107" s="17" t="n">
        <v>540922501.9139</v>
      </c>
      <c r="P107" s="25" t="n"/>
      <c r="Q107" s="24" t="n">
        <v>0</v>
      </c>
    </row>
    <row r="108" ht="17" customHeight="1">
      <c r="B108" s="16" t="n">
        <v>46015</v>
      </c>
      <c r="C108" s="17" t="n">
        <v>559667237</v>
      </c>
      <c r="D108" s="18" t="n">
        <v>25656.15</v>
      </c>
      <c r="E108" s="19" t="n">
        <v>531016671.8043859</v>
      </c>
      <c r="F108" s="20">
        <f>C108/C109-1</f>
        <v/>
      </c>
      <c r="G108" s="21" t="inlineStr">
        <is>
          <t>▼ 1.19%</t>
        </is>
      </c>
      <c r="H108" s="25" t="n"/>
      <c r="I108" s="26" t="n"/>
      <c r="J108" s="25" t="n"/>
      <c r="K108" s="25" t="n"/>
      <c r="L108" s="27" t="n"/>
      <c r="M108" s="24" t="n"/>
      <c r="N108" s="28" t="n">
        <v>-0.01189362539482253</v>
      </c>
      <c r="O108" s="17" t="n">
        <v>554897135.7874</v>
      </c>
      <c r="P108" s="25" t="n"/>
      <c r="Q108" s="24" t="n">
        <v>0</v>
      </c>
    </row>
    <row r="109" ht="17" customHeight="1">
      <c r="B109" s="16" t="n">
        <v>46014</v>
      </c>
      <c r="C109" s="17" t="n">
        <v>566403832</v>
      </c>
      <c r="D109" s="18" t="n">
        <v>25587.83</v>
      </c>
      <c r="E109" s="19" t="n">
        <v>529602622.5796317</v>
      </c>
      <c r="F109" s="20">
        <f>C109/C110-1</f>
        <v/>
      </c>
      <c r="G109" s="21" t="inlineStr">
        <is>
          <t>▲ 0.37%</t>
        </is>
      </c>
      <c r="H109" s="25" t="n"/>
      <c r="I109" s="26" t="n"/>
      <c r="J109" s="25" t="n"/>
      <c r="K109" s="25" t="n"/>
      <c r="L109" s="27" t="n"/>
      <c r="M109" s="24" t="n"/>
      <c r="N109" s="28" t="n">
        <v>0.003718799065528522</v>
      </c>
      <c r="O109" s="17" t="n">
        <v>561576314.0979</v>
      </c>
      <c r="P109" s="25" t="n"/>
      <c r="Q109" s="24" t="n">
        <v>0</v>
      </c>
    </row>
    <row r="110" ht="17" customHeight="1">
      <c r="B110" s="16" t="n">
        <v>46013</v>
      </c>
      <c r="C110" s="17" t="n">
        <v>564305294</v>
      </c>
      <c r="D110" s="18" t="n">
        <v>25461.7</v>
      </c>
      <c r="E110" s="19" t="n">
        <v>526992054.243592</v>
      </c>
      <c r="F110" s="20">
        <f>C110/C111-1</f>
        <v/>
      </c>
      <c r="G110" s="21" t="inlineStr">
        <is>
          <t>▲ 1.72%</t>
        </is>
      </c>
      <c r="H110" s="25" t="n"/>
      <c r="I110" s="26" t="n"/>
      <c r="J110" s="25" t="n"/>
      <c r="K110" s="25" t="n"/>
      <c r="L110" s="27" t="n"/>
      <c r="M110" s="24" t="n"/>
      <c r="N110" s="28" t="n">
        <v>0.0171734159479251</v>
      </c>
      <c r="O110" s="17" t="n">
        <v>559495662.1523</v>
      </c>
      <c r="P110" s="25" t="n"/>
      <c r="Q110" s="24" t="n">
        <v>0</v>
      </c>
    </row>
    <row r="111" ht="17" customHeight="1">
      <c r="B111" s="16" t="n">
        <v>46010</v>
      </c>
      <c r="C111" s="17" t="n">
        <v>554777863</v>
      </c>
      <c r="D111" s="18" t="n">
        <v>25346.18</v>
      </c>
      <c r="E111" s="19" t="n">
        <v>524601085.765202</v>
      </c>
      <c r="F111" s="20">
        <f>C111/C112-1</f>
        <v/>
      </c>
      <c r="G111" s="21" t="inlineStr">
        <is>
          <t>▲ 5.02%</t>
        </is>
      </c>
      <c r="H111" s="25" t="n"/>
      <c r="I111" s="26" t="n"/>
      <c r="J111" s="25" t="n"/>
      <c r="K111" s="25" t="n"/>
      <c r="L111" s="27" t="n"/>
      <c r="M111" s="24" t="n">
        <v>12587419</v>
      </c>
      <c r="N111" s="28" t="n">
        <v>0.02638868729054966</v>
      </c>
      <c r="O111" s="17" t="n">
        <v>550049434.423</v>
      </c>
      <c r="P111" s="25" t="inlineStr">
        <is>
          <t>DC 회사납입금</t>
        </is>
      </c>
      <c r="Q111" s="24" t="n">
        <v>-12587419</v>
      </c>
    </row>
    <row r="112" ht="17" customHeight="1">
      <c r="B112" s="16" t="n">
        <v>46009</v>
      </c>
      <c r="C112" s="17" t="n">
        <v>528250604</v>
      </c>
      <c r="D112" s="18" t="n">
        <v>25019.37</v>
      </c>
      <c r="E112" s="19" t="n">
        <v>517836954.8058651</v>
      </c>
      <c r="F112" s="20">
        <f>C112/C113-1</f>
        <v/>
      </c>
      <c r="G112" s="21" t="inlineStr">
        <is>
          <t>▼ 0.42%</t>
        </is>
      </c>
      <c r="H112" s="25" t="n"/>
      <c r="I112" s="26" t="n"/>
      <c r="J112" s="25" t="n"/>
      <c r="K112" s="25" t="n"/>
      <c r="L112" s="27" t="n"/>
      <c r="M112" s="24" t="n"/>
      <c r="N112" s="28" t="n">
        <v>-0.004161120020112152</v>
      </c>
      <c r="O112" s="17" t="n">
        <v>535907537.9865</v>
      </c>
      <c r="P112" s="25" t="n"/>
      <c r="Q112" s="24" t="n">
        <v>0</v>
      </c>
    </row>
    <row r="113" ht="17" customHeight="1">
      <c r="B113" s="16" t="n">
        <v>46008</v>
      </c>
      <c r="C113" s="17" t="n">
        <v>530457903</v>
      </c>
      <c r="D113" s="18" t="n">
        <v>24647.61</v>
      </c>
      <c r="E113" s="19" t="n">
        <v>510142473.8369747</v>
      </c>
      <c r="F113" s="20">
        <f>C113/C114-1</f>
        <v/>
      </c>
      <c r="G113" s="21" t="inlineStr">
        <is>
          <t>▼ 0.66%</t>
        </is>
      </c>
      <c r="H113" s="25" t="n"/>
      <c r="I113" s="26" t="n"/>
      <c r="J113" s="25" t="n"/>
      <c r="K113" s="25" t="n"/>
      <c r="L113" s="27" t="n"/>
      <c r="M113" s="24" t="n"/>
      <c r="N113" s="28" t="n">
        <v>-0.006574468811980094</v>
      </c>
      <c r="O113" s="17" t="n">
        <v>538146831.541</v>
      </c>
      <c r="P113" s="25" t="n"/>
      <c r="Q113" s="24" t="n">
        <v>0</v>
      </c>
    </row>
    <row r="114" ht="17" customHeight="1">
      <c r="B114" s="16" t="n">
        <v>46007</v>
      </c>
      <c r="C114" s="17" t="n">
        <v>533968462</v>
      </c>
      <c r="D114" s="18" t="n">
        <v>25132.94</v>
      </c>
      <c r="E114" s="19" t="n">
        <v>520187563.2727171</v>
      </c>
      <c r="F114" s="20">
        <f>C114/C115-1</f>
        <v/>
      </c>
      <c r="G114" s="21" t="inlineStr">
        <is>
          <t>▼ 0.41%</t>
        </is>
      </c>
      <c r="H114" s="25" t="n"/>
      <c r="I114" s="26" t="n"/>
      <c r="J114" s="25" t="n"/>
      <c r="K114" s="25" t="n"/>
      <c r="L114" s="27" t="n"/>
      <c r="M114" s="24" t="n"/>
      <c r="N114" s="28" t="n">
        <v>-0.004077783246865918</v>
      </c>
      <c r="O114" s="17" t="n">
        <v>541708275.7048</v>
      </c>
      <c r="P114" s="25" t="n"/>
      <c r="Q114" s="24" t="n">
        <v>0</v>
      </c>
    </row>
    <row r="115" ht="17" customHeight="1">
      <c r="B115" s="16" t="n">
        <v>46006</v>
      </c>
      <c r="C115" s="17" t="n">
        <v>536154785</v>
      </c>
      <c r="D115" s="18" t="n">
        <v>25067.27</v>
      </c>
      <c r="E115" s="19" t="n">
        <v>518828362.2687709</v>
      </c>
      <c r="F115" s="20">
        <f>C115/C116-1</f>
        <v/>
      </c>
      <c r="G115" s="21" t="inlineStr">
        <is>
          <t>▼ 2.56%</t>
        </is>
      </c>
      <c r="H115" s="25" t="n"/>
      <c r="I115" s="26" t="n"/>
      <c r="J115" s="25" t="n"/>
      <c r="K115" s="25" t="n"/>
      <c r="L115" s="27" t="n"/>
      <c r="M115" s="24" t="n"/>
      <c r="N115" s="28" t="n">
        <v>-0.02562649771560743</v>
      </c>
      <c r="O115" s="17" t="n">
        <v>543926289.2145</v>
      </c>
      <c r="P115" s="25" t="n"/>
      <c r="Q115" s="24" t="n">
        <v>0</v>
      </c>
    </row>
    <row r="116" ht="17" customHeight="1">
      <c r="B116" s="16" t="n">
        <v>46003</v>
      </c>
      <c r="C116" s="17" t="n">
        <v>550255917</v>
      </c>
      <c r="D116" s="18" t="n">
        <v>25196.73</v>
      </c>
      <c r="E116" s="19" t="n">
        <v>521507853.0860524</v>
      </c>
      <c r="F116" s="20">
        <f>C116/C117-1</f>
        <v/>
      </c>
      <c r="G116" s="21" t="inlineStr">
        <is>
          <t>▼ 1.39%</t>
        </is>
      </c>
      <c r="H116" s="25" t="n"/>
      <c r="I116" s="26" t="n"/>
      <c r="J116" s="25" t="n"/>
      <c r="K116" s="25" t="n"/>
      <c r="L116" s="27" t="n"/>
      <c r="M116" s="24" t="n"/>
      <c r="N116" s="28" t="n">
        <v>-0.01393145135905804</v>
      </c>
      <c r="O116" s="17" t="n">
        <v>558231815.5607001</v>
      </c>
      <c r="P116" s="25" t="n"/>
      <c r="Q116" s="24" t="n">
        <v>0</v>
      </c>
    </row>
    <row r="117" ht="17" customHeight="1">
      <c r="B117" s="16" t="n">
        <v>46002</v>
      </c>
      <c r="C117" s="17" t="n">
        <v>558030086</v>
      </c>
      <c r="D117" s="18" t="n">
        <v>25686.69</v>
      </c>
      <c r="E117" s="19" t="n">
        <v>531648771.677395</v>
      </c>
      <c r="F117" s="20">
        <f>C117/C118-1</f>
        <v/>
      </c>
      <c r="G117" s="21" t="inlineStr">
        <is>
          <t>▼ 1.07%</t>
        </is>
      </c>
      <c r="H117" s="25" t="n"/>
      <c r="I117" s="26" t="n"/>
      <c r="J117" s="25" t="n"/>
      <c r="K117" s="25" t="n"/>
      <c r="L117" s="27" t="n"/>
      <c r="M117" s="24" t="n"/>
      <c r="N117" s="28" t="n">
        <v>-0.01069899013697384</v>
      </c>
      <c r="O117" s="17" t="n">
        <v>566118670.2792</v>
      </c>
      <c r="P117" s="25" t="n"/>
      <c r="Q117" s="24" t="n">
        <v>0</v>
      </c>
    </row>
    <row r="118" ht="17" customHeight="1">
      <c r="B118" s="16" t="n">
        <v>46001</v>
      </c>
      <c r="C118" s="17" t="n">
        <v>564065012</v>
      </c>
      <c r="D118" s="18" t="n">
        <v>25776.44</v>
      </c>
      <c r="E118" s="19" t="n">
        <v>533506367.08023</v>
      </c>
      <c r="F118" s="20">
        <f>C118/C119-1</f>
        <v/>
      </c>
      <c r="G118" s="21" t="inlineStr">
        <is>
          <t>▲ 0.45%</t>
        </is>
      </c>
      <c r="H118" s="25" t="n"/>
      <c r="I118" s="26" t="n"/>
      <c r="J118" s="25" t="n"/>
      <c r="K118" s="25" t="n"/>
      <c r="L118" s="27" t="n"/>
      <c r="M118" s="24" t="n"/>
      <c r="N118" s="28" t="n">
        <v>0.004538424954983133</v>
      </c>
      <c r="O118" s="17" t="n">
        <v>572241071.863</v>
      </c>
      <c r="P118" s="25" t="n"/>
      <c r="Q118" s="24" t="n">
        <v>0</v>
      </c>
    </row>
    <row r="119" ht="17" customHeight="1">
      <c r="B119" s="16" t="n">
        <v>46000</v>
      </c>
      <c r="C119" s="17" t="n">
        <v>561516611</v>
      </c>
      <c r="D119" s="18" t="n">
        <v>25668.69</v>
      </c>
      <c r="E119" s="19" t="n">
        <v>531276217.7247373</v>
      </c>
      <c r="F119" s="20">
        <f>C119/C120-1</f>
        <v/>
      </c>
      <c r="G119" s="21" t="inlineStr">
        <is>
          <t>▲ 0.57%</t>
        </is>
      </c>
      <c r="H119" s="25" t="n"/>
      <c r="I119" s="26" t="n"/>
      <c r="J119" s="25" t="n"/>
      <c r="K119" s="25" t="n"/>
      <c r="L119" s="27" t="n"/>
      <c r="M119" s="24" t="n"/>
      <c r="N119" s="28" t="n">
        <v>0.005706811644164311</v>
      </c>
      <c r="O119" s="17" t="n">
        <v>569655732.0728</v>
      </c>
      <c r="P119" s="25" t="n"/>
      <c r="Q119" s="24" t="n">
        <v>0</v>
      </c>
    </row>
    <row r="120" ht="17" customHeight="1">
      <c r="B120" s="16" t="n">
        <v>45999</v>
      </c>
      <c r="C120" s="17" t="n">
        <v>558330325</v>
      </c>
      <c r="D120" s="18" t="n">
        <v>25627.95</v>
      </c>
      <c r="E120" s="19" t="n">
        <v>530433003.9452221</v>
      </c>
      <c r="F120" s="20">
        <f>C120/C121-1</f>
        <v/>
      </c>
      <c r="G120" s="21" t="inlineStr">
        <is>
          <t>▲ 0.08%</t>
        </is>
      </c>
      <c r="H120" s="25" t="n"/>
      <c r="I120" s="26" t="n"/>
      <c r="J120" s="25" t="n"/>
      <c r="K120" s="25" t="n"/>
      <c r="L120" s="27" t="n"/>
      <c r="M120" s="24" t="n"/>
      <c r="N120" s="28" t="n">
        <v>0.0008196272931091375</v>
      </c>
      <c r="O120" s="17" t="n">
        <v>566423261.2102</v>
      </c>
      <c r="P120" s="25" t="n"/>
      <c r="Q120" s="24" t="n">
        <v>0</v>
      </c>
    </row>
    <row r="121" ht="17" customHeight="1">
      <c r="B121" s="16" t="n">
        <v>45996</v>
      </c>
      <c r="C121" s="17" t="n">
        <v>557873077</v>
      </c>
      <c r="D121" s="18" t="n">
        <v>25692.05</v>
      </c>
      <c r="E121" s="19" t="n">
        <v>531759709.9655198</v>
      </c>
      <c r="F121" s="20">
        <f>C121/C122-1</f>
        <v/>
      </c>
      <c r="G121" s="21" t="inlineStr">
        <is>
          <t>▲ 0.32%</t>
        </is>
      </c>
      <c r="H121" s="25" t="n"/>
      <c r="I121" s="26" t="n"/>
      <c r="J121" s="25" t="n"/>
      <c r="K121" s="25" t="n"/>
      <c r="L121" s="27" t="n"/>
      <c r="M121" s="24" t="n"/>
      <c r="N121" s="28" t="n">
        <v>0.003152878783385882</v>
      </c>
      <c r="O121" s="17" t="n">
        <v>565959385.4511</v>
      </c>
      <c r="P121" s="25" t="n"/>
      <c r="Q121" s="24" t="n">
        <v>0</v>
      </c>
    </row>
    <row r="122" ht="17" customHeight="1">
      <c r="B122" s="16" t="n">
        <v>45995</v>
      </c>
      <c r="C122" s="17" t="n">
        <v>556119699</v>
      </c>
      <c r="D122" s="18" t="n">
        <v>25581.7</v>
      </c>
      <c r="E122" s="19" t="n">
        <v>529475747.26131</v>
      </c>
      <c r="F122" s="20">
        <f>C122/C123-1</f>
        <v/>
      </c>
      <c r="G122" s="21" t="inlineStr">
        <is>
          <t>▲ 0.34%</t>
        </is>
      </c>
      <c r="H122" s="25" t="n"/>
      <c r="I122" s="26" t="n"/>
      <c r="J122" s="25" t="n"/>
      <c r="K122" s="25" t="n"/>
      <c r="L122" s="27" t="n"/>
      <c r="M122" s="24" t="n"/>
      <c r="N122" s="28" t="n">
        <v>0.003424732760073157</v>
      </c>
      <c r="O122" s="17" t="n">
        <v>564180592.4312</v>
      </c>
      <c r="P122" s="25" t="n"/>
      <c r="Q122" s="24" t="n">
        <v>0</v>
      </c>
    </row>
    <row r="123" ht="17" customHeight="1">
      <c r="B123" s="16" t="n">
        <v>45994</v>
      </c>
      <c r="C123" s="17" t="n">
        <v>554221638</v>
      </c>
      <c r="D123" s="18" t="n">
        <v>25606.54</v>
      </c>
      <c r="E123" s="19" t="n">
        <v>529989871.7159776</v>
      </c>
      <c r="F123" s="20">
        <f>C123/C124-1</f>
        <v/>
      </c>
      <c r="G123" s="21" t="inlineStr">
        <is>
          <t>▲ 1.59%</t>
        </is>
      </c>
      <c r="H123" s="25" t="n"/>
      <c r="I123" s="26" t="n"/>
      <c r="J123" s="25" t="n"/>
      <c r="K123" s="25" t="n"/>
      <c r="L123" s="27" t="n"/>
      <c r="M123" s="24" t="n"/>
      <c r="N123" s="28" t="n">
        <v>0.01594358177779331</v>
      </c>
      <c r="O123" s="17" t="n">
        <v>562255019.2473</v>
      </c>
      <c r="P123" s="25" t="n"/>
      <c r="Q123" s="24" t="n">
        <v>0</v>
      </c>
    </row>
    <row r="124" ht="17" customHeight="1">
      <c r="B124" s="16" t="n">
        <v>45993</v>
      </c>
      <c r="C124" s="17" t="n">
        <v>545524031</v>
      </c>
      <c r="D124" s="18" t="n">
        <v>25555.86</v>
      </c>
      <c r="E124" s="19" t="n">
        <v>528940925.364828</v>
      </c>
      <c r="F124" s="20">
        <f>C124/C125-1</f>
        <v/>
      </c>
      <c r="G124" s="21" t="inlineStr">
        <is>
          <t>▲ 1.11%</t>
        </is>
      </c>
      <c r="H124" s="25" t="n"/>
      <c r="I124" s="26" t="n"/>
      <c r="J124" s="25" t="n"/>
      <c r="K124" s="25" t="n"/>
      <c r="L124" s="27" t="n"/>
      <c r="M124" s="24" t="n"/>
      <c r="N124" s="28" t="n">
        <v>0.01107325166391049</v>
      </c>
      <c r="O124" s="17" t="n">
        <v>553431341.3973</v>
      </c>
      <c r="P124" s="25" t="n"/>
      <c r="Q124" s="24" t="n">
        <v>0</v>
      </c>
    </row>
    <row r="125" ht="17" customHeight="1">
      <c r="B125" s="16" t="n">
        <v>45992</v>
      </c>
      <c r="C125" s="17" t="n">
        <v>539549464</v>
      </c>
      <c r="D125" s="18" t="n">
        <v>25342.85</v>
      </c>
      <c r="E125" s="19" t="n">
        <v>524532163.2839603</v>
      </c>
      <c r="F125" s="20">
        <f>C125/C126-1</f>
        <v/>
      </c>
      <c r="G125" s="21" t="inlineStr">
        <is>
          <t>▼ 0.77%</t>
        </is>
      </c>
      <c r="H125" s="25" t="n"/>
      <c r="I125" s="26" t="n"/>
      <c r="J125" s="25" t="n"/>
      <c r="K125" s="25" t="n"/>
      <c r="L125" s="27" t="n"/>
      <c r="M125" s="24" t="n"/>
      <c r="N125" s="28" t="n">
        <v>-0.007679795403693346</v>
      </c>
      <c r="O125" s="17" t="n">
        <v>547370173.7105</v>
      </c>
      <c r="P125" s="25" t="n"/>
      <c r="Q125" s="24" t="n">
        <v>0</v>
      </c>
    </row>
    <row r="126" ht="17" customHeight="1">
      <c r="B126" s="16" t="n">
        <v>45989</v>
      </c>
      <c r="C126" s="17" t="n">
        <v>543725162</v>
      </c>
      <c r="D126" s="18" t="n">
        <v>25434.89</v>
      </c>
      <c r="E126" s="19" t="n">
        <v>526437155.8285501</v>
      </c>
      <c r="F126" s="20">
        <f>C126/C127-1</f>
        <v/>
      </c>
      <c r="G126" s="21" t="inlineStr">
        <is>
          <t>▲ 1.22%</t>
        </is>
      </c>
      <c r="H126" s="25" t="n"/>
      <c r="I126" s="26" t="n"/>
      <c r="J126" s="25" t="n"/>
      <c r="K126" s="25" t="n"/>
      <c r="L126" s="27" t="n"/>
      <c r="M126" s="24" t="n"/>
      <c r="N126" s="28" t="n">
        <v>0.01218036329576888</v>
      </c>
      <c r="O126" s="17" t="n">
        <v>551606397.9904</v>
      </c>
      <c r="P126" s="25" t="n"/>
      <c r="Q126" s="24" t="n">
        <v>0</v>
      </c>
    </row>
    <row r="127" ht="17" customHeight="1">
      <c r="B127" s="16" t="n">
        <v>45988</v>
      </c>
      <c r="C127" s="17" t="n">
        <v>537182089</v>
      </c>
      <c r="D127" s="29" t="n">
        <v>25236.94</v>
      </c>
      <c r="E127" s="19" t="n">
        <v>522340097.221406</v>
      </c>
      <c r="F127" s="20">
        <f>C127/C128-1</f>
        <v/>
      </c>
      <c r="G127" s="21" t="inlineStr">
        <is>
          <t>▲ 0.24%</t>
        </is>
      </c>
      <c r="H127" s="25" t="n"/>
      <c r="I127" s="26" t="n"/>
      <c r="J127" s="25" t="n"/>
      <c r="K127" s="25" t="n"/>
      <c r="L127" s="27" t="n"/>
      <c r="M127" s="24" t="n"/>
      <c r="N127" s="28" t="n">
        <v>0.002352932162852372</v>
      </c>
      <c r="O127" s="17" t="n">
        <v>544968483.8721</v>
      </c>
      <c r="P127" s="25" t="n"/>
      <c r="Q127" s="24" t="n">
        <v>0</v>
      </c>
    </row>
    <row r="128" ht="17" customHeight="1">
      <c r="B128" s="16" t="n">
        <v>45987</v>
      </c>
      <c r="C128" s="17" t="n">
        <v>535921103</v>
      </c>
      <c r="D128" s="18" t="n">
        <v>25236.94</v>
      </c>
      <c r="E128" s="19" t="n">
        <v>522340097.221406</v>
      </c>
      <c r="F128" s="20">
        <f>C128/C129-1</f>
        <v/>
      </c>
      <c r="G128" s="21" t="inlineStr">
        <is>
          <t>▲ 1.06%</t>
        </is>
      </c>
      <c r="H128" s="25" t="n"/>
      <c r="I128" s="26" t="n"/>
      <c r="J128" s="25" t="n"/>
      <c r="K128" s="25" t="n"/>
      <c r="L128" s="27" t="n"/>
      <c r="M128" s="24" t="n"/>
      <c r="N128" s="28" t="n">
        <v>0.01060206733735658</v>
      </c>
      <c r="O128" s="17" t="n">
        <v>543689220.0197999</v>
      </c>
      <c r="P128" s="25" t="n"/>
      <c r="Q128" s="24" t="n">
        <v>0</v>
      </c>
    </row>
    <row r="129" ht="17" customHeight="1">
      <c r="B129" s="16" t="n">
        <v>45986</v>
      </c>
      <c r="C129" s="17" t="n">
        <v>530298839</v>
      </c>
      <c r="D129" s="18" t="n">
        <v>25018.36</v>
      </c>
      <c r="E129" s="19" t="n">
        <v>517816050.3896327</v>
      </c>
      <c r="F129" s="20">
        <f>C129/C130-1</f>
        <v/>
      </c>
      <c r="G129" s="21" t="inlineStr">
        <is>
          <t>▲ 1.38%</t>
        </is>
      </c>
      <c r="H129" s="25" t="n"/>
      <c r="I129" s="26" t="n"/>
      <c r="J129" s="25" t="n"/>
      <c r="K129" s="25" t="n"/>
      <c r="L129" s="27" t="n"/>
      <c r="M129" s="24" t="n"/>
      <c r="N129" s="28" t="n">
        <v>0.01380466014924142</v>
      </c>
      <c r="O129" s="17" t="n">
        <v>537985461.9259</v>
      </c>
      <c r="P129" s="25" t="n"/>
      <c r="Q129" s="24" t="n">
        <v>0</v>
      </c>
    </row>
    <row r="130" ht="17" customHeight="1">
      <c r="B130" s="16" t="n">
        <v>45985</v>
      </c>
      <c r="C130" s="17" t="n">
        <v>523077926</v>
      </c>
      <c r="D130" s="18" t="n">
        <v>24873.85</v>
      </c>
      <c r="E130" s="19" t="n">
        <v>514825063.0730457</v>
      </c>
      <c r="F130" s="20">
        <f>C130/C131-1</f>
        <v/>
      </c>
      <c r="G130" s="21" t="inlineStr">
        <is>
          <t>▲ 1.74%</t>
        </is>
      </c>
      <c r="H130" s="25" t="n"/>
      <c r="I130" s="26" t="n"/>
      <c r="J130" s="25" t="n"/>
      <c r="K130" s="25" t="n"/>
      <c r="L130" s="27" t="n"/>
      <c r="M130" s="24" t="n"/>
      <c r="N130" s="28" t="n">
        <v>0.01739556873886494</v>
      </c>
      <c r="O130" s="17" t="n">
        <v>530659882.5919</v>
      </c>
      <c r="P130" s="25" t="n"/>
      <c r="Q130" s="24" t="n">
        <v>0</v>
      </c>
    </row>
    <row r="131" ht="17" customHeight="1">
      <c r="B131" s="16" t="n">
        <v>45982</v>
      </c>
      <c r="C131" s="17" t="n">
        <v>514134268</v>
      </c>
      <c r="D131" s="18" t="n">
        <v>24239.57</v>
      </c>
      <c r="E131" s="19" t="n">
        <v>501697089.6790608</v>
      </c>
      <c r="F131" s="20">
        <f>C131/C132-1</f>
        <v/>
      </c>
      <c r="G131" s="21" t="inlineStr">
        <is>
          <t>▼ 2.77%</t>
        </is>
      </c>
      <c r="H131" s="25" t="n"/>
      <c r="I131" s="26" t="n"/>
      <c r="J131" s="25" t="n"/>
      <c r="K131" s="25" t="n"/>
      <c r="L131" s="27" t="n"/>
      <c r="M131" s="24" t="n"/>
      <c r="N131" s="28" t="n">
        <v>-0.02766054423184028</v>
      </c>
      <c r="O131" s="17" t="n">
        <v>521586587.2599</v>
      </c>
      <c r="P131" s="25" t="n"/>
      <c r="Q131" s="24" t="n">
        <v>0</v>
      </c>
    </row>
    <row r="132" ht="17" customHeight="1">
      <c r="B132" s="16" t="n">
        <v>45981</v>
      </c>
      <c r="C132" s="17" t="n">
        <v>528760059</v>
      </c>
      <c r="D132" s="18" t="n">
        <v>24054.38</v>
      </c>
      <c r="E132" s="19" t="n">
        <v>497864130.4294676</v>
      </c>
      <c r="F132" s="20">
        <f>C132/C133-1</f>
        <v/>
      </c>
      <c r="G132" s="21" t="inlineStr">
        <is>
          <t>▲ 2.01%</t>
        </is>
      </c>
      <c r="H132" s="25" t="n"/>
      <c r="I132" s="26" t="n"/>
      <c r="J132" s="25" t="n"/>
      <c r="K132" s="25" t="n"/>
      <c r="L132" s="27" t="n"/>
      <c r="M132" s="24" t="n"/>
      <c r="N132" s="28" t="n">
        <v>0.02011700568659402</v>
      </c>
      <c r="O132" s="17" t="n">
        <v>536424377.4803</v>
      </c>
      <c r="P132" s="25" t="n"/>
      <c r="Q132" s="24" t="n">
        <v>0</v>
      </c>
    </row>
    <row r="133" ht="17" customHeight="1">
      <c r="B133" s="16" t="n">
        <v>45980</v>
      </c>
      <c r="C133" s="17" t="n">
        <v>518332756</v>
      </c>
      <c r="D133" s="18" t="n">
        <v>24640.52</v>
      </c>
      <c r="E133" s="19" t="n">
        <v>509995728.9745112</v>
      </c>
      <c r="F133" s="20">
        <f>C133/C134-1</f>
        <v/>
      </c>
      <c r="G133" s="21" t="inlineStr">
        <is>
          <t>▼ 0.40%</t>
        </is>
      </c>
      <c r="H133" s="25" t="n"/>
      <c r="I133" s="26" t="n"/>
      <c r="J133" s="25" t="n"/>
      <c r="K133" s="25" t="n"/>
      <c r="L133" s="27" t="n"/>
      <c r="M133" s="24" t="n"/>
      <c r="N133" s="28" t="n">
        <v>-0.004004888633838743</v>
      </c>
      <c r="O133" s="17" t="n">
        <v>525845931.8784</v>
      </c>
      <c r="P133" s="25" t="n"/>
      <c r="Q133" s="24" t="n">
        <v>0</v>
      </c>
    </row>
    <row r="134" ht="17" customHeight="1">
      <c r="B134" s="16" t="n">
        <v>45979</v>
      </c>
      <c r="C134" s="17" t="n">
        <v>520416968</v>
      </c>
      <c r="D134" s="18" t="n">
        <v>24503.1</v>
      </c>
      <c r="E134" s="19" t="n">
        <v>507151486.5203878</v>
      </c>
      <c r="F134" s="20">
        <f>C134/C135-1</f>
        <v/>
      </c>
      <c r="G134" s="21" t="inlineStr">
        <is>
          <t>▼ 2.22%</t>
        </is>
      </c>
      <c r="H134" s="25" t="n"/>
      <c r="I134" s="26" t="n"/>
      <c r="J134" s="25" t="n"/>
      <c r="K134" s="25" t="n"/>
      <c r="L134" s="27" t="n"/>
      <c r="M134" s="24" t="n"/>
      <c r="N134" s="28" t="n">
        <v>-0.02220865450488085</v>
      </c>
      <c r="O134" s="17" t="n">
        <v>527960354.3005</v>
      </c>
      <c r="P134" s="25" t="n"/>
      <c r="Q134" s="24" t="n">
        <v>0</v>
      </c>
    </row>
    <row r="135" ht="17" customHeight="1">
      <c r="B135" s="16" t="n">
        <v>45978</v>
      </c>
      <c r="C135" s="17" t="n">
        <v>532237241</v>
      </c>
      <c r="D135" s="18" t="n">
        <v>24799.92</v>
      </c>
      <c r="E135" s="19" t="n">
        <v>513294901.1997133</v>
      </c>
      <c r="F135" s="20">
        <f>C135/C136-1</f>
        <v/>
      </c>
      <c r="G135" s="21" t="inlineStr">
        <is>
          <t>▲ 0.49%</t>
        </is>
      </c>
      <c r="H135" s="25" t="n"/>
      <c r="I135" s="26" t="n"/>
      <c r="J135" s="25" t="n"/>
      <c r="K135" s="25" t="n"/>
      <c r="L135" s="27" t="n"/>
      <c r="M135" s="24" t="n"/>
      <c r="N135" s="28" t="n">
        <v>0.004851359305166447</v>
      </c>
      <c r="O135" s="17" t="n">
        <v>539951960.8482</v>
      </c>
      <c r="P135" s="25" t="n"/>
      <c r="Q135" s="24" t="n">
        <v>0</v>
      </c>
    </row>
    <row r="136" ht="17" customHeight="1">
      <c r="B136" s="16" t="n">
        <v>45975</v>
      </c>
      <c r="C136" s="17" t="n">
        <v>529667633</v>
      </c>
      <c r="D136" s="18" t="n">
        <v>25008.24</v>
      </c>
      <c r="E136" s="19" t="n">
        <v>517606592.2784718</v>
      </c>
      <c r="F136" s="20">
        <f>C136/C137-1</f>
        <v/>
      </c>
      <c r="G136" s="21" t="inlineStr">
        <is>
          <t>▼ 3.72%</t>
        </is>
      </c>
      <c r="H136" s="25" t="n"/>
      <c r="I136" s="26" t="n"/>
      <c r="J136" s="25" t="n"/>
      <c r="K136" s="25" t="n"/>
      <c r="L136" s="27" t="n"/>
      <c r="M136" s="24" t="n"/>
      <c r="N136" s="28" t="n">
        <v>-0.03718446670999476</v>
      </c>
      <c r="O136" s="17" t="n">
        <v>537345106.6648999</v>
      </c>
      <c r="P136" s="25" t="n"/>
      <c r="Q136" s="24" t="n">
        <v>0</v>
      </c>
    </row>
    <row r="137" ht="17" customHeight="1">
      <c r="B137" s="16" t="n">
        <v>45974</v>
      </c>
      <c r="C137" s="17" t="n">
        <v>550123689</v>
      </c>
      <c r="D137" s="18" t="n">
        <v>24993.46</v>
      </c>
      <c r="E137" s="19" t="n">
        <v>517300684.0884562</v>
      </c>
      <c r="F137" s="20">
        <f>C137/C138-1</f>
        <v/>
      </c>
      <c r="G137" s="21" t="inlineStr">
        <is>
          <t>▼ 2.25%</t>
        </is>
      </c>
      <c r="H137" s="25" t="n"/>
      <c r="I137" s="26" t="n"/>
      <c r="J137" s="25" t="n"/>
      <c r="K137" s="25" t="n"/>
      <c r="L137" s="27" t="n"/>
      <c r="M137" s="24" t="n"/>
      <c r="N137" s="28" t="n">
        <v>-0.02254148288307611</v>
      </c>
      <c r="O137" s="17" t="n">
        <v>558097670.9305</v>
      </c>
      <c r="P137" s="25" t="n"/>
      <c r="Q137" s="24" t="n">
        <v>0</v>
      </c>
    </row>
    <row r="138" ht="17" customHeight="1">
      <c r="B138" s="16" t="n">
        <v>45973</v>
      </c>
      <c r="C138" s="17" t="n">
        <v>562810267</v>
      </c>
      <c r="D138" s="18" t="n">
        <v>25517.33</v>
      </c>
      <c r="E138" s="19" t="n">
        <v>528143452.9317224</v>
      </c>
      <c r="F138" s="20">
        <f>C138/C139-1</f>
        <v/>
      </c>
      <c r="G138" s="21" t="inlineStr">
        <is>
          <t>▲ 0.70%</t>
        </is>
      </c>
      <c r="H138" s="25" t="n"/>
      <c r="I138" s="26" t="n"/>
      <c r="J138" s="25" t="n"/>
      <c r="K138" s="25" t="n"/>
      <c r="L138" s="27" t="n"/>
      <c r="M138" s="24" t="n"/>
      <c r="N138" s="28" t="n">
        <v>0.007020731714790562</v>
      </c>
      <c r="O138" s="17" t="n">
        <v>570968139.4732</v>
      </c>
      <c r="P138" s="25" t="n"/>
      <c r="Q138" s="24" t="n">
        <v>0</v>
      </c>
    </row>
    <row r="139" ht="17" customHeight="1">
      <c r="B139" s="16" t="n">
        <v>45972</v>
      </c>
      <c r="C139" s="17" t="n">
        <v>558886475</v>
      </c>
      <c r="D139" s="18" t="n">
        <v>25533.49</v>
      </c>
      <c r="E139" s="19" t="n">
        <v>528477923.5914418</v>
      </c>
      <c r="F139" s="20">
        <f>C139/C140-1</f>
        <v/>
      </c>
      <c r="G139" s="21" t="inlineStr">
        <is>
          <t>▲ 0.09%</t>
        </is>
      </c>
      <c r="H139" s="25" t="n"/>
      <c r="I139" s="26" t="n"/>
      <c r="J139" s="25" t="n"/>
      <c r="K139" s="25" t="n"/>
      <c r="L139" s="27" t="n"/>
      <c r="M139" s="24" t="n"/>
      <c r="N139" s="28" t="n">
        <v>0.0008566440647626017</v>
      </c>
      <c r="O139" s="17" t="n">
        <v>566987472.5427999</v>
      </c>
      <c r="P139" s="25" t="n"/>
      <c r="Q139" s="24" t="n">
        <v>0</v>
      </c>
    </row>
    <row r="140" ht="17" customHeight="1">
      <c r="B140" s="16" t="n">
        <v>45971</v>
      </c>
      <c r="C140" s="17" t="n">
        <v>558408118</v>
      </c>
      <c r="D140" s="18" t="n">
        <v>25611.74</v>
      </c>
      <c r="E140" s="19" t="n">
        <v>530097498.4134121</v>
      </c>
      <c r="F140" s="20">
        <f>C140/C141-1</f>
        <v/>
      </c>
      <c r="G140" s="21" t="inlineStr">
        <is>
          <t>▲ 1.86%</t>
        </is>
      </c>
      <c r="H140" s="25" t="n"/>
      <c r="I140" s="26" t="n"/>
      <c r="J140" s="25" t="n"/>
      <c r="K140" s="25" t="n"/>
      <c r="L140" s="27" t="n"/>
      <c r="M140" s="24" t="n"/>
      <c r="N140" s="28" t="n">
        <v>0.01857030789198078</v>
      </c>
      <c r="O140" s="17" t="n">
        <v>566502181.8111</v>
      </c>
      <c r="P140" s="25" t="n"/>
      <c r="Q140" s="24" t="n">
        <v>0</v>
      </c>
    </row>
    <row r="141" ht="17" customHeight="1">
      <c r="B141" s="16" t="n">
        <v>45968</v>
      </c>
      <c r="C141" s="17" t="n">
        <v>548227367</v>
      </c>
      <c r="D141" s="18" t="n">
        <v>25059.81</v>
      </c>
      <c r="E141" s="19" t="n">
        <v>518673959.3528361</v>
      </c>
      <c r="F141" s="20">
        <f>C141/C142-1</f>
        <v/>
      </c>
      <c r="G141" s="21" t="inlineStr">
        <is>
          <t>▼ 0.56%</t>
        </is>
      </c>
      <c r="H141" s="25" t="n"/>
      <c r="I141" s="26" t="n"/>
      <c r="J141" s="25" t="n"/>
      <c r="K141" s="25" t="n"/>
      <c r="L141" s="27" t="n"/>
      <c r="M141" s="24" t="n"/>
      <c r="N141" s="28" t="n">
        <v>-0.005604778876379335</v>
      </c>
      <c r="O141" s="17" t="n">
        <v>556173861.9532</v>
      </c>
      <c r="P141" s="25" t="n"/>
      <c r="Q141" s="24" t="n">
        <v>0</v>
      </c>
    </row>
    <row r="142" ht="17" customHeight="1">
      <c r="B142" s="16" t="n">
        <v>45967</v>
      </c>
      <c r="C142" s="17" t="n">
        <v>551317379</v>
      </c>
      <c r="D142" s="18" t="n">
        <v>25130.04</v>
      </c>
      <c r="E142" s="19" t="n">
        <v>520127540.6914556</v>
      </c>
      <c r="F142" s="20">
        <f>C142/C143-1</f>
        <v/>
      </c>
      <c r="G142" s="21" t="inlineStr">
        <is>
          <t>▼ 1.51%</t>
        </is>
      </c>
      <c r="H142" s="25" t="n"/>
      <c r="I142" s="26" t="n"/>
      <c r="J142" s="25" t="n"/>
      <c r="K142" s="25" t="n"/>
      <c r="L142" s="27" t="n"/>
      <c r="M142" s="24" t="n"/>
      <c r="N142" s="28" t="n">
        <v>-0.01509578682049628</v>
      </c>
      <c r="O142" s="17" t="n">
        <v>559308663.3348</v>
      </c>
      <c r="P142" s="25" t="n"/>
      <c r="Q142" s="24" t="n">
        <v>0</v>
      </c>
    </row>
    <row r="143" ht="17" customHeight="1">
      <c r="B143" s="16" t="n">
        <v>45966</v>
      </c>
      <c r="C143" s="17" t="n">
        <v>559767510</v>
      </c>
      <c r="D143" s="18" t="n">
        <v>25620.03</v>
      </c>
      <c r="E143" s="19" t="n">
        <v>530269080.2060527</v>
      </c>
      <c r="F143" s="20">
        <f>C143/C144-1</f>
        <v/>
      </c>
      <c r="G143" s="21" t="inlineStr">
        <is>
          <t>▲ 0.77%</t>
        </is>
      </c>
      <c r="H143" s="25" t="n"/>
      <c r="I143" s="26" t="n"/>
      <c r="J143" s="25" t="n"/>
      <c r="K143" s="25" t="n"/>
      <c r="L143" s="27" t="n"/>
      <c r="M143" s="24" t="n"/>
      <c r="N143" s="28" t="n">
        <v>0.007684180058116885</v>
      </c>
      <c r="O143" s="17" t="n">
        <v>567881278.0476</v>
      </c>
      <c r="P143" s="25" t="n"/>
      <c r="Q143" s="24" t="n">
        <v>0</v>
      </c>
    </row>
    <row r="144" ht="17" customHeight="1">
      <c r="B144" s="16" t="n">
        <v>45965</v>
      </c>
      <c r="C144" s="17" t="n">
        <v>555498956</v>
      </c>
      <c r="D144" s="18" t="n">
        <v>25435.7</v>
      </c>
      <c r="E144" s="19" t="n">
        <v>526453920.7564197</v>
      </c>
      <c r="F144" s="20">
        <f>C144/C145-1</f>
        <v/>
      </c>
      <c r="G144" s="21" t="inlineStr">
        <is>
          <t>▼ 2.71%</t>
        </is>
      </c>
      <c r="H144" s="25" t="n"/>
      <c r="I144" s="26" t="n"/>
      <c r="J144" s="25" t="n"/>
      <c r="K144" s="25" t="n"/>
      <c r="L144" s="27" t="n"/>
      <c r="M144" s="24" t="n"/>
      <c r="N144" s="28" t="n">
        <v>-0.02709484816032537</v>
      </c>
      <c r="O144" s="17" t="n">
        <v>563550851.8302</v>
      </c>
      <c r="P144" s="25" t="n"/>
      <c r="Q144" s="24" t="n">
        <v>0</v>
      </c>
    </row>
    <row r="145" ht="17" customHeight="1">
      <c r="B145" s="16" t="n">
        <v>45964</v>
      </c>
      <c r="C145" s="17" t="n">
        <v>570969282</v>
      </c>
      <c r="D145" s="18" t="n">
        <v>25972.94</v>
      </c>
      <c r="E145" s="19" t="n">
        <v>537573414.3967433</v>
      </c>
      <c r="F145" s="20">
        <f>C145/C146-1</f>
        <v/>
      </c>
      <c r="G145" s="21" t="inlineStr">
        <is>
          <t>▼ 0.94%</t>
        </is>
      </c>
      <c r="H145" s="25" t="n"/>
      <c r="I145" s="26" t="n"/>
      <c r="J145" s="25" t="n"/>
      <c r="K145" s="25" t="n"/>
      <c r="L145" s="27" t="n"/>
      <c r="M145" s="24" t="n"/>
      <c r="N145" s="28" t="n">
        <v>-0.009367805748457192</v>
      </c>
      <c r="O145" s="17" t="n">
        <v>579245418.4918</v>
      </c>
      <c r="P145" s="25" t="n"/>
      <c r="Q145" s="24" t="n">
        <v>0</v>
      </c>
    </row>
    <row r="146" ht="17" customHeight="1">
      <c r="B146" s="16" t="n">
        <v>45961</v>
      </c>
      <c r="C146" s="17" t="n">
        <v>576368591</v>
      </c>
      <c r="D146" s="18" t="n">
        <v>25858.13</v>
      </c>
      <c r="E146" s="19" t="n">
        <v>535197141.1020416</v>
      </c>
      <c r="F146" s="20">
        <f>C146/C147-1</f>
        <v/>
      </c>
      <c r="G146" s="21" t="inlineStr">
        <is>
          <t>▲ 0.31%</t>
        </is>
      </c>
      <c r="H146" s="25" t="n"/>
      <c r="I146" s="26" t="n"/>
      <c r="J146" s="25" t="n"/>
      <c r="K146" s="25" t="n"/>
      <c r="L146" s="27" t="n"/>
      <c r="M146" s="24" t="n"/>
      <c r="N146" s="28" t="n">
        <v>0.003087041549295844</v>
      </c>
      <c r="O146" s="17" t="n">
        <v>584722989.8776</v>
      </c>
      <c r="P146" s="25" t="n"/>
      <c r="Q146" s="24" t="n">
        <v>0</v>
      </c>
    </row>
    <row r="147" ht="17" customHeight="1">
      <c r="B147" s="16" t="n">
        <v>45960</v>
      </c>
      <c r="C147" s="17" t="n">
        <v>574594793</v>
      </c>
      <c r="D147" s="18" t="n">
        <v>25734.81</v>
      </c>
      <c r="E147" s="19" t="n">
        <v>532644732.5775</v>
      </c>
      <c r="F147" s="20">
        <f>C147/C148-1</f>
        <v/>
      </c>
      <c r="G147" s="21" t="inlineStr">
        <is>
          <t>▼ 1.34%</t>
        </is>
      </c>
      <c r="H147" s="25" t="n"/>
      <c r="I147" s="26" t="n"/>
      <c r="J147" s="25" t="n"/>
      <c r="K147" s="25" t="n"/>
      <c r="L147" s="27" t="n"/>
      <c r="M147" s="24" t="n"/>
      <c r="N147" s="28" t="n">
        <v>-0.01336137502707679</v>
      </c>
      <c r="O147" s="17" t="n">
        <v>582923480.8721</v>
      </c>
      <c r="P147" s="25" t="n"/>
      <c r="Q147" s="24" t="n">
        <v>0</v>
      </c>
    </row>
    <row r="148" ht="17" customHeight="1">
      <c r="B148" s="16" t="n">
        <v>45959</v>
      </c>
      <c r="C148" s="17" t="n">
        <v>582376139</v>
      </c>
      <c r="D148" s="18" t="n">
        <v>26119.85</v>
      </c>
      <c r="E148" s="19" t="n">
        <v>540614075.5736846</v>
      </c>
      <c r="F148" s="20">
        <f>C148/C149-1</f>
        <v/>
      </c>
      <c r="G148" s="21" t="inlineStr">
        <is>
          <t>▲ 1.66%</t>
        </is>
      </c>
      <c r="H148" s="25" t="n"/>
      <c r="I148" s="26" t="n"/>
      <c r="J148" s="25" t="n"/>
      <c r="K148" s="25" t="n"/>
      <c r="L148" s="27" t="n"/>
      <c r="M148" s="24" t="n"/>
      <c r="N148" s="28" t="n">
        <v>0.01660651489616582</v>
      </c>
      <c r="O148" s="17" t="n">
        <v>590817616.6204</v>
      </c>
      <c r="P148" s="25" t="n"/>
      <c r="Q148" s="24" t="n">
        <v>0</v>
      </c>
    </row>
    <row r="149" ht="17" customHeight="1">
      <c r="B149" s="16" t="n">
        <v>45958</v>
      </c>
      <c r="C149" s="17" t="n">
        <v>572862883</v>
      </c>
      <c r="D149" s="18" t="n">
        <v>26012.15</v>
      </c>
      <c r="E149" s="19" t="n">
        <v>538384961.0902827</v>
      </c>
      <c r="F149" s="20">
        <f>C149/C150-1</f>
        <v/>
      </c>
      <c r="G149" s="21" t="inlineStr">
        <is>
          <t>▲ 0.57%</t>
        </is>
      </c>
      <c r="H149" s="25" t="n"/>
      <c r="I149" s="26" t="n"/>
      <c r="J149" s="25" t="n"/>
      <c r="K149" s="25" t="n"/>
      <c r="L149" s="27" t="n"/>
      <c r="M149" s="24" t="n"/>
      <c r="N149" s="28" t="n">
        <v>0.005723289169950574</v>
      </c>
      <c r="O149" s="17" t="n">
        <v>581166467.0285</v>
      </c>
      <c r="P149" s="25" t="n"/>
      <c r="Q149" s="24" t="n">
        <v>0</v>
      </c>
    </row>
    <row r="150" ht="17" customHeight="1">
      <c r="B150" s="16" t="n">
        <v>45957</v>
      </c>
      <c r="C150" s="17" t="n">
        <v>569602881</v>
      </c>
      <c r="D150" s="18" t="n">
        <v>25821.55</v>
      </c>
      <c r="E150" s="19" t="n">
        <v>534440028.6804739</v>
      </c>
      <c r="F150" s="20">
        <f>C150/C151-1</f>
        <v/>
      </c>
      <c r="G150" s="21" t="inlineStr">
        <is>
          <t>▲ 2.42%</t>
        </is>
      </c>
      <c r="H150" s="25" t="n"/>
      <c r="I150" s="26" t="n"/>
      <c r="J150" s="25" t="n"/>
      <c r="K150" s="25" t="n"/>
      <c r="L150" s="27" t="n"/>
      <c r="M150" s="24" t="n"/>
      <c r="N150" s="28" t="n">
        <v>0.02419748356598395</v>
      </c>
      <c r="O150" s="17" t="n">
        <v>577859211.6607</v>
      </c>
      <c r="P150" s="25" t="n"/>
      <c r="Q150" s="24" t="n">
        <v>0</v>
      </c>
    </row>
    <row r="151" ht="17" customHeight="1">
      <c r="B151" s="16" t="n">
        <v>45954</v>
      </c>
      <c r="C151" s="17" t="n">
        <v>556145558</v>
      </c>
      <c r="D151" s="18" t="n">
        <v>25358.16</v>
      </c>
      <c r="E151" s="19" t="n">
        <v>524849041.1181375</v>
      </c>
      <c r="F151" s="20">
        <f>C151/C152-1</f>
        <v/>
      </c>
      <c r="G151" s="21" t="inlineStr">
        <is>
          <t>▲ 2.25%</t>
        </is>
      </c>
      <c r="H151" s="25" t="n"/>
      <c r="I151" s="26" t="n"/>
      <c r="J151" s="25" t="n"/>
      <c r="K151" s="25" t="n"/>
      <c r="L151" s="27" t="n"/>
      <c r="M151" s="24" t="n"/>
      <c r="N151" s="28" t="n">
        <v>0.02253662804087586</v>
      </c>
      <c r="O151" s="17" t="n">
        <v>564206826.2546</v>
      </c>
      <c r="P151" s="25" t="n"/>
      <c r="Q151" s="24" t="n">
        <v>0</v>
      </c>
    </row>
    <row r="152" ht="17" customHeight="1">
      <c r="B152" s="16" t="n">
        <v>45953</v>
      </c>
      <c r="C152" s="17" t="n">
        <v>543888153</v>
      </c>
      <c r="D152" s="18" t="n">
        <v>25097.41</v>
      </c>
      <c r="E152" s="19" t="n">
        <v>519452183.1650544</v>
      </c>
      <c r="F152" s="20">
        <f>C152/C153-1</f>
        <v/>
      </c>
      <c r="G152" s="21" t="inlineStr">
        <is>
          <t>▲ 0.82%</t>
        </is>
      </c>
      <c r="H152" s="25" t="n"/>
      <c r="I152" s="26" t="n"/>
      <c r="J152" s="25" t="n"/>
      <c r="K152" s="25" t="n"/>
      <c r="L152" s="27" t="n"/>
      <c r="M152" s="24" t="n"/>
      <c r="N152" s="28" t="n">
        <v>0.008219071901838904</v>
      </c>
      <c r="O152" s="17" t="n">
        <v>551771751.5269001</v>
      </c>
      <c r="P152" s="25" t="n"/>
      <c r="Q152" s="24" t="n">
        <v>0</v>
      </c>
    </row>
    <row r="153" ht="17" customHeight="1">
      <c r="B153" s="16" t="n">
        <v>45952</v>
      </c>
      <c r="C153" s="17" t="n">
        <v>539454339</v>
      </c>
      <c r="D153" s="18" t="n">
        <v>24879.01</v>
      </c>
      <c r="E153" s="19" t="n">
        <v>514931861.8728076</v>
      </c>
      <c r="F153" s="20">
        <f>C153/C154-1</f>
        <v/>
      </c>
      <c r="G153" s="21" t="inlineStr">
        <is>
          <t>▼ 1.10%</t>
        </is>
      </c>
      <c r="H153" s="25" t="n"/>
      <c r="I153" s="26" t="n"/>
      <c r="J153" s="25" t="n"/>
      <c r="K153" s="25" t="n"/>
      <c r="L153" s="27" t="n"/>
      <c r="M153" s="24" t="n"/>
      <c r="N153" s="28" t="n">
        <v>-0.01100330230390401</v>
      </c>
      <c r="O153" s="17" t="n">
        <v>547273669.8842</v>
      </c>
      <c r="P153" s="25" t="n"/>
      <c r="Q153" s="24" t="n">
        <v>0</v>
      </c>
    </row>
    <row r="154" ht="17" customHeight="1">
      <c r="B154" s="16" t="n">
        <v>45951</v>
      </c>
      <c r="C154" s="17" t="n">
        <v>545456158</v>
      </c>
      <c r="D154" s="18" t="n">
        <v>25127.13</v>
      </c>
      <c r="E154" s="19" t="n">
        <v>520067311.135776</v>
      </c>
      <c r="F154" s="20">
        <f>C154/C155-1</f>
        <v/>
      </c>
      <c r="G154" s="21" t="inlineStr">
        <is>
          <t>▲ 1.04%</t>
        </is>
      </c>
      <c r="H154" s="25" t="n"/>
      <c r="I154" s="26" t="n"/>
      <c r="J154" s="25" t="n"/>
      <c r="K154" s="25" t="n"/>
      <c r="L154" s="27" t="n"/>
      <c r="M154" s="24" t="n"/>
      <c r="N154" s="28" t="n">
        <v>0.01041271480336192</v>
      </c>
      <c r="O154" s="17" t="n">
        <v>553362484.5857</v>
      </c>
      <c r="P154" s="25" t="n"/>
      <c r="Q154" s="24" t="n">
        <v>0</v>
      </c>
    </row>
    <row r="155" ht="17" customHeight="1">
      <c r="B155" s="16" t="n">
        <v>45950</v>
      </c>
      <c r="C155" s="17" t="n">
        <v>539835010</v>
      </c>
      <c r="D155" s="18" t="n">
        <v>25141.02</v>
      </c>
      <c r="E155" s="19" t="n">
        <v>520354798.6025768</v>
      </c>
      <c r="F155" s="20">
        <f>C155/C156-1</f>
        <v/>
      </c>
      <c r="G155" s="21" t="inlineStr">
        <is>
          <t>▲ 1.91%</t>
        </is>
      </c>
      <c r="H155" s="25" t="n"/>
      <c r="I155" s="26" t="n"/>
      <c r="J155" s="25" t="n"/>
      <c r="K155" s="25" t="n"/>
      <c r="L155" s="27" t="n"/>
      <c r="M155" s="24" t="n"/>
      <c r="N155" s="28" t="n">
        <v>0.01905458462565912</v>
      </c>
      <c r="O155" s="17" t="n">
        <v>547659858.6682</v>
      </c>
      <c r="P155" s="25" t="n"/>
      <c r="Q155" s="24" t="n">
        <v>0</v>
      </c>
    </row>
    <row r="156" ht="17" customHeight="1">
      <c r="B156" s="16" t="n">
        <v>45947</v>
      </c>
      <c r="C156" s="17" t="n">
        <v>529741015</v>
      </c>
      <c r="D156" s="18" t="n">
        <v>24817.95</v>
      </c>
      <c r="E156" s="19" t="n">
        <v>513668076.0756255</v>
      </c>
      <c r="F156" s="20">
        <f>C156/C157-1</f>
        <v/>
      </c>
      <c r="G156" s="21" t="inlineStr">
        <is>
          <t>▼ 0.62%</t>
        </is>
      </c>
      <c r="H156" s="25" t="n"/>
      <c r="I156" s="26" t="n"/>
      <c r="J156" s="25" t="n"/>
      <c r="K156" s="25" t="n"/>
      <c r="L156" s="27" t="n"/>
      <c r="M156" s="24" t="n"/>
      <c r="N156" s="28" t="n">
        <v>-0.00623850619598243</v>
      </c>
      <c r="O156" s="17" t="n">
        <v>537419552.3288</v>
      </c>
      <c r="P156" s="25" t="n"/>
      <c r="Q156" s="24" t="n">
        <v>0</v>
      </c>
    </row>
    <row r="157" ht="17" customHeight="1">
      <c r="B157" s="16" t="n">
        <v>45946</v>
      </c>
      <c r="C157" s="17" t="n">
        <v>533066554</v>
      </c>
      <c r="D157" s="18" t="n">
        <v>24657.24</v>
      </c>
      <c r="E157" s="19" t="n">
        <v>510341790.2016466</v>
      </c>
      <c r="F157" s="20">
        <f>C157/C158-1</f>
        <v/>
      </c>
      <c r="G157" s="21" t="inlineStr">
        <is>
          <t>▼ 0.11%</t>
        </is>
      </c>
      <c r="H157" s="25" t="n"/>
      <c r="I157" s="26" t="n"/>
      <c r="J157" s="25" t="n"/>
      <c r="K157" s="25" t="n"/>
      <c r="L157" s="27" t="n"/>
      <c r="M157" s="24" t="n"/>
      <c r="N157" s="28" t="n">
        <v>-0.001132299101174961</v>
      </c>
      <c r="O157" s="17" t="n">
        <v>540793294.6482</v>
      </c>
      <c r="P157" s="25" t="n"/>
      <c r="Q157" s="24" t="n">
        <v>0</v>
      </c>
    </row>
    <row r="158" ht="17" customHeight="1">
      <c r="B158" s="16" t="n">
        <v>45945</v>
      </c>
      <c r="C158" s="17" t="n">
        <v>533670829</v>
      </c>
      <c r="D158" s="18" t="n">
        <v>24745.36</v>
      </c>
      <c r="E158" s="19" t="n">
        <v>512165648.7743242</v>
      </c>
      <c r="F158" s="20">
        <f>C158/C159-1</f>
        <v/>
      </c>
      <c r="G158" s="21" t="inlineStr">
        <is>
          <t>▲ 0.42%</t>
        </is>
      </c>
      <c r="H158" s="25" t="n"/>
      <c r="I158" s="26" t="n"/>
      <c r="J158" s="25" t="n"/>
      <c r="K158" s="25" t="n"/>
      <c r="L158" s="27" t="n"/>
      <c r="M158" s="24" t="n"/>
      <c r="N158" s="28" t="n">
        <v>0.004183889822741316</v>
      </c>
      <c r="O158" s="17" t="n">
        <v>541406328.5474</v>
      </c>
      <c r="P158" s="25" t="n"/>
      <c r="Q158" s="24" t="n">
        <v>0</v>
      </c>
    </row>
    <row r="159" ht="17" customHeight="1">
      <c r="B159" s="16" t="n">
        <v>45944</v>
      </c>
      <c r="C159" s="17" t="n">
        <v>531447312</v>
      </c>
      <c r="D159" s="18" t="n">
        <v>24579.32</v>
      </c>
      <c r="E159" s="19" t="n">
        <v>508729045.535475</v>
      </c>
      <c r="F159" s="20">
        <f>C159/C160-1</f>
        <v/>
      </c>
      <c r="G159" s="21" t="inlineStr">
        <is>
          <t>▼ 0.93%</t>
        </is>
      </c>
      <c r="H159" s="25" t="n"/>
      <c r="I159" s="26" t="n"/>
      <c r="J159" s="25" t="n"/>
      <c r="K159" s="25" t="n"/>
      <c r="L159" s="27" t="n"/>
      <c r="M159" s="24" t="n"/>
      <c r="N159" s="28" t="n">
        <v>-0.009256268436255044</v>
      </c>
      <c r="O159" s="17" t="n">
        <v>539150581.9148</v>
      </c>
      <c r="P159" s="25" t="n"/>
      <c r="Q159" s="24" t="n">
        <v>0</v>
      </c>
    </row>
    <row r="160" ht="17" customHeight="1">
      <c r="B160" s="16" t="n">
        <v>45943</v>
      </c>
      <c r="C160" s="17" t="n">
        <v>536412490</v>
      </c>
      <c r="D160" s="18" t="n">
        <v>24750.25</v>
      </c>
      <c r="E160" s="19" t="n">
        <v>512266859.2647962</v>
      </c>
      <c r="F160" s="20">
        <f>C160/C161-1</f>
        <v/>
      </c>
      <c r="G160" s="21" t="inlineStr">
        <is>
          <t>▲ 1.04%</t>
        </is>
      </c>
      <c r="H160" s="25" t="n"/>
      <c r="I160" s="26" t="n"/>
      <c r="J160" s="25" t="n"/>
      <c r="K160" s="25" t="n"/>
      <c r="L160" s="27" t="n"/>
      <c r="M160" s="24" t="n"/>
      <c r="N160" s="28" t="n">
        <v>0.01043108102093315</v>
      </c>
      <c r="O160" s="17" t="n">
        <v>544187729.6199</v>
      </c>
      <c r="P160" s="25" t="n"/>
      <c r="Q160" s="24" t="n">
        <v>0</v>
      </c>
    </row>
    <row r="161" ht="17" customHeight="1">
      <c r="B161" s="16" t="n">
        <v>45940</v>
      </c>
      <c r="C161" s="17" t="n">
        <v>530874891</v>
      </c>
      <c r="D161" s="18" t="n">
        <v>24221.74</v>
      </c>
      <c r="E161" s="19" t="n">
        <v>501328054.2915116</v>
      </c>
      <c r="F161" s="20">
        <f>C161/C162-1</f>
        <v/>
      </c>
      <c r="G161" s="21" t="inlineStr">
        <is>
          <t>▼ 1.74%</t>
        </is>
      </c>
      <c r="H161" s="25" t="n"/>
      <c r="I161" s="26" t="n"/>
      <c r="J161" s="25" t="n"/>
      <c r="K161" s="25" t="n"/>
      <c r="L161" s="27" t="n"/>
      <c r="M161" s="24" t="n"/>
      <c r="N161" s="28" t="n">
        <v>-0.01741132497466624</v>
      </c>
      <c r="O161" s="17" t="n">
        <v>538569863.7358</v>
      </c>
      <c r="P161" s="25" t="n"/>
      <c r="Q161" s="24" t="n">
        <v>0</v>
      </c>
    </row>
    <row r="162" ht="17" customHeight="1">
      <c r="B162" s="16" t="n">
        <v>45939</v>
      </c>
      <c r="C162" s="17" t="n">
        <v>540281915</v>
      </c>
      <c r="D162" s="18" t="n">
        <v>25098.18</v>
      </c>
      <c r="E162" s="19" t="n">
        <v>519468120.1952515</v>
      </c>
      <c r="F162" s="20">
        <f>C162/C163-1</f>
        <v/>
      </c>
      <c r="G162" s="21" t="inlineStr">
        <is>
          <t>▼ 0.22%</t>
        </is>
      </c>
      <c r="H162" s="25" t="n"/>
      <c r="I162" s="26" t="n"/>
      <c r="J162" s="25" t="n"/>
      <c r="K162" s="25" t="n"/>
      <c r="L162" s="27" t="n"/>
      <c r="M162" s="24" t="n"/>
      <c r="N162" s="28" t="n">
        <v>-0.002191750042110918</v>
      </c>
      <c r="O162" s="17" t="n">
        <v>548113241.5066</v>
      </c>
      <c r="P162" s="25" t="n"/>
      <c r="Q162" s="24" t="n">
        <v>0</v>
      </c>
    </row>
    <row r="163" ht="17" customHeight="1">
      <c r="B163" s="16" t="n">
        <v>45938</v>
      </c>
      <c r="C163" s="17" t="n">
        <v>541468679</v>
      </c>
      <c r="D163" s="18" t="n">
        <v>25136.62</v>
      </c>
      <c r="E163" s="19" t="n">
        <v>520263729.8585938</v>
      </c>
      <c r="F163" s="20">
        <f>C163/C164-1</f>
        <v/>
      </c>
      <c r="G163" s="21" t="inlineStr">
        <is>
          <t>▲ 1.59%</t>
        </is>
      </c>
      <c r="H163" s="25" t="n"/>
      <c r="I163" s="26" t="n"/>
      <c r="J163" s="25" t="n"/>
      <c r="K163" s="25" t="n"/>
      <c r="L163" s="27" t="n"/>
      <c r="M163" s="24" t="n"/>
      <c r="N163" s="28" t="n">
        <v>0.01585554626840824</v>
      </c>
      <c r="O163" s="17" t="n">
        <v>549317207.5193</v>
      </c>
      <c r="P163" s="25" t="n"/>
      <c r="Q163" s="24" t="n">
        <v>0</v>
      </c>
    </row>
    <row r="164" ht="17" customHeight="1">
      <c r="B164" s="16" t="n">
        <v>45937</v>
      </c>
      <c r="C164" s="17" t="n">
        <v>533017397</v>
      </c>
      <c r="D164" s="18" t="n">
        <v>24840.23</v>
      </c>
      <c r="E164" s="19" t="n">
        <v>514129215.0792484</v>
      </c>
      <c r="F164" s="20">
        <f>C164/C165-1</f>
        <v/>
      </c>
      <c r="G164" s="21" t="inlineStr">
        <is>
          <t>▼ 0.70%</t>
        </is>
      </c>
      <c r="H164" s="25" t="n"/>
      <c r="I164" s="26" t="n"/>
      <c r="J164" s="25" t="n"/>
      <c r="K164" s="25" t="n"/>
      <c r="L164" s="27" t="n"/>
      <c r="M164" s="24" t="n"/>
      <c r="N164" s="28" t="n">
        <v>-0.00702513123951487</v>
      </c>
      <c r="O164" s="17" t="n">
        <v>540743425.123</v>
      </c>
      <c r="P164" s="25" t="n"/>
      <c r="Q164" s="24" t="n">
        <v>0</v>
      </c>
    </row>
    <row r="165" ht="17" customHeight="1">
      <c r="B165" s="16" t="n">
        <v>45936</v>
      </c>
      <c r="C165" s="17" t="n">
        <v>536788406</v>
      </c>
      <c r="D165" s="18" t="n">
        <v>24978.56</v>
      </c>
      <c r="E165" s="19" t="n">
        <v>516992292.2054229</v>
      </c>
      <c r="F165" s="20">
        <f>C165/C166-1</f>
        <v/>
      </c>
      <c r="G165" s="21" t="inlineStr">
        <is>
          <t>▲ 1.08%</t>
        </is>
      </c>
      <c r="H165" s="25" t="n"/>
      <c r="I165" s="26" t="n"/>
      <c r="J165" s="25" t="n"/>
      <c r="K165" s="25" t="n"/>
      <c r="L165" s="27" t="n"/>
      <c r="M165" s="24" t="n"/>
      <c r="N165" s="28" t="n">
        <v>0.01084121049019049</v>
      </c>
      <c r="O165" s="17" t="n">
        <v>544569094.4807</v>
      </c>
      <c r="P165" s="25" t="n"/>
      <c r="Q165" s="24" t="n">
        <v>0</v>
      </c>
    </row>
    <row r="166" ht="17" customHeight="1">
      <c r="B166" s="16" t="n">
        <v>45933</v>
      </c>
      <c r="C166" s="17" t="n">
        <v>531031383</v>
      </c>
      <c r="D166" s="18" t="n">
        <v>24785.52</v>
      </c>
      <c r="E166" s="19" t="n">
        <v>512996858.0375872</v>
      </c>
      <c r="F166" s="20">
        <f>C166/C167-1</f>
        <v/>
      </c>
      <c r="G166" s="21" t="inlineStr">
        <is>
          <t>▼ 0.48%</t>
        </is>
      </c>
      <c r="H166" s="25" t="n"/>
      <c r="I166" s="26" t="n"/>
      <c r="J166" s="25" t="n"/>
      <c r="K166" s="25" t="n"/>
      <c r="L166" s="27" t="n"/>
      <c r="M166" s="24" t="n"/>
      <c r="N166" s="28" t="n">
        <v>-0.004781744855213099</v>
      </c>
      <c r="O166" s="17" t="n">
        <v>538728624.0700001</v>
      </c>
      <c r="P166" s="25" t="n"/>
      <c r="Q166" s="24" t="n">
        <v>0</v>
      </c>
    </row>
    <row r="167" ht="17" customHeight="1">
      <c r="B167" s="16" t="n">
        <v>45932</v>
      </c>
      <c r="C167" s="17" t="n">
        <v>533582840</v>
      </c>
      <c r="D167" s="18" t="n">
        <v>24892.76</v>
      </c>
      <c r="E167" s="19" t="n">
        <v>515216451.6977544</v>
      </c>
      <c r="F167" s="20">
        <f>C167/C168-1</f>
        <v/>
      </c>
      <c r="G167" s="21" t="inlineStr">
        <is>
          <t>▲ 2.22%</t>
        </is>
      </c>
      <c r="H167" s="25" t="n"/>
      <c r="I167" s="26" t="n"/>
      <c r="J167" s="25" t="n"/>
      <c r="K167" s="25" t="n"/>
      <c r="L167" s="27" t="n"/>
      <c r="M167" s="24" t="n"/>
      <c r="N167" s="28" t="n">
        <v>0.02215328348816992</v>
      </c>
      <c r="O167" s="17" t="n">
        <v>541317064.1566</v>
      </c>
      <c r="P167" s="25" t="n"/>
      <c r="Q167" s="24" t="n">
        <v>0</v>
      </c>
    </row>
    <row r="168" ht="17" customHeight="1">
      <c r="B168" s="16" t="n">
        <v>45931</v>
      </c>
      <c r="C168" s="17" t="n">
        <v>522018418</v>
      </c>
      <c r="D168" s="18" t="n">
        <v>24800.86</v>
      </c>
      <c r="E168" s="19" t="n">
        <v>513314356.7950188</v>
      </c>
      <c r="F168" s="20">
        <f>C168/C169-1</f>
        <v/>
      </c>
      <c r="G168" s="21" t="inlineStr">
        <is>
          <t>▲ 0.52%</t>
        </is>
      </c>
      <c r="H168" s="25" t="n"/>
      <c r="I168" s="26" t="n"/>
      <c r="J168" s="25" t="n"/>
      <c r="K168" s="25" t="n"/>
      <c r="L168" s="27" t="n"/>
      <c r="M168" s="24" t="n"/>
      <c r="N168" s="28" t="n">
        <v>0.005202230964939325</v>
      </c>
      <c r="O168" s="17" t="n">
        <v>529585017.1408</v>
      </c>
      <c r="P168" s="25" t="n"/>
      <c r="Q168" s="24" t="n">
        <v>0</v>
      </c>
    </row>
    <row r="169" ht="17" customHeight="1">
      <c r="B169" s="16" t="n">
        <v>45930</v>
      </c>
      <c r="C169" s="17" t="n">
        <v>519316812</v>
      </c>
      <c r="D169" s="18" t="n">
        <v>24679.99</v>
      </c>
      <c r="E169" s="19" t="n">
        <v>510812657.0029223</v>
      </c>
      <c r="F169" s="20">
        <f>C169/C170-1</f>
        <v/>
      </c>
      <c r="G169" s="21" t="inlineStr">
        <is>
          <t>▲ 0.41%</t>
        </is>
      </c>
      <c r="H169" s="25" t="n"/>
      <c r="I169" s="26" t="n"/>
      <c r="J169" s="25" t="n"/>
      <c r="K169" s="25" t="n"/>
      <c r="L169" s="27" t="n"/>
      <c r="M169" s="24" t="n"/>
      <c r="N169" s="28" t="n">
        <v>0.004141616532367109</v>
      </c>
      <c r="O169" s="17" t="n">
        <v>526844251.6611</v>
      </c>
      <c r="P169" s="25" t="n"/>
      <c r="Q169" s="24" t="n">
        <v>0</v>
      </c>
    </row>
    <row r="170" ht="17" customHeight="1">
      <c r="B170" s="16" t="n">
        <v>45929</v>
      </c>
      <c r="C170" s="17" t="n">
        <v>517174872</v>
      </c>
      <c r="D170" s="18" t="n">
        <v>24611.35</v>
      </c>
      <c r="E170" s="19" t="n">
        <v>509391984.5967876</v>
      </c>
      <c r="F170" s="20">
        <f>C170/C171-1</f>
        <v/>
      </c>
      <c r="G170" s="21" t="inlineStr">
        <is>
          <t>▲ 0.02%</t>
        </is>
      </c>
      <c r="H170" s="25" t="n"/>
      <c r="I170" s="26" t="n"/>
      <c r="J170" s="25" t="n"/>
      <c r="K170" s="25" t="n"/>
      <c r="L170" s="27" t="n"/>
      <c r="M170" s="24" t="n"/>
      <c r="N170" s="28" t="n">
        <v>0.0002399512751942723</v>
      </c>
      <c r="O170" s="17" t="n">
        <v>524671264.4781</v>
      </c>
      <c r="P170" s="25" t="n"/>
      <c r="Q170" s="24" t="n">
        <v>0</v>
      </c>
    </row>
    <row r="171" ht="17" customHeight="1">
      <c r="B171" s="16" t="n">
        <v>45926</v>
      </c>
      <c r="C171" s="17" t="n">
        <v>517050805</v>
      </c>
      <c r="D171" s="18" t="n">
        <v>24503.85</v>
      </c>
      <c r="E171" s="19" t="n">
        <v>507167009.6017485</v>
      </c>
      <c r="F171" s="20">
        <f>C171/C172-1</f>
        <v/>
      </c>
      <c r="G171" s="21" t="inlineStr">
        <is>
          <t>▲ 0.76%</t>
        </is>
      </c>
      <c r="H171" s="25" t="n"/>
      <c r="I171" s="26" t="n"/>
      <c r="J171" s="25" t="n"/>
      <c r="K171" s="25" t="n"/>
      <c r="L171" s="27" t="n"/>
      <c r="M171" s="24" t="n"/>
      <c r="N171" s="28" t="n">
        <v>0.007619691849506394</v>
      </c>
      <c r="O171" s="17" t="n">
        <v>524545399.1407</v>
      </c>
      <c r="P171" s="25" t="n"/>
      <c r="Q171" s="24" t="n">
        <v>0</v>
      </c>
    </row>
    <row r="172" ht="17" customHeight="1">
      <c r="B172" s="16" t="n">
        <v>45925</v>
      </c>
      <c r="C172" s="17" t="n">
        <v>513140830</v>
      </c>
      <c r="D172" s="18" t="n">
        <v>24397.31</v>
      </c>
      <c r="E172" s="19" t="n">
        <v>504961904.1508512</v>
      </c>
      <c r="F172" s="20">
        <f>C172/C173-1</f>
        <v/>
      </c>
      <c r="G172" s="21" t="inlineStr">
        <is>
          <t>▼ 0.64%</t>
        </is>
      </c>
      <c r="H172" s="25" t="n"/>
      <c r="I172" s="26" t="n"/>
      <c r="J172" s="25" t="n"/>
      <c r="K172" s="25" t="n"/>
      <c r="L172" s="27" t="n"/>
      <c r="M172" s="24" t="n"/>
      <c r="N172" s="28" t="n">
        <v>-0.006374055394643974</v>
      </c>
      <c r="O172" s="17" t="n">
        <v>520578749.4862</v>
      </c>
      <c r="P172" s="25" t="n"/>
      <c r="Q172" s="24" t="n">
        <v>0</v>
      </c>
    </row>
    <row r="173" ht="17" customHeight="1">
      <c r="B173" s="16" t="n">
        <v>45924</v>
      </c>
      <c r="C173" s="17" t="n">
        <v>516432600</v>
      </c>
      <c r="D173" s="18" t="n">
        <v>24503.57</v>
      </c>
      <c r="E173" s="19" t="n">
        <v>507161214.3180405</v>
      </c>
      <c r="F173" s="20">
        <f>C173/C174-1</f>
        <v/>
      </c>
      <c r="G173" s="21" t="inlineStr">
        <is>
          <t>▼ 0.51%</t>
        </is>
      </c>
      <c r="H173" s="25" t="n"/>
      <c r="I173" s="26" t="n"/>
      <c r="J173" s="25" t="n"/>
      <c r="K173" s="25" t="n"/>
      <c r="L173" s="27" t="n"/>
      <c r="M173" s="24" t="n"/>
      <c r="N173" s="28" t="n">
        <v>-0.005102747470940194</v>
      </c>
      <c r="O173" s="17" t="n">
        <v>523918233.3277</v>
      </c>
      <c r="P173" s="25" t="n"/>
      <c r="Q173" s="24" t="n">
        <v>0</v>
      </c>
    </row>
    <row r="174" ht="17" customHeight="1">
      <c r="B174" s="16" t="n">
        <v>45923</v>
      </c>
      <c r="C174" s="17" t="n">
        <v>519081341</v>
      </c>
      <c r="D174" s="18" t="n">
        <v>24580.17</v>
      </c>
      <c r="E174" s="19" t="n">
        <v>508746638.3610172</v>
      </c>
      <c r="F174" s="20">
        <f>C174/C175-1</f>
        <v/>
      </c>
      <c r="G174" s="21" t="inlineStr">
        <is>
          <t>▲ 0.43%</t>
        </is>
      </c>
      <c r="H174" s="25" t="n"/>
      <c r="I174" s="26" t="n"/>
      <c r="J174" s="25" t="n"/>
      <c r="K174" s="25" t="n"/>
      <c r="L174" s="27" t="n"/>
      <c r="M174" s="24" t="n"/>
      <c r="N174" s="28" t="n">
        <v>0.004348453039690447</v>
      </c>
      <c r="O174" s="17" t="n">
        <v>526605367.535</v>
      </c>
      <c r="P174" s="25" t="n"/>
      <c r="Q174" s="24" t="n">
        <v>0</v>
      </c>
    </row>
    <row r="175" ht="17" customHeight="1">
      <c r="B175" s="16" t="n">
        <v>45922</v>
      </c>
      <c r="C175" s="17" t="n">
        <v>516833913</v>
      </c>
      <c r="D175" s="18" t="n">
        <v>24761.07</v>
      </c>
      <c r="E175" s="19" t="n">
        <v>512490805.5852271</v>
      </c>
      <c r="F175" s="20">
        <f>C175/C176-1</f>
        <v/>
      </c>
      <c r="G175" s="21" t="inlineStr">
        <is>
          <t>▲ 0.24%</t>
        </is>
      </c>
      <c r="H175" s="25" t="n"/>
      <c r="I175" s="26" t="n"/>
      <c r="J175" s="25" t="n"/>
      <c r="K175" s="25" t="n"/>
      <c r="L175" s="27" t="n"/>
      <c r="M175" s="24" t="n"/>
      <c r="N175" s="28" t="n">
        <v>0.002424068149409209</v>
      </c>
      <c r="O175" s="17" t="n">
        <v>524325363.3151</v>
      </c>
      <c r="P175" s="25" t="n"/>
      <c r="Q175" s="24" t="n">
        <v>0</v>
      </c>
    </row>
    <row r="176" ht="17" customHeight="1">
      <c r="B176" s="16" t="n">
        <v>45919</v>
      </c>
      <c r="C176" s="17" t="n">
        <v>515584102</v>
      </c>
      <c r="D176" s="18" t="n">
        <v>24626.25</v>
      </c>
      <c r="E176" s="19" t="n">
        <v>509700376.4798209</v>
      </c>
      <c r="F176" s="20">
        <f>C176/C177-1</f>
        <v/>
      </c>
      <c r="G176" s="21" t="inlineStr">
        <is>
          <t>▲ 0.81%</t>
        </is>
      </c>
      <c r="H176" s="25" t="n"/>
      <c r="I176" s="26" t="n"/>
      <c r="J176" s="25" t="n"/>
      <c r="K176" s="25" t="n"/>
      <c r="L176" s="27" t="n"/>
      <c r="M176" s="24" t="n"/>
      <c r="N176" s="28" t="n">
        <v>0.008143347137084644</v>
      </c>
      <c r="O176" s="17" t="n">
        <v>523057436.4432</v>
      </c>
      <c r="P176" s="25" t="n"/>
      <c r="Q176" s="24" t="n">
        <v>0</v>
      </c>
    </row>
    <row r="177" ht="17" customHeight="1">
      <c r="B177" s="16" t="n">
        <v>45918</v>
      </c>
      <c r="C177" s="17" t="n">
        <v>511419436</v>
      </c>
      <c r="D177" s="18" t="n">
        <v>24454.89</v>
      </c>
      <c r="E177" s="19" t="n">
        <v>506153662.8505195</v>
      </c>
      <c r="F177" s="20">
        <f>C177/C178-1</f>
        <v/>
      </c>
      <c r="G177" s="21" t="inlineStr">
        <is>
          <t>▲ 2.57%</t>
        </is>
      </c>
      <c r="H177" s="25" t="n"/>
      <c r="I177" s="26" t="n"/>
      <c r="J177" s="25" t="n"/>
      <c r="K177" s="25" t="n"/>
      <c r="L177" s="27" t="n"/>
      <c r="M177" s="24" t="n"/>
      <c r="N177" s="28" t="n">
        <v>0.0256537520555189</v>
      </c>
      <c r="O177" s="17" t="n">
        <v>518832404.0708</v>
      </c>
      <c r="P177" s="25" t="n"/>
      <c r="Q177" s="24" t="n">
        <v>0</v>
      </c>
    </row>
    <row r="178" ht="17" customHeight="1">
      <c r="B178" s="16" t="n">
        <v>45917</v>
      </c>
      <c r="C178" s="17" t="n">
        <v>498627763</v>
      </c>
      <c r="D178" s="18" t="n">
        <v>24223.69</v>
      </c>
      <c r="E178" s="19" t="n">
        <v>501368414.3030494</v>
      </c>
      <c r="F178" s="20">
        <f>C178/C179-1</f>
        <v/>
      </c>
      <c r="G178" s="21" t="inlineStr">
        <is>
          <t>▼ 0.41%</t>
        </is>
      </c>
      <c r="H178" s="25" t="n"/>
      <c r="I178" s="26" t="n"/>
      <c r="J178" s="25" t="n"/>
      <c r="K178" s="25" t="n"/>
      <c r="L178" s="27" t="n"/>
      <c r="M178" s="24" t="n"/>
      <c r="N178" s="28" t="n">
        <v>-0.004061023659725826</v>
      </c>
      <c r="O178" s="17" t="n">
        <v>505855317.1877</v>
      </c>
      <c r="P178" s="25" t="n"/>
      <c r="Q178" s="24" t="n">
        <v>0</v>
      </c>
    </row>
    <row r="179" ht="17" customHeight="1">
      <c r="B179" s="16" t="n">
        <v>45916</v>
      </c>
      <c r="C179" s="17" t="n">
        <v>500660959</v>
      </c>
      <c r="D179" s="18" t="n">
        <v>24274.25</v>
      </c>
      <c r="E179" s="19" t="n">
        <v>502414876.9611813</v>
      </c>
      <c r="F179" s="20">
        <f>C179/C180-1</f>
        <v/>
      </c>
      <c r="G179" s="21" t="inlineStr">
        <is>
          <t>▲ 0.03%</t>
        </is>
      </c>
      <c r="H179" s="25" t="n"/>
      <c r="I179" s="26" t="n"/>
      <c r="J179" s="25" t="n"/>
      <c r="K179" s="25" t="n"/>
      <c r="L179" s="27" t="n"/>
      <c r="M179" s="24" t="n"/>
      <c r="N179" s="28" t="n">
        <v>0.0003377856864417161</v>
      </c>
      <c r="O179" s="17" t="n">
        <v>507917984.1385</v>
      </c>
      <c r="P179" s="25" t="n"/>
      <c r="Q179" s="24" t="n">
        <v>0</v>
      </c>
    </row>
    <row r="180" ht="17" customHeight="1">
      <c r="B180" s="16" t="n">
        <v>45915</v>
      </c>
      <c r="C180" s="17" t="n">
        <v>500491900</v>
      </c>
      <c r="D180" s="18" t="n">
        <v>24293.78</v>
      </c>
      <c r="E180" s="19" t="n">
        <v>502819097.9998149</v>
      </c>
      <c r="F180" s="20">
        <f>C180/C181-1</f>
        <v/>
      </c>
      <c r="G180" s="21" t="inlineStr">
        <is>
          <t>▲ 0.36%</t>
        </is>
      </c>
      <c r="H180" s="25" t="n"/>
      <c r="I180" s="26" t="n"/>
      <c r="J180" s="25" t="n"/>
      <c r="K180" s="25" t="n"/>
      <c r="L180" s="27" t="n"/>
      <c r="M180" s="24" t="n"/>
      <c r="N180" s="28" t="n">
        <v>0.003562095536374654</v>
      </c>
      <c r="O180" s="17" t="n">
        <v>507746474.647</v>
      </c>
      <c r="P180" s="25" t="n"/>
      <c r="Q180" s="24" t="n">
        <v>0</v>
      </c>
    </row>
    <row r="181" ht="17" customHeight="1">
      <c r="B181" s="16" t="n">
        <v>45912</v>
      </c>
      <c r="C181" s="17" t="n">
        <v>498715428</v>
      </c>
      <c r="D181" s="18" t="n">
        <v>24092.19</v>
      </c>
      <c r="E181" s="19" t="n">
        <v>498646700.7044668</v>
      </c>
      <c r="F181" s="20">
        <f>C181/C182-1</f>
        <v/>
      </c>
      <c r="G181" s="21" t="inlineStr">
        <is>
          <t>▲ 0.75%</t>
        </is>
      </c>
      <c r="H181" s="25" t="n"/>
      <c r="I181" s="26" t="n"/>
      <c r="J181" s="25" t="n"/>
      <c r="K181" s="25" t="n"/>
      <c r="L181" s="27" t="n"/>
      <c r="M181" s="24" t="n"/>
      <c r="N181" s="28" t="n">
        <v>0.007513865351834514</v>
      </c>
      <c r="O181" s="17" t="n">
        <v>505944252.8822</v>
      </c>
      <c r="P181" s="25" t="n"/>
      <c r="Q181" s="24" t="n">
        <v>0</v>
      </c>
    </row>
    <row r="182" ht="17" customHeight="1">
      <c r="B182" s="16" t="n">
        <v>45911</v>
      </c>
      <c r="C182" s="17" t="n">
        <v>494996094</v>
      </c>
      <c r="D182" s="18" t="n">
        <v>23992.56</v>
      </c>
      <c r="E182" s="19" t="n">
        <v>496584614.5765065</v>
      </c>
      <c r="F182" s="20">
        <f>C182/C183-1</f>
        <v/>
      </c>
      <c r="G182" s="21" t="inlineStr">
        <is>
          <t>▲ 0.67%</t>
        </is>
      </c>
      <c r="H182" s="25" t="n"/>
      <c r="I182" s="26" t="n"/>
      <c r="J182" s="25" t="n"/>
      <c r="K182" s="25" t="n"/>
      <c r="L182" s="27" t="n"/>
      <c r="M182" s="24" t="n"/>
      <c r="N182" s="28" t="n">
        <v>0.006723966498020317</v>
      </c>
      <c r="O182" s="17" t="n">
        <v>502171007.5479</v>
      </c>
      <c r="P182" s="25" t="n"/>
      <c r="Q182" s="24" t="n">
        <v>0</v>
      </c>
    </row>
    <row r="183" ht="17" customHeight="1">
      <c r="B183" s="16" t="n">
        <v>45910</v>
      </c>
      <c r="C183" s="17" t="n">
        <v>491689987</v>
      </c>
      <c r="D183" s="18" t="n">
        <v>23849.27</v>
      </c>
      <c r="E183" s="19" t="n">
        <v>493618878.138933</v>
      </c>
      <c r="F183" s="20">
        <f>C183/C184-1</f>
        <v/>
      </c>
      <c r="G183" s="21" t="inlineStr">
        <is>
          <t>▲ 0.96%</t>
        </is>
      </c>
      <c r="H183" s="25" t="n"/>
      <c r="I183" s="26" t="n"/>
      <c r="J183" s="25" t="n"/>
      <c r="K183" s="25" t="n"/>
      <c r="L183" s="27" t="n"/>
      <c r="M183" s="24" t="n">
        <v>-1000000</v>
      </c>
      <c r="N183" s="28" t="n">
        <v>0.01168575413771467</v>
      </c>
      <c r="O183" s="17" t="n">
        <v>498816978.8932</v>
      </c>
      <c r="P183" s="25" t="inlineStr">
        <is>
          <t>달다 대만여행</t>
        </is>
      </c>
      <c r="Q183" s="24" t="n">
        <v>1000000</v>
      </c>
    </row>
    <row r="184" ht="17" customHeight="1">
      <c r="B184" s="16" t="n">
        <v>45909</v>
      </c>
      <c r="C184" s="17" t="n">
        <v>486999036</v>
      </c>
      <c r="D184" s="18" t="n">
        <v>23839.8</v>
      </c>
      <c r="E184" s="19" t="n">
        <v>493422873.3649514</v>
      </c>
      <c r="F184" s="20">
        <f>C184/C185-1</f>
        <v/>
      </c>
      <c r="G184" s="21" t="inlineStr">
        <is>
          <t>▲ 0.97%</t>
        </is>
      </c>
      <c r="H184" s="25" t="n"/>
      <c r="I184" s="26" t="n"/>
      <c r="J184" s="25" t="n"/>
      <c r="K184" s="25" t="n"/>
      <c r="L184" s="27" t="n"/>
      <c r="M184" s="24" t="n"/>
      <c r="N184" s="28" t="n">
        <v>0.009701613798295261</v>
      </c>
      <c r="O184" s="17" t="n">
        <v>493055256.3907</v>
      </c>
      <c r="P184" s="25" t="n"/>
      <c r="Q184" s="24" t="n">
        <v>0</v>
      </c>
    </row>
    <row r="185" ht="17" customHeight="1">
      <c r="B185" s="16" t="n">
        <v>45908</v>
      </c>
      <c r="C185" s="17" t="n">
        <v>482319756</v>
      </c>
      <c r="D185" s="18" t="n">
        <v>23762.3</v>
      </c>
      <c r="E185" s="19" t="n">
        <v>491818821.6243418</v>
      </c>
      <c r="F185" s="20">
        <f>C185/C186-1</f>
        <v/>
      </c>
      <c r="G185" s="21" t="inlineStr">
        <is>
          <t>▲ 0.67%</t>
        </is>
      </c>
      <c r="H185" s="25" t="n"/>
      <c r="I185" s="26" t="n"/>
      <c r="J185" s="25" t="n"/>
      <c r="K185" s="25" t="n"/>
      <c r="L185" s="27" t="n"/>
      <c r="M185" s="24" t="n"/>
      <c r="N185" s="28" t="n">
        <v>0.006743609689513042</v>
      </c>
      <c r="O185" s="17" t="n">
        <v>488317785.8218</v>
      </c>
      <c r="P185" s="25" t="n"/>
      <c r="Q185" s="24" t="n">
        <v>0</v>
      </c>
    </row>
    <row r="186" ht="17" customHeight="1">
      <c r="B186" s="16" t="n">
        <v>45905</v>
      </c>
      <c r="C186" s="17" t="n">
        <v>479088967</v>
      </c>
      <c r="D186" s="18" t="n">
        <v>23652.44</v>
      </c>
      <c r="E186" s="19" t="n">
        <v>489545000.666621</v>
      </c>
      <c r="F186" s="20">
        <f>C186/C187-1</f>
        <v/>
      </c>
      <c r="G186" s="21" t="inlineStr">
        <is>
          <t>▲ 0.80%</t>
        </is>
      </c>
      <c r="H186" s="25" t="n"/>
      <c r="I186" s="26" t="n"/>
      <c r="J186" s="25" t="n"/>
      <c r="K186" s="25" t="n"/>
      <c r="L186" s="27" t="n"/>
      <c r="M186" s="24" t="n"/>
      <c r="N186" s="28" t="n">
        <v>0.007988979487488335</v>
      </c>
      <c r="O186" s="17" t="n">
        <v>485046819.3907</v>
      </c>
      <c r="P186" s="25" t="n"/>
      <c r="Q186" s="24" t="n">
        <v>0</v>
      </c>
    </row>
    <row r="187" ht="17" customHeight="1">
      <c r="B187" s="16" t="n">
        <v>45904</v>
      </c>
      <c r="C187" s="17" t="n">
        <v>475291870</v>
      </c>
      <c r="D187" s="18" t="n">
        <v>23633.01</v>
      </c>
      <c r="E187" s="19" t="n">
        <v>489142849.3721688</v>
      </c>
      <c r="F187" s="20">
        <f>C187/C188-1</f>
        <v/>
      </c>
      <c r="G187" s="21" t="inlineStr">
        <is>
          <t>▲ 1.29%</t>
        </is>
      </c>
      <c r="H187" s="25" t="n"/>
      <c r="I187" s="26" t="n"/>
      <c r="J187" s="25" t="n"/>
      <c r="K187" s="25" t="n"/>
      <c r="L187" s="27" t="n"/>
      <c r="M187" s="24" t="n"/>
      <c r="N187" s="28" t="n">
        <v>0.01293081043365474</v>
      </c>
      <c r="O187" s="17" t="n">
        <v>481202502.4691</v>
      </c>
      <c r="P187" s="25" t="n"/>
      <c r="Q187" s="24" t="n">
        <v>0</v>
      </c>
    </row>
    <row r="188" ht="17" customHeight="1">
      <c r="B188" s="16" t="n">
        <v>45903</v>
      </c>
      <c r="C188" s="17" t="n">
        <v>469224418</v>
      </c>
      <c r="D188" s="18" t="n">
        <v>23414.84</v>
      </c>
      <c r="E188" s="19" t="n">
        <v>484627288.4915393</v>
      </c>
      <c r="F188" s="20">
        <f>C188/C189-1</f>
        <v/>
      </c>
      <c r="G188" s="21" t="inlineStr">
        <is>
          <t>▼ 0.24%</t>
        </is>
      </c>
      <c r="H188" s="25" t="n"/>
      <c r="I188" s="26" t="n"/>
      <c r="J188" s="25" t="n"/>
      <c r="K188" s="25" t="n"/>
      <c r="L188" s="27" t="n"/>
      <c r="M188" s="24" t="n"/>
      <c r="N188" s="28" t="n">
        <v>-0.002365268430538636</v>
      </c>
      <c r="O188" s="17" t="n">
        <v>475059596.8772</v>
      </c>
      <c r="P188" s="25" t="n"/>
      <c r="Q188" s="24" t="n">
        <v>0</v>
      </c>
    </row>
    <row r="189" ht="17" customHeight="1">
      <c r="B189" s="16" t="n">
        <v>45902</v>
      </c>
      <c r="C189" s="17" t="n">
        <v>470336891</v>
      </c>
      <c r="D189" s="18" t="n">
        <v>23231.11</v>
      </c>
      <c r="E189" s="19" t="n">
        <v>480824547.5069948</v>
      </c>
      <c r="F189" s="20">
        <f>C189/C190-1</f>
        <v/>
      </c>
      <c r="G189" s="21" t="inlineStr">
        <is>
          <t>▼ 0.37%</t>
        </is>
      </c>
      <c r="H189" s="25" t="n"/>
      <c r="I189" s="26" t="n"/>
      <c r="J189" s="25" t="n"/>
      <c r="K189" s="25" t="n"/>
      <c r="L189" s="27" t="n"/>
      <c r="M189" s="24" t="n"/>
      <c r="N189" s="28" t="n">
        <v>-0.003695677140122644</v>
      </c>
      <c r="O189" s="17" t="n">
        <v>476185904.3639</v>
      </c>
      <c r="P189" s="25" t="n"/>
      <c r="Q189" s="24" t="n">
        <v>0</v>
      </c>
    </row>
    <row r="190" ht="17" customHeight="1">
      <c r="B190" s="16" t="n">
        <v>45901</v>
      </c>
      <c r="C190" s="17" t="n">
        <v>472081552</v>
      </c>
      <c r="D190" s="29" t="n">
        <v>23415.42</v>
      </c>
      <c r="E190" s="19" t="n">
        <v>484639293.0077916</v>
      </c>
      <c r="F190" s="20">
        <f>C190/C191-1</f>
        <v/>
      </c>
      <c r="G190" s="21" t="inlineStr">
        <is>
          <t>▼ 0.90%</t>
        </is>
      </c>
      <c r="H190" s="25" t="n"/>
      <c r="I190" s="26" t="n"/>
      <c r="J190" s="25" t="n"/>
      <c r="K190" s="25" t="n"/>
      <c r="L190" s="27" t="n"/>
      <c r="M190" s="24" t="n"/>
      <c r="N190" s="28" t="n">
        <v>-0.009019465497026369</v>
      </c>
      <c r="O190" s="17" t="n">
        <v>477952261.6112</v>
      </c>
      <c r="P190" s="25" t="n"/>
      <c r="Q190" s="24" t="n">
        <v>0</v>
      </c>
    </row>
    <row r="191" ht="17" customHeight="1">
      <c r="B191" s="16" t="n">
        <v>45898</v>
      </c>
      <c r="C191" s="17" t="n">
        <v>476378229</v>
      </c>
      <c r="D191" s="18" t="n">
        <v>23415.42</v>
      </c>
      <c r="E191" s="19" t="n">
        <v>484639293.0077916</v>
      </c>
      <c r="F191" s="20">
        <f>C191/C192-1</f>
        <v/>
      </c>
      <c r="G191" s="21" t="inlineStr">
        <is>
          <t>▼ 0.45%</t>
        </is>
      </c>
      <c r="H191" s="25" t="n"/>
      <c r="I191" s="26" t="n"/>
      <c r="J191" s="25" t="n"/>
      <c r="K191" s="25" t="n"/>
      <c r="L191" s="27" t="n"/>
      <c r="M191" s="24" t="n"/>
      <c r="N191" s="28" t="n">
        <v>-0.004461303885814227</v>
      </c>
      <c r="O191" s="17" t="n">
        <v>482302371.2074</v>
      </c>
      <c r="P191" s="25" t="n"/>
      <c r="Q191" s="24" t="n">
        <v>0</v>
      </c>
    </row>
    <row r="192" ht="17" customHeight="1">
      <c r="B192" s="16" t="n">
        <v>45897</v>
      </c>
      <c r="C192" s="17" t="n">
        <v>478513021</v>
      </c>
      <c r="D192" s="18" t="n">
        <v>23703.45</v>
      </c>
      <c r="E192" s="19" t="n">
        <v>490600777.1735693</v>
      </c>
      <c r="F192" s="20">
        <f>C192/C193-1</f>
        <v/>
      </c>
      <c r="G192" s="21" t="inlineStr">
        <is>
          <t>▼ 0.26%</t>
        </is>
      </c>
      <c r="H192" s="25" t="n"/>
      <c r="I192" s="26" t="n"/>
      <c r="J192" s="25" t="n"/>
      <c r="K192" s="25" t="n"/>
      <c r="L192" s="27" t="n"/>
      <c r="M192" s="24" t="n"/>
      <c r="N192" s="28" t="n">
        <v>-0.002557389936354793</v>
      </c>
      <c r="O192" s="17" t="n">
        <v>484463711.044</v>
      </c>
      <c r="P192" s="25" t="n"/>
      <c r="Q192" s="24" t="n">
        <v>0</v>
      </c>
    </row>
    <row r="193" ht="17" customHeight="1">
      <c r="B193" s="16" t="n">
        <v>45896</v>
      </c>
      <c r="C193" s="17" t="n">
        <v>479739903</v>
      </c>
      <c r="D193" s="18" t="n">
        <v>23565.85</v>
      </c>
      <c r="E193" s="19" t="n">
        <v>487752809.1799192</v>
      </c>
      <c r="F193" s="20">
        <f>C193/C194-1</f>
        <v/>
      </c>
      <c r="G193" s="21" t="inlineStr">
        <is>
          <t>▲ 0.46%</t>
        </is>
      </c>
      <c r="H193" s="25" t="n"/>
      <c r="I193" s="26" t="n"/>
      <c r="J193" s="25" t="n"/>
      <c r="K193" s="25" t="n"/>
      <c r="L193" s="27" t="n"/>
      <c r="M193" s="24" t="n"/>
      <c r="N193" s="28" t="n">
        <v>0.004557833971851499</v>
      </c>
      <c r="O193" s="17" t="n">
        <v>485705850.2976</v>
      </c>
      <c r="P193" s="25" t="n"/>
      <c r="Q193" s="24" t="n">
        <v>0</v>
      </c>
    </row>
    <row r="194" ht="17" customHeight="1">
      <c r="B194" s="16" t="n">
        <v>45895</v>
      </c>
      <c r="C194" s="17" t="n">
        <v>477563249</v>
      </c>
      <c r="D194" s="18" t="n">
        <v>23525.29</v>
      </c>
      <c r="E194" s="19" t="n">
        <v>486913320.9399306</v>
      </c>
      <c r="F194" s="20">
        <f>C194/C195-1</f>
        <v/>
      </c>
      <c r="G194" s="21" t="inlineStr">
        <is>
          <t>▲ 0.56%</t>
        </is>
      </c>
      <c r="H194" s="25" t="n"/>
      <c r="I194" s="26" t="n"/>
      <c r="J194" s="25" t="n"/>
      <c r="K194" s="25" t="n"/>
      <c r="L194" s="27" t="n"/>
      <c r="M194" s="24" t="n"/>
      <c r="N194" s="28" t="n">
        <v>0.005600698321299724</v>
      </c>
      <c r="O194" s="17" t="n">
        <v>483502127.8737</v>
      </c>
      <c r="P194" s="25" t="n"/>
      <c r="Q194" s="24" t="n">
        <v>0</v>
      </c>
    </row>
    <row r="195" ht="17" customHeight="1">
      <c r="B195" s="16" t="n">
        <v>45894</v>
      </c>
      <c r="C195" s="17" t="n">
        <v>474903458</v>
      </c>
      <c r="D195" s="18" t="n">
        <v>23425.61</v>
      </c>
      <c r="E195" s="19" t="n">
        <v>484850199.9398795</v>
      </c>
      <c r="F195" s="20">
        <f>C195/C196-1</f>
        <v/>
      </c>
      <c r="G195" s="21" t="inlineStr">
        <is>
          <t>▲ 0.77%</t>
        </is>
      </c>
      <c r="H195" s="25" t="n"/>
      <c r="I195" s="26" t="n"/>
      <c r="J195" s="25" t="n"/>
      <c r="K195" s="25" t="n"/>
      <c r="L195" s="27" t="n"/>
      <c r="M195" s="24" t="n"/>
      <c r="N195" s="28" t="n">
        <v>0.007744672555944021</v>
      </c>
      <c r="O195" s="17" t="n">
        <v>480809260.257</v>
      </c>
      <c r="P195" s="25" t="n"/>
      <c r="Q195" s="24" t="n">
        <v>0</v>
      </c>
    </row>
    <row r="196" ht="17" customHeight="1">
      <c r="B196" s="16" t="n">
        <v>45891</v>
      </c>
      <c r="C196" s="17" t="n">
        <v>471253752</v>
      </c>
      <c r="D196" s="18" t="n">
        <v>23498.12</v>
      </c>
      <c r="E196" s="19" t="n">
        <v>486350971.4458356</v>
      </c>
      <c r="F196" s="20">
        <f>C196/C197-1</f>
        <v/>
      </c>
      <c r="G196" s="21" t="inlineStr">
        <is>
          <t>▼ 0.67%</t>
        </is>
      </c>
      <c r="H196" s="25" t="n"/>
      <c r="I196" s="26" t="n"/>
      <c r="J196" s="25" t="n"/>
      <c r="K196" s="25" t="n"/>
      <c r="L196" s="27" t="n"/>
      <c r="M196" s="24" t="n"/>
      <c r="N196" s="28" t="n">
        <v>-0.006741981518731621</v>
      </c>
      <c r="O196" s="17" t="n">
        <v>477114167.2597</v>
      </c>
      <c r="P196" s="25" t="n"/>
      <c r="Q196" s="24" t="n">
        <v>0</v>
      </c>
    </row>
    <row r="197" ht="17" customHeight="1">
      <c r="B197" s="16" t="n">
        <v>45890</v>
      </c>
      <c r="C197" s="17" t="n">
        <v>474452502</v>
      </c>
      <c r="D197" s="18" t="n">
        <v>23142.58</v>
      </c>
      <c r="E197" s="19" t="n">
        <v>478992202.9831734</v>
      </c>
      <c r="F197" s="20">
        <f>C197/C198-1</f>
        <v/>
      </c>
      <c r="G197" s="21" t="inlineStr">
        <is>
          <t>▼ 0.02%</t>
        </is>
      </c>
      <c r="H197" s="25" t="n"/>
      <c r="I197" s="26" t="n"/>
      <c r="J197" s="25" t="n"/>
      <c r="K197" s="25" t="n"/>
      <c r="L197" s="27" t="n"/>
      <c r="M197" s="24" t="n"/>
      <c r="N197" s="28" t="n">
        <v>-0.0001865486753793721</v>
      </c>
      <c r="O197" s="17" t="n">
        <v>480352696.2604</v>
      </c>
      <c r="P197" s="25" t="n"/>
      <c r="Q197" s="24" t="n">
        <v>0</v>
      </c>
    </row>
    <row r="198" ht="17" customHeight="1">
      <c r="B198" s="16" t="n">
        <v>45889</v>
      </c>
      <c r="C198" s="17" t="n">
        <v>474541027</v>
      </c>
      <c r="D198" s="18" t="n">
        <v>23249.57</v>
      </c>
      <c r="E198" s="19" t="n">
        <v>481206622.2828872</v>
      </c>
      <c r="F198" s="20">
        <f>C198/C199-1</f>
        <v/>
      </c>
      <c r="G198" s="21" t="inlineStr">
        <is>
          <t>▼ 0.76%</t>
        </is>
      </c>
      <c r="H198" s="25" t="n"/>
      <c r="I198" s="26" t="n"/>
      <c r="J198" s="25" t="n"/>
      <c r="K198" s="25" t="n"/>
      <c r="L198" s="27" t="n"/>
      <c r="M198" s="24" t="n"/>
      <c r="N198" s="28" t="n">
        <v>-0.007551177776480844</v>
      </c>
      <c r="O198" s="17" t="n">
        <v>480442322.1392</v>
      </c>
      <c r="P198" s="25" t="n"/>
      <c r="Q198" s="24" t="n">
        <v>0</v>
      </c>
    </row>
    <row r="199" ht="17" customHeight="1">
      <c r="B199" s="16" t="n">
        <v>45888</v>
      </c>
      <c r="C199" s="17" t="n">
        <v>478151635</v>
      </c>
      <c r="D199" s="18" t="n">
        <v>23384.77</v>
      </c>
      <c r="E199" s="19" t="n">
        <v>484004916.4161828</v>
      </c>
      <c r="F199" s="20">
        <f>C199/C200-1</f>
        <v/>
      </c>
      <c r="G199" s="21" t="inlineStr">
        <is>
          <t>▼ 0.66%</t>
        </is>
      </c>
      <c r="H199" s="25" t="n"/>
      <c r="I199" s="26" t="n"/>
      <c r="J199" s="25" t="n"/>
      <c r="K199" s="25" t="n"/>
      <c r="L199" s="27" t="n"/>
      <c r="M199" s="24" t="n"/>
      <c r="N199" s="28" t="n">
        <v>-0.006646896261752966</v>
      </c>
      <c r="O199" s="17" t="n">
        <v>484097830.9217</v>
      </c>
      <c r="P199" s="25" t="n"/>
      <c r="Q199" s="24" t="n">
        <v>0</v>
      </c>
    </row>
    <row r="200" ht="17" customHeight="1">
      <c r="B200" s="16" t="n">
        <v>45887</v>
      </c>
      <c r="C200" s="17" t="n">
        <v>481351126</v>
      </c>
      <c r="D200" s="18" t="n">
        <v>23713.76</v>
      </c>
      <c r="E200" s="19" t="n">
        <v>490814167.7986749</v>
      </c>
      <c r="F200" s="20">
        <f>C200/C201-1</f>
        <v/>
      </c>
      <c r="G200" s="21" t="inlineStr">
        <is>
          <t>▼ 0.34%</t>
        </is>
      </c>
      <c r="H200" s="25" t="n"/>
      <c r="I200" s="26" t="n"/>
      <c r="J200" s="25" t="n"/>
      <c r="K200" s="25" t="n"/>
      <c r="L200" s="27" t="n"/>
      <c r="M200" s="24" t="n"/>
      <c r="N200" s="28" t="n">
        <v>-0.003401078671345203</v>
      </c>
      <c r="O200" s="17" t="n">
        <v>487337110.1373</v>
      </c>
      <c r="P200" s="25" t="n"/>
      <c r="Q200" s="24" t="n">
        <v>0</v>
      </c>
    </row>
    <row r="201" ht="17" customHeight="1">
      <c r="B201" s="16" t="n">
        <v>45884</v>
      </c>
      <c r="C201" s="17" t="n">
        <v>482993826</v>
      </c>
      <c r="D201" s="18" t="n">
        <v>23712.07</v>
      </c>
      <c r="E201" s="19" t="n">
        <v>490779189.1220087</v>
      </c>
      <c r="F201" s="20">
        <f>C201/C202-1</f>
        <v/>
      </c>
      <c r="G201" s="21" t="inlineStr">
        <is>
          <t>▼ 0.36%</t>
        </is>
      </c>
      <c r="H201" s="25" t="n"/>
      <c r="I201" s="26" t="n"/>
      <c r="J201" s="25" t="n"/>
      <c r="K201" s="25" t="n"/>
      <c r="L201" s="27" t="n"/>
      <c r="M201" s="24" t="n"/>
      <c r="N201" s="28" t="n">
        <v>-0.003621738934493135</v>
      </c>
      <c r="O201" s="17" t="n">
        <v>489000238.4184</v>
      </c>
      <c r="P201" s="25" t="n"/>
      <c r="Q201" s="24" t="n">
        <v>0</v>
      </c>
    </row>
    <row r="202" ht="17" customHeight="1">
      <c r="B202" s="16" t="n">
        <v>45883</v>
      </c>
      <c r="C202" s="17" t="n">
        <v>484749462</v>
      </c>
      <c r="D202" s="18" t="n">
        <v>23832.44</v>
      </c>
      <c r="E202" s="19" t="n">
        <v>493270540.193198</v>
      </c>
      <c r="F202" s="20">
        <f>C202/C203-1</f>
        <v/>
      </c>
      <c r="G202" s="21" t="inlineStr">
        <is>
          <t>▼ 0.02%</t>
        </is>
      </c>
      <c r="H202" s="25" t="n"/>
      <c r="I202" s="26" t="n"/>
      <c r="J202" s="25" t="n"/>
      <c r="K202" s="25" t="n"/>
      <c r="L202" s="27" t="n"/>
      <c r="M202" s="24" t="n"/>
      <c r="N202" s="28" t="n">
        <v>-0.000160036449451284</v>
      </c>
      <c r="O202" s="17" t="n">
        <v>490777707.1486</v>
      </c>
      <c r="P202" s="25" t="n"/>
      <c r="Q202" s="24" t="n">
        <v>0</v>
      </c>
    </row>
    <row r="203" ht="17" customHeight="1">
      <c r="B203" s="16" t="n">
        <v>45882</v>
      </c>
      <c r="C203" s="17" t="n">
        <v>484827052</v>
      </c>
      <c r="D203" s="18" t="n">
        <v>23849.04</v>
      </c>
      <c r="E203" s="19" t="n">
        <v>493614117.7273157</v>
      </c>
      <c r="F203" s="20">
        <f>C203/C204-1</f>
        <v/>
      </c>
      <c r="G203" s="21" t="inlineStr">
        <is>
          <t>▲ 0.49%</t>
        </is>
      </c>
      <c r="H203" s="25" t="n"/>
      <c r="I203" s="26" t="n"/>
      <c r="J203" s="25" t="n"/>
      <c r="K203" s="25" t="n"/>
      <c r="L203" s="27" t="n"/>
      <c r="M203" s="24" t="n"/>
      <c r="N203" s="28" t="n">
        <v>0.00486834032686545</v>
      </c>
      <c r="O203" s="17" t="n">
        <v>490856262.042</v>
      </c>
      <c r="P203" s="25" t="n"/>
      <c r="Q203" s="24" t="n">
        <v>0</v>
      </c>
    </row>
    <row r="204" ht="17" customHeight="1">
      <c r="B204" s="16" t="n">
        <v>45881</v>
      </c>
      <c r="C204" s="17" t="n">
        <v>482478184</v>
      </c>
      <c r="D204" s="18" t="n">
        <v>23839.2</v>
      </c>
      <c r="E204" s="19" t="n">
        <v>493410454.8998628</v>
      </c>
      <c r="F204" s="20">
        <f>C204/C205-1</f>
        <v/>
      </c>
      <c r="G204" s="21" t="inlineStr">
        <is>
          <t>▲ 0.05%</t>
        </is>
      </c>
      <c r="H204" s="25" t="n"/>
      <c r="I204" s="26" t="n"/>
      <c r="J204" s="25" t="n"/>
      <c r="K204" s="25" t="n"/>
      <c r="L204" s="27" t="n"/>
      <c r="M204" s="24" t="n">
        <v>-6000000</v>
      </c>
      <c r="N204" s="28" t="n">
        <v>0.01297352079280412</v>
      </c>
      <c r="O204" s="17" t="n">
        <v>488478184</v>
      </c>
      <c r="P204" s="25" t="inlineStr">
        <is>
          <t>테슬라 계약금+연이 셀린느 지갑</t>
        </is>
      </c>
      <c r="Q204" s="24" t="n">
        <v>6000000</v>
      </c>
    </row>
    <row r="205" ht="17" customHeight="1">
      <c r="B205" s="16" t="n">
        <v>45880</v>
      </c>
      <c r="C205" s="17" t="n">
        <v>482222066</v>
      </c>
      <c r="D205" s="18" t="n">
        <v>23526.63</v>
      </c>
      <c r="E205" s="19" t="n">
        <v>486941055.5119618</v>
      </c>
      <c r="F205" s="20">
        <f>C205/C206-1</f>
        <v/>
      </c>
      <c r="G205" s="21" t="inlineStr">
        <is>
          <t>▼ 0.92%</t>
        </is>
      </c>
      <c r="H205" s="25" t="n"/>
      <c r="I205" s="26" t="n"/>
      <c r="J205" s="25" t="n"/>
      <c r="K205" s="25" t="n"/>
      <c r="L205" s="27" t="n"/>
      <c r="M205" s="24" t="n"/>
      <c r="N205" s="28" t="n">
        <v>-0.009238494028992461</v>
      </c>
      <c r="O205" s="17" t="n">
        <v>482222066</v>
      </c>
      <c r="P205" s="25" t="n"/>
      <c r="Q205" s="24" t="n">
        <v>0</v>
      </c>
    </row>
    <row r="206" ht="17" customHeight="1">
      <c r="B206" s="16" t="n">
        <v>45877</v>
      </c>
      <c r="C206" s="17" t="n">
        <v>486718613</v>
      </c>
      <c r="D206" s="18" t="n">
        <v>23611.27</v>
      </c>
      <c r="E206" s="19" t="n">
        <v>488692886.9871256</v>
      </c>
      <c r="F206" s="20">
        <f>C206/C207-1</f>
        <v/>
      </c>
      <c r="G206" s="21" t="inlineStr">
        <is>
          <t>▲ 1.02%</t>
        </is>
      </c>
      <c r="H206" s="25" t="n"/>
      <c r="I206" s="26" t="n"/>
      <c r="J206" s="25" t="n"/>
      <c r="K206" s="25" t="n"/>
      <c r="L206" s="27" t="n"/>
      <c r="M206" s="24" t="n"/>
      <c r="N206" s="28" t="n">
        <v>0.01015461274807716</v>
      </c>
      <c r="O206" s="17" t="n">
        <v>486718613</v>
      </c>
      <c r="P206" s="25" t="n"/>
      <c r="Q206" s="24" t="n">
        <v>0</v>
      </c>
    </row>
    <row r="207" ht="17" customHeight="1">
      <c r="B207" s="16" t="n">
        <v>45876</v>
      </c>
      <c r="C207" s="17" t="n">
        <v>481825858</v>
      </c>
      <c r="D207" s="18" t="n">
        <v>23389.53</v>
      </c>
      <c r="E207" s="19" t="n">
        <v>484103436.2392189</v>
      </c>
      <c r="F207" s="20">
        <f>C207/C208-1</f>
        <v/>
      </c>
      <c r="G207" s="21" t="inlineStr">
        <is>
          <t>▲ 0.13%</t>
        </is>
      </c>
      <c r="H207" s="25" t="n"/>
      <c r="I207" s="26" t="n"/>
      <c r="J207" s="25" t="n"/>
      <c r="K207" s="25" t="n"/>
      <c r="L207" s="27" t="n"/>
      <c r="M207" s="24" t="n"/>
      <c r="N207" s="28" t="n">
        <v>0.001252866265002428</v>
      </c>
      <c r="O207" s="17" t="n">
        <v>481825858</v>
      </c>
      <c r="P207" s="25" t="n"/>
      <c r="Q207" s="24" t="n">
        <v>0</v>
      </c>
    </row>
    <row r="208" ht="17" customHeight="1">
      <c r="B208" s="16" t="n">
        <v>45875</v>
      </c>
      <c r="C208" s="17" t="n">
        <v>481222950</v>
      </c>
      <c r="D208" s="18" t="n">
        <v>23315.04</v>
      </c>
      <c r="E208" s="19" t="n">
        <v>482561683.7984705</v>
      </c>
      <c r="F208" s="20">
        <f>C208/C209-1</f>
        <v/>
      </c>
      <c r="G208" s="21" t="inlineStr">
        <is>
          <t>▼ 0.08%</t>
        </is>
      </c>
      <c r="H208" s="25" t="n"/>
      <c r="I208" s="26" t="n"/>
      <c r="J208" s="25" t="n"/>
      <c r="K208" s="25" t="n"/>
      <c r="L208" s="27" t="n"/>
      <c r="M208" s="24" t="n"/>
      <c r="N208" s="28" t="n">
        <v>-0.000787037862503559</v>
      </c>
      <c r="O208" s="17" t="n">
        <v>481222950</v>
      </c>
      <c r="P208" s="25" t="n"/>
      <c r="Q208" s="24" t="n">
        <v>0</v>
      </c>
    </row>
    <row r="209" ht="17" customHeight="1">
      <c r="B209" s="16" t="n">
        <v>45874</v>
      </c>
      <c r="C209" s="17" t="n">
        <v>481601989</v>
      </c>
      <c r="D209" s="18" t="n">
        <v>23018.56</v>
      </c>
      <c r="E209" s="19" t="n">
        <v>476425306.2493618</v>
      </c>
      <c r="F209" s="20">
        <f>C209/C210-1</f>
        <v/>
      </c>
      <c r="G209" s="21" t="inlineStr">
        <is>
          <t>▲ 0.90%</t>
        </is>
      </c>
      <c r="H209" s="25" t="n"/>
      <c r="I209" s="26" t="n"/>
      <c r="J209" s="25" t="n"/>
      <c r="K209" s="25" t="n"/>
      <c r="L209" s="27" t="n"/>
      <c r="M209" s="24" t="n"/>
      <c r="N209" s="28" t="n">
        <v>0.00904676246787206</v>
      </c>
      <c r="O209" s="17" t="n">
        <v>481601989</v>
      </c>
      <c r="P209" s="25" t="n"/>
      <c r="Q209" s="24" t="n">
        <v>0</v>
      </c>
    </row>
    <row r="210" ht="17" customHeight="1">
      <c r="B210" s="16" t="n">
        <v>45873</v>
      </c>
      <c r="C210" s="17" t="n">
        <v>477284113</v>
      </c>
      <c r="D210" s="18" t="n">
        <v>23188.61</v>
      </c>
      <c r="E210" s="19" t="n">
        <v>479944906.2298864</v>
      </c>
      <c r="F210" s="20">
        <f>C210/C211-1</f>
        <v/>
      </c>
      <c r="G210" s="21" t="inlineStr">
        <is>
          <t>▼ 0.32%</t>
        </is>
      </c>
      <c r="H210" s="25" t="n"/>
      <c r="I210" s="26" t="n"/>
      <c r="J210" s="25" t="n"/>
      <c r="K210" s="25" t="n"/>
      <c r="L210" s="27" t="n"/>
      <c r="M210" s="24" t="n"/>
      <c r="N210" s="28" t="n">
        <v>-0.003157645552584576</v>
      </c>
      <c r="O210" s="17" t="n">
        <v>477284113</v>
      </c>
      <c r="P210" s="25" t="n"/>
      <c r="Q210" s="24" t="n">
        <v>0</v>
      </c>
    </row>
    <row r="211" ht="17" customHeight="1">
      <c r="B211" s="16" t="n">
        <v>45870</v>
      </c>
      <c r="C211" s="17" t="n">
        <v>478795981</v>
      </c>
      <c r="D211" s="18" t="n">
        <v>22763.31</v>
      </c>
      <c r="E211" s="19" t="n">
        <v>471142284.2262574</v>
      </c>
      <c r="F211" s="20">
        <f>C211/C212-1</f>
        <v/>
      </c>
      <c r="G211" s="21" t="inlineStr">
        <is>
          <t>▼ 1.67%</t>
        </is>
      </c>
      <c r="H211" s="25" t="n"/>
      <c r="I211" s="26" t="n"/>
      <c r="J211" s="25" t="n"/>
      <c r="K211" s="25" t="n"/>
      <c r="L211" s="27" t="n"/>
      <c r="M211" s="24" t="n"/>
      <c r="N211" s="28" t="n">
        <v>-0.01669156260368998</v>
      </c>
      <c r="O211" s="17" t="n">
        <v>478795981</v>
      </c>
      <c r="P211" s="25" t="n"/>
      <c r="Q211" s="24" t="n">
        <v>0</v>
      </c>
    </row>
    <row r="212" ht="17" customHeight="1">
      <c r="B212" s="16" t="n">
        <v>45869</v>
      </c>
      <c r="C212" s="17" t="n">
        <v>486923495</v>
      </c>
      <c r="D212" s="18" t="n">
        <v>23218.12</v>
      </c>
      <c r="E212" s="19" t="n">
        <v>480555687.7378269</v>
      </c>
      <c r="F212" s="20">
        <f>C212/C213-1</f>
        <v/>
      </c>
      <c r="G212" s="21" t="inlineStr">
        <is>
          <t>▼ 0.44%</t>
        </is>
      </c>
      <c r="H212" s="25" t="n"/>
      <c r="I212" s="26" t="n"/>
      <c r="J212" s="25" t="n"/>
      <c r="K212" s="25" t="n"/>
      <c r="L212" s="27" t="n"/>
      <c r="M212" s="24" t="n"/>
      <c r="N212" s="28" t="n">
        <v>-0.004430072407911712</v>
      </c>
      <c r="O212" s="17" t="n">
        <v>486923495</v>
      </c>
      <c r="P212" s="25" t="n"/>
      <c r="Q212" s="24" t="n">
        <v>0</v>
      </c>
    </row>
    <row r="213" ht="17" customHeight="1">
      <c r="B213" s="16" t="n">
        <v>45868</v>
      </c>
      <c r="C213" s="17" t="n">
        <v>489090200</v>
      </c>
      <c r="D213" s="18" t="n">
        <v>23345.41</v>
      </c>
      <c r="E213" s="19" t="n">
        <v>483190265.1063713</v>
      </c>
      <c r="F213" s="20">
        <f>C213/C214-1</f>
        <v/>
      </c>
      <c r="G213" s="21" t="inlineStr">
        <is>
          <t>▲ 0.54%</t>
        </is>
      </c>
      <c r="H213" s="25" t="n"/>
      <c r="I213" s="26" t="n"/>
      <c r="J213" s="25" t="n"/>
      <c r="K213" s="25" t="n"/>
      <c r="L213" s="27" t="n"/>
      <c r="M213" s="24" t="n"/>
      <c r="N213" s="28" t="n">
        <v>0.005396383585609676</v>
      </c>
      <c r="O213" s="17" t="n">
        <v>489090200</v>
      </c>
      <c r="P213" s="25" t="n"/>
      <c r="Q213" s="24" t="n">
        <v>0</v>
      </c>
    </row>
    <row r="214" ht="17" customHeight="1">
      <c r="B214" s="16" t="n">
        <v>45867</v>
      </c>
      <c r="C214" s="17" t="n">
        <v>486465048</v>
      </c>
      <c r="D214" s="18" t="n">
        <v>23308.3</v>
      </c>
      <c r="E214" s="19" t="n">
        <v>482422183.040642</v>
      </c>
      <c r="F214" s="20">
        <f>C214/C215-1</f>
        <v/>
      </c>
      <c r="G214" s="21" t="inlineStr">
        <is>
          <t>▲ 0.42%</t>
        </is>
      </c>
      <c r="H214" s="25" t="n"/>
      <c r="I214" s="26" t="n"/>
      <c r="J214" s="25" t="n"/>
      <c r="K214" s="25" t="n"/>
      <c r="L214" s="27" t="n"/>
      <c r="M214" s="24" t="n"/>
      <c r="N214" s="28" t="n">
        <v>0.004244409008917316</v>
      </c>
      <c r="O214" s="17" t="n">
        <v>486465048</v>
      </c>
      <c r="P214" s="25" t="n"/>
      <c r="Q214" s="24" t="n">
        <v>0</v>
      </c>
    </row>
    <row r="215" ht="17" customHeight="1">
      <c r="B215" s="16" t="n">
        <v>45866</v>
      </c>
      <c r="C215" s="17" t="n">
        <v>484409018</v>
      </c>
      <c r="D215" s="18" t="n">
        <v>23356.27</v>
      </c>
      <c r="E215" s="19" t="n">
        <v>483415039.3244748</v>
      </c>
      <c r="F215" s="20">
        <f>C215/C216-1</f>
        <v/>
      </c>
      <c r="G215" s="21" t="inlineStr">
        <is>
          <t>▲ 1.08%</t>
        </is>
      </c>
      <c r="H215" s="25" t="n"/>
      <c r="I215" s="26" t="n"/>
      <c r="J215" s="25" t="n"/>
      <c r="K215" s="25" t="n"/>
      <c r="L215" s="27" t="n"/>
      <c r="M215" s="24" t="n"/>
      <c r="N215" s="28" t="n">
        <v>0.01080590448814478</v>
      </c>
      <c r="O215" s="17" t="n">
        <v>484409018</v>
      </c>
      <c r="P215" s="25" t="n"/>
      <c r="Q215" s="24" t="n">
        <v>0</v>
      </c>
    </row>
    <row r="216" ht="17" customHeight="1">
      <c r="B216" s="16" t="n">
        <v>45863</v>
      </c>
      <c r="C216" s="17" t="n">
        <v>479230499</v>
      </c>
      <c r="D216" s="18" t="n">
        <v>23272.25</v>
      </c>
      <c r="E216" s="19" t="n">
        <v>481676040.2632359</v>
      </c>
      <c r="F216" s="20">
        <f>C216/C217-1</f>
        <v/>
      </c>
      <c r="G216" s="21" t="inlineStr">
        <is>
          <t>▲ 0.84%</t>
        </is>
      </c>
      <c r="H216" s="25" t="n"/>
      <c r="I216" s="26" t="n"/>
      <c r="J216" s="25" t="n"/>
      <c r="K216" s="25" t="n"/>
      <c r="L216" s="27" t="n"/>
      <c r="M216" s="24" t="n"/>
      <c r="N216" s="28" t="n">
        <v>0.008383743753239914</v>
      </c>
      <c r="O216" s="17" t="n">
        <v>479230499</v>
      </c>
      <c r="P216" s="25" t="n"/>
      <c r="Q216" s="24" t="n">
        <v>0</v>
      </c>
    </row>
    <row r="217" ht="17" customHeight="1">
      <c r="B217" s="16" t="n">
        <v>45862</v>
      </c>
      <c r="C217" s="17" t="n">
        <v>475246157</v>
      </c>
      <c r="D217" s="18" t="n">
        <v>23219.87</v>
      </c>
      <c r="E217" s="19" t="n">
        <v>480591908.2610019</v>
      </c>
      <c r="F217" s="20">
        <f>C217/C218-1</f>
        <v/>
      </c>
      <c r="G217" s="21" t="inlineStr">
        <is>
          <t>▼ 0.60%</t>
        </is>
      </c>
      <c r="H217" s="25" t="n"/>
      <c r="I217" s="26" t="n"/>
      <c r="J217" s="25" t="n"/>
      <c r="K217" s="25" t="n"/>
      <c r="L217" s="27" t="n"/>
      <c r="M217" s="24" t="n"/>
      <c r="N217" s="28" t="n">
        <v>-0.005975136477266219</v>
      </c>
      <c r="O217" s="17" t="n">
        <v>475246157</v>
      </c>
      <c r="P217" s="25" t="n"/>
      <c r="Q217" s="24" t="n">
        <v>0</v>
      </c>
    </row>
    <row r="218" ht="17" customHeight="1">
      <c r="B218" s="16" t="n">
        <v>45861</v>
      </c>
      <c r="C218" s="17" t="n">
        <v>478102887</v>
      </c>
      <c r="D218" s="18" t="n">
        <v>23162.41</v>
      </c>
      <c r="E218" s="19" t="n">
        <v>479402633.2543513</v>
      </c>
      <c r="F218" s="20">
        <f>C218/C219-1</f>
        <v/>
      </c>
      <c r="G218" s="21" t="inlineStr">
        <is>
          <t>▼ 0.57%</t>
        </is>
      </c>
      <c r="H218" s="25" t="n"/>
      <c r="I218" s="26" t="n"/>
      <c r="J218" s="25" t="n"/>
      <c r="K218" s="25" t="n"/>
      <c r="L218" s="27" t="n"/>
      <c r="M218" s="24" t="n"/>
      <c r="N218" s="28" t="n">
        <v>-0.005730873577526552</v>
      </c>
      <c r="O218" s="17" t="n">
        <v>478102887</v>
      </c>
      <c r="P218" s="25" t="n"/>
      <c r="Q218" s="24" t="n">
        <v>0</v>
      </c>
    </row>
    <row r="219" ht="17" customHeight="1">
      <c r="B219" s="16" t="n">
        <v>45860</v>
      </c>
      <c r="C219" s="17" t="n">
        <v>480858627</v>
      </c>
      <c r="D219" s="18" t="n">
        <v>23063.58</v>
      </c>
      <c r="E219" s="19" t="n">
        <v>477357105.0798424</v>
      </c>
      <c r="F219" s="20">
        <f>C219/C220-1</f>
        <v/>
      </c>
      <c r="G219" s="21" t="inlineStr">
        <is>
          <t>▼ 0.30%</t>
        </is>
      </c>
      <c r="H219" s="25" t="n"/>
      <c r="I219" s="26" t="n"/>
      <c r="J219" s="25" t="n"/>
      <c r="K219" s="25" t="n"/>
      <c r="L219" s="27" t="n"/>
      <c r="M219" s="24" t="n"/>
      <c r="N219" s="28" t="n">
        <v>-0.003004459594975417</v>
      </c>
      <c r="O219" s="17" t="n">
        <v>480858627</v>
      </c>
      <c r="P219" s="25" t="n"/>
      <c r="Q219" s="24" t="n">
        <v>0</v>
      </c>
    </row>
    <row r="220" ht="17" customHeight="1">
      <c r="B220" s="16" t="n">
        <v>45859</v>
      </c>
      <c r="C220" s="17" t="n">
        <v>482307701</v>
      </c>
      <c r="D220" s="18" t="n">
        <v>23180.06</v>
      </c>
      <c r="E220" s="19" t="n">
        <v>479767943.102374</v>
      </c>
      <c r="F220" s="20">
        <f>C220/C221-1</f>
        <v/>
      </c>
      <c r="G220" s="21" t="inlineStr">
        <is>
          <t>▲ 0.09%</t>
        </is>
      </c>
      <c r="H220" s="25" t="n"/>
      <c r="I220" s="26" t="n"/>
      <c r="J220" s="25" t="n"/>
      <c r="K220" s="25" t="n"/>
      <c r="L220" s="27" t="n"/>
      <c r="M220" s="24" t="n"/>
      <c r="N220" s="28" t="n">
        <v>0.0008716969771798144</v>
      </c>
      <c r="O220" s="17" t="n">
        <v>482307701</v>
      </c>
      <c r="P220" s="25" t="n"/>
      <c r="Q220" s="24" t="n">
        <v>0</v>
      </c>
    </row>
    <row r="221" ht="17" customHeight="1">
      <c r="B221" s="16" t="n">
        <v>45856</v>
      </c>
      <c r="C221" s="17" t="n">
        <v>481887641</v>
      </c>
      <c r="D221" s="18" t="n">
        <v>23065.47</v>
      </c>
      <c r="E221" s="19" t="n">
        <v>477396223.2448714</v>
      </c>
      <c r="F221" s="20">
        <f>C221/C222-1</f>
        <v/>
      </c>
      <c r="G221" s="21" t="inlineStr">
        <is>
          <t>▲ 0.26%</t>
        </is>
      </c>
      <c r="H221" s="25" t="n"/>
      <c r="I221" s="26" t="n"/>
      <c r="J221" s="25" t="n"/>
      <c r="K221" s="25" t="n"/>
      <c r="L221" s="27" t="n"/>
      <c r="M221" s="24" t="n"/>
      <c r="N221" s="28" t="n">
        <v>0.002568102760910351</v>
      </c>
      <c r="O221" s="17" t="n">
        <v>481887641</v>
      </c>
      <c r="P221" s="25" t="n"/>
      <c r="Q221" s="24" t="n">
        <v>0</v>
      </c>
    </row>
    <row r="222" ht="17" customHeight="1">
      <c r="B222" s="16" t="n">
        <v>45855</v>
      </c>
      <c r="C222" s="17" t="n">
        <v>480653274</v>
      </c>
      <c r="D222" s="18" t="n">
        <v>23081.05</v>
      </c>
      <c r="E222" s="19" t="n">
        <v>477718689.3883384</v>
      </c>
      <c r="F222" s="20">
        <f>C222/C223-1</f>
        <v/>
      </c>
      <c r="G222" s="21" t="inlineStr">
        <is>
          <t>▲ 0.86%</t>
        </is>
      </c>
      <c r="H222" s="25" t="n"/>
      <c r="I222" s="26" t="n"/>
      <c r="J222" s="25" t="n"/>
      <c r="K222" s="25" t="n"/>
      <c r="L222" s="27" t="n"/>
      <c r="M222" s="24" t="n"/>
      <c r="N222" s="28" t="n">
        <v>0.008577373314485159</v>
      </c>
      <c r="O222" s="17" t="n">
        <v>480653274</v>
      </c>
      <c r="P222" s="25" t="n"/>
      <c r="Q222" s="24" t="n">
        <v>0</v>
      </c>
    </row>
    <row r="223" ht="17" customHeight="1">
      <c r="B223" s="16" t="n">
        <v>45854</v>
      </c>
      <c r="C223" s="17" t="n">
        <v>476565593</v>
      </c>
      <c r="D223" s="18" t="n">
        <v>22907.97</v>
      </c>
      <c r="E223" s="19" t="n">
        <v>474136376.1591165</v>
      </c>
      <c r="F223" s="20">
        <f>C223/C224-1</f>
        <v/>
      </c>
      <c r="G223" s="21" t="inlineStr">
        <is>
          <t>▲ 0.36%</t>
        </is>
      </c>
      <c r="H223" s="25" t="n"/>
      <c r="I223" s="26" t="n"/>
      <c r="J223" s="25" t="n"/>
      <c r="K223" s="25" t="n"/>
      <c r="L223" s="27" t="n"/>
      <c r="M223" s="24" t="n"/>
      <c r="N223" s="28" t="n">
        <v>0.003627015259173971</v>
      </c>
      <c r="O223" s="17" t="n">
        <v>476565593</v>
      </c>
      <c r="P223" s="25" t="n"/>
      <c r="Q223" s="24" t="n">
        <v>0</v>
      </c>
    </row>
    <row r="224" ht="17" customHeight="1">
      <c r="B224" s="16" t="n">
        <v>45853</v>
      </c>
      <c r="C224" s="17" t="n">
        <v>474843329</v>
      </c>
      <c r="D224" s="18" t="n">
        <v>22884.59</v>
      </c>
      <c r="E224" s="19" t="n">
        <v>473652469.9694978</v>
      </c>
      <c r="F224" s="20">
        <f>C224/C225-1</f>
        <v/>
      </c>
      <c r="G224" s="21" t="inlineStr">
        <is>
          <t>▲ 0.64%</t>
        </is>
      </c>
      <c r="H224" s="25" t="n"/>
      <c r="I224" s="26" t="n"/>
      <c r="J224" s="25" t="n"/>
      <c r="K224" s="25" t="n"/>
      <c r="L224" s="27" t="n"/>
      <c r="M224" s="24" t="n"/>
      <c r="N224" s="28" t="n">
        <v>0.006443279565566895</v>
      </c>
      <c r="O224" s="17" t="n">
        <v>474843329</v>
      </c>
      <c r="P224" s="25" t="n"/>
      <c r="Q224" s="24" t="n">
        <v>0</v>
      </c>
    </row>
    <row r="225" ht="17" customHeight="1">
      <c r="B225" s="16" t="n">
        <v>45852</v>
      </c>
      <c r="C225" s="17" t="n">
        <v>471803368</v>
      </c>
      <c r="D225" s="18" t="n">
        <v>22855.63</v>
      </c>
      <c r="E225" s="19" t="n">
        <v>473053072.0545552</v>
      </c>
      <c r="F225" s="20">
        <f>C225/C226-1</f>
        <v/>
      </c>
      <c r="G225" s="21" t="inlineStr">
        <is>
          <t>▼ 0.29%</t>
        </is>
      </c>
      <c r="H225" s="25" t="n"/>
      <c r="I225" s="26" t="n"/>
      <c r="J225" s="25" t="n"/>
      <c r="K225" s="25" t="n"/>
      <c r="L225" s="27" t="n"/>
      <c r="M225" s="24" t="n"/>
      <c r="N225" s="28" t="n">
        <v>-0.002851692764678004</v>
      </c>
      <c r="O225" s="17" t="n">
        <v>471803368</v>
      </c>
      <c r="P225" s="25" t="n"/>
      <c r="Q225" s="24" t="n">
        <v>0</v>
      </c>
    </row>
    <row r="226" ht="17" customHeight="1">
      <c r="B226" s="16" t="n">
        <v>45849</v>
      </c>
      <c r="C226" s="17" t="n">
        <v>473152654</v>
      </c>
      <c r="D226" s="18" t="n">
        <v>22780.6</v>
      </c>
      <c r="E226" s="19" t="n">
        <v>471500142.9952269</v>
      </c>
      <c r="F226" s="20">
        <f>C226/C227-1</f>
        <v/>
      </c>
      <c r="G226" s="21" t="inlineStr">
        <is>
          <t>▲ 0.13%</t>
        </is>
      </c>
      <c r="H226" s="25" t="n"/>
      <c r="I226" s="26" t="n"/>
      <c r="J226" s="25" t="n"/>
      <c r="K226" s="25" t="n"/>
      <c r="L226" s="27" t="n"/>
      <c r="M226" s="24" t="n"/>
      <c r="N226" s="28" t="n">
        <v>0.001289632227037263</v>
      </c>
      <c r="O226" s="17" t="n">
        <v>473152654</v>
      </c>
      <c r="P226" s="25" t="n"/>
      <c r="Q226" s="24" t="n">
        <v>0</v>
      </c>
    </row>
    <row r="227" ht="17" customHeight="1">
      <c r="B227" s="16" t="n">
        <v>45848</v>
      </c>
      <c r="C227" s="17" t="n">
        <v>472543247</v>
      </c>
      <c r="D227" s="18" t="n">
        <v>22829.26</v>
      </c>
      <c r="E227" s="19" t="n">
        <v>472507280.5139116</v>
      </c>
      <c r="F227" s="20">
        <f>C227/C228-1</f>
        <v/>
      </c>
      <c r="G227" s="21" t="inlineStr">
        <is>
          <t>▲ 1.10%</t>
        </is>
      </c>
      <c r="H227" s="25" t="n"/>
      <c r="I227" s="26" t="n"/>
      <c r="J227" s="25" t="n"/>
      <c r="K227" s="25" t="n"/>
      <c r="L227" s="27" t="n"/>
      <c r="M227" s="24" t="n"/>
      <c r="N227" s="28" t="n">
        <v>0.01101139255282502</v>
      </c>
      <c r="O227" s="17" t="n">
        <v>472543247</v>
      </c>
      <c r="P227" s="25" t="n"/>
      <c r="Q227" s="24" t="n">
        <v>0</v>
      </c>
    </row>
    <row r="228" ht="17" customHeight="1">
      <c r="B228" s="16" t="n">
        <v>45847</v>
      </c>
      <c r="C228" s="17" t="n">
        <v>467396560</v>
      </c>
      <c r="D228" s="18" t="n">
        <v>22864.91</v>
      </c>
      <c r="E228" s="19" t="n">
        <v>473245144.314592</v>
      </c>
      <c r="F228" s="20">
        <f>C228/C229-1</f>
        <v/>
      </c>
      <c r="G228" s="21" t="inlineStr">
        <is>
          <t>▲ 0.54%</t>
        </is>
      </c>
      <c r="H228" s="25" t="n"/>
      <c r="I228" s="26" t="n"/>
      <c r="J228" s="25" t="n"/>
      <c r="K228" s="25" t="n"/>
      <c r="L228" s="27" t="n"/>
      <c r="M228" s="24" t="n"/>
      <c r="N228" s="28" t="n">
        <v>0.005446797504366385</v>
      </c>
      <c r="O228" s="17" t="n">
        <v>467396560</v>
      </c>
      <c r="P228" s="25" t="n"/>
      <c r="Q228" s="24" t="n">
        <v>0</v>
      </c>
    </row>
    <row r="229" ht="17" customHeight="1">
      <c r="B229" s="16" t="n">
        <v>45846</v>
      </c>
      <c r="C229" s="17" t="n">
        <v>464864537</v>
      </c>
      <c r="D229" s="18" t="n">
        <v>22702.25</v>
      </c>
      <c r="E229" s="19" t="n">
        <v>469878498.4290752</v>
      </c>
      <c r="F229" s="20">
        <f>C229/C230-1</f>
        <v/>
      </c>
      <c r="G229" s="21" t="inlineStr">
        <is>
          <t>▲ 0.15%</t>
        </is>
      </c>
      <c r="H229" s="25" t="n"/>
      <c r="I229" s="26" t="n"/>
      <c r="J229" s="25" t="n"/>
      <c r="K229" s="25" t="n"/>
      <c r="L229" s="27" t="n"/>
      <c r="M229" s="24" t="n"/>
      <c r="N229" s="28" t="n">
        <v>0.001524853350947319</v>
      </c>
      <c r="O229" s="17" t="n">
        <v>464864537</v>
      </c>
      <c r="P229" s="25" t="n"/>
      <c r="Q229" s="24" t="n">
        <v>0</v>
      </c>
    </row>
    <row r="230" ht="17" customHeight="1">
      <c r="B230" s="16" t="n">
        <v>45845</v>
      </c>
      <c r="C230" s="17" t="n">
        <v>464156766</v>
      </c>
      <c r="D230" s="18" t="n">
        <v>22685.57</v>
      </c>
      <c r="E230" s="19" t="n">
        <v>469533265.0996124</v>
      </c>
      <c r="F230" s="20">
        <f>C230/C231-1</f>
        <v/>
      </c>
      <c r="G230" s="21" t="inlineStr">
        <is>
          <t>▼ 0.81%</t>
        </is>
      </c>
      <c r="H230" s="25" t="n"/>
      <c r="I230" s="26" t="n"/>
      <c r="J230" s="25" t="n"/>
      <c r="K230" s="25" t="n"/>
      <c r="L230" s="27" t="n"/>
      <c r="M230" s="24" t="n"/>
      <c r="N230" s="28" t="n">
        <v>-0.008088515809190899</v>
      </c>
      <c r="O230" s="17" t="n">
        <v>464156766</v>
      </c>
      <c r="P230" s="25" t="n"/>
      <c r="Q230" s="24" t="n">
        <v>0</v>
      </c>
    </row>
    <row r="231" ht="17" customHeight="1">
      <c r="B231" s="16" t="n">
        <v>45842</v>
      </c>
      <c r="C231" s="17" t="n">
        <v>467941720</v>
      </c>
      <c r="D231" s="29" t="n">
        <v>22866.97</v>
      </c>
      <c r="E231" s="19" t="n">
        <v>473287781.0447295</v>
      </c>
      <c r="F231" s="20">
        <f>C231/C232-1</f>
        <v/>
      </c>
      <c r="G231" s="21" t="inlineStr">
        <is>
          <t>▲ 0.15%</t>
        </is>
      </c>
      <c r="H231" s="25" t="n"/>
      <c r="I231" s="26" t="n"/>
      <c r="J231" s="25" t="n"/>
      <c r="K231" s="25" t="n"/>
      <c r="L231" s="27" t="n"/>
      <c r="M231" s="24" t="n"/>
      <c r="N231" s="28" t="n">
        <v>0.001478220422076237</v>
      </c>
      <c r="O231" s="17" t="n">
        <v>467941720</v>
      </c>
      <c r="P231" s="25" t="n"/>
      <c r="Q231" s="24" t="n">
        <v>0</v>
      </c>
    </row>
    <row r="232" ht="17" customHeight="1">
      <c r="B232" s="16" t="n">
        <v>45841</v>
      </c>
      <c r="C232" s="17" t="n">
        <v>467251020</v>
      </c>
      <c r="D232" s="18" t="n">
        <v>22866.97</v>
      </c>
      <c r="E232" s="19" t="n">
        <v>473287781.0447295</v>
      </c>
      <c r="F232" s="20">
        <f>C232/C233-1</f>
        <v/>
      </c>
      <c r="G232" s="21" t="inlineStr">
        <is>
          <t>▲ 1.02%</t>
        </is>
      </c>
      <c r="H232" s="25" t="n"/>
      <c r="I232" s="26" t="n"/>
      <c r="J232" s="25" t="n"/>
      <c r="K232" s="25" t="n"/>
      <c r="L232" s="27" t="n"/>
      <c r="M232" s="24" t="n"/>
      <c r="N232" s="28" t="n">
        <v>0.01022642027227794</v>
      </c>
      <c r="O232" s="17" t="n">
        <v>467251020</v>
      </c>
      <c r="P232" s="25" t="n"/>
      <c r="Q232" s="24" t="n">
        <v>0</v>
      </c>
    </row>
    <row r="233" ht="17" customHeight="1">
      <c r="B233" s="16" t="n">
        <v>45840</v>
      </c>
      <c r="C233" s="17" t="n">
        <v>462521085</v>
      </c>
      <c r="D233" s="18" t="n">
        <v>22641.89</v>
      </c>
      <c r="E233" s="19" t="n">
        <v>468629200.841163</v>
      </c>
      <c r="F233" s="20">
        <f>C233/C234-1</f>
        <v/>
      </c>
      <c r="G233" s="21" t="inlineStr">
        <is>
          <t>▲ 0.56%</t>
        </is>
      </c>
      <c r="H233" s="25" t="n"/>
      <c r="I233" s="26" t="n"/>
      <c r="J233" s="25" t="n"/>
      <c r="K233" s="25" t="n"/>
      <c r="L233" s="27" t="n"/>
      <c r="M233" s="24" t="n"/>
      <c r="N233" s="28" t="n">
        <v>0.00562866778045823</v>
      </c>
      <c r="O233" s="17" t="n">
        <v>462521085</v>
      </c>
      <c r="P233" s="25" t="n"/>
      <c r="Q233" s="24" t="n">
        <v>0</v>
      </c>
    </row>
    <row r="234" ht="17" customHeight="1">
      <c r="B234" s="16" t="n">
        <v>45839</v>
      </c>
      <c r="C234" s="17" t="n">
        <v>459932279</v>
      </c>
      <c r="D234" s="18" t="n">
        <v>22478.13</v>
      </c>
      <c r="E234" s="19" t="n">
        <v>465239787.7696506</v>
      </c>
      <c r="F234" s="20">
        <f>C234/C235-1</f>
        <v/>
      </c>
      <c r="G234" s="21" t="inlineStr">
        <is>
          <t>▲ 0.34%</t>
        </is>
      </c>
      <c r="H234" s="25" t="n"/>
      <c r="I234" s="26" t="n"/>
      <c r="J234" s="25" t="n"/>
      <c r="K234" s="25" t="n"/>
      <c r="L234" s="27" t="n"/>
      <c r="M234" s="24" t="n"/>
      <c r="N234" s="28" t="n">
        <v>0.003449558119378304</v>
      </c>
      <c r="O234" s="17" t="n">
        <v>459932279</v>
      </c>
      <c r="P234" s="25" t="n"/>
      <c r="Q234" s="24" t="n">
        <v>0</v>
      </c>
    </row>
    <row r="235" ht="17" customHeight="1">
      <c r="B235" s="16" t="n">
        <v>45838</v>
      </c>
      <c r="C235" s="17" t="n">
        <v>458351170</v>
      </c>
      <c r="D235" s="18" t="n">
        <v>22679.01</v>
      </c>
      <c r="E235" s="19" t="n">
        <v>469397489.8813105</v>
      </c>
      <c r="F235" s="20">
        <f>C235/C236-1</f>
        <v/>
      </c>
      <c r="G235" s="21" t="inlineStr">
        <is>
          <t>▲ 0.14%</t>
        </is>
      </c>
      <c r="H235" s="25" t="n"/>
      <c r="I235" s="26" t="n"/>
      <c r="J235" s="25" t="n"/>
      <c r="K235" s="25" t="n"/>
      <c r="L235" s="27" t="n"/>
      <c r="M235" s="24" t="n"/>
      <c r="N235" s="28" t="n">
        <v>0.001366976585331914</v>
      </c>
      <c r="O235" s="17" t="n">
        <v>458351170</v>
      </c>
      <c r="P235" s="25" t="n"/>
      <c r="Q235" s="24" t="n">
        <v>0</v>
      </c>
    </row>
    <row r="236" ht="17" customHeight="1">
      <c r="B236" s="16" t="n">
        <v>45835</v>
      </c>
      <c r="C236" s="17" t="n">
        <v>457725470</v>
      </c>
      <c r="D236" s="18" t="n">
        <v>22534.2</v>
      </c>
      <c r="E236" s="19" t="n">
        <v>466400293.3321793</v>
      </c>
      <c r="F236" s="20">
        <f>C236/C237-1</f>
        <v/>
      </c>
      <c r="G236" s="21" t="inlineStr">
        <is>
          <t>▲ 0.12%</t>
        </is>
      </c>
      <c r="H236" s="25" t="n"/>
      <c r="I236" s="26" t="n"/>
      <c r="J236" s="25" t="n"/>
      <c r="K236" s="25" t="n"/>
      <c r="L236" s="27" t="n"/>
      <c r="M236" s="24" t="n"/>
      <c r="N236" s="28" t="n">
        <v>0.001225622710294028</v>
      </c>
      <c r="O236" s="17" t="n">
        <v>457725470</v>
      </c>
      <c r="P236" s="25" t="n"/>
      <c r="Q236" s="24" t="n">
        <v>0</v>
      </c>
    </row>
    <row r="237" ht="17" customHeight="1">
      <c r="B237" s="16" t="n">
        <v>45834</v>
      </c>
      <c r="C237" s="17" t="n">
        <v>457165158</v>
      </c>
      <c r="D237" s="18" t="n">
        <v>22447.29</v>
      </c>
      <c r="E237" s="19" t="n">
        <v>464601478.664097</v>
      </c>
      <c r="F237" s="20">
        <f>C237/C238-1</f>
        <v/>
      </c>
      <c r="G237" s="21" t="inlineStr">
        <is>
          <t>▲ 0.23%</t>
        </is>
      </c>
      <c r="H237" s="25" t="n"/>
      <c r="I237" s="26" t="n"/>
      <c r="J237" s="25" t="n"/>
      <c r="K237" s="25" t="n"/>
      <c r="L237" s="27" t="n"/>
      <c r="M237" s="24" t="n"/>
      <c r="N237" s="28" t="n">
        <v>0.002252492997668387</v>
      </c>
      <c r="O237" s="17" t="n">
        <v>457165158</v>
      </c>
      <c r="P237" s="25" t="n"/>
      <c r="Q237" s="24" t="n">
        <v>0</v>
      </c>
    </row>
    <row r="238" ht="17" customHeight="1">
      <c r="B238" s="16" t="n">
        <v>45833</v>
      </c>
      <c r="C238" s="17" t="n">
        <v>456137711</v>
      </c>
      <c r="D238" s="18" t="n">
        <v>22237.74</v>
      </c>
      <c r="E238" s="19" t="n">
        <v>460264329.731907</v>
      </c>
      <c r="F238" s="20">
        <f>C238/C239-1</f>
        <v/>
      </c>
      <c r="G238" s="21" t="inlineStr">
        <is>
          <t>▲ 0.66%</t>
        </is>
      </c>
      <c r="H238" s="25" t="n"/>
      <c r="I238" s="26" t="n"/>
      <c r="J238" s="25" t="n"/>
      <c r="K238" s="25" t="n"/>
      <c r="L238" s="27" t="n"/>
      <c r="M238" s="24" t="n"/>
      <c r="N238" s="28" t="n">
        <v>0.006610960700449864</v>
      </c>
      <c r="O238" s="17" t="n">
        <v>456137711</v>
      </c>
      <c r="P238" s="25" t="n"/>
      <c r="Q238" s="24" t="n">
        <v>0</v>
      </c>
    </row>
    <row r="239" ht="17" customHeight="1">
      <c r="B239" s="16" t="n">
        <v>45832</v>
      </c>
      <c r="C239" s="17" t="n">
        <v>453142007</v>
      </c>
      <c r="D239" s="18" t="n">
        <v>22190.52</v>
      </c>
      <c r="E239" s="19" t="n">
        <v>459286996.5294349</v>
      </c>
      <c r="F239" s="20">
        <f>C239/C240-1</f>
        <v/>
      </c>
      <c r="G239" s="21" t="inlineStr">
        <is>
          <t>▲ 0.72%</t>
        </is>
      </c>
      <c r="H239" s="25" t="n"/>
      <c r="I239" s="26" t="n"/>
      <c r="J239" s="25" t="n"/>
      <c r="K239" s="25" t="n"/>
      <c r="L239" s="27" t="n"/>
      <c r="M239" s="24" t="n"/>
      <c r="N239" s="28" t="n">
        <v>0.007213451459442632</v>
      </c>
      <c r="O239" s="17" t="n">
        <v>453142007</v>
      </c>
      <c r="P239" s="25" t="n"/>
      <c r="Q239" s="24" t="n">
        <v>0</v>
      </c>
    </row>
    <row r="240" ht="17" customHeight="1">
      <c r="B240" s="16" t="n">
        <v>45831</v>
      </c>
      <c r="C240" s="17" t="n">
        <v>449896699</v>
      </c>
      <c r="D240" s="18" t="n">
        <v>21856.33</v>
      </c>
      <c r="E240" s="19" t="n">
        <v>452370118.4495084</v>
      </c>
      <c r="F240" s="20">
        <f>C240/C241-1</f>
        <v/>
      </c>
      <c r="G240" s="21" t="inlineStr">
        <is>
          <t>▲ 0.61%</t>
        </is>
      </c>
      <c r="H240" s="25" t="n"/>
      <c r="I240" s="26" t="n"/>
      <c r="J240" s="25" t="n"/>
      <c r="K240" s="25" t="n"/>
      <c r="L240" s="27" t="n"/>
      <c r="M240" s="24" t="n"/>
      <c r="N240" s="28" t="n">
        <v>0.006131574953992081</v>
      </c>
      <c r="O240" s="17" t="n">
        <v>449896699</v>
      </c>
      <c r="P240" s="25" t="n"/>
      <c r="Q240" s="24" t="n">
        <v>0</v>
      </c>
    </row>
    <row r="241" ht="17" customHeight="1">
      <c r="B241" s="16" t="n">
        <v>45828</v>
      </c>
      <c r="C241" s="17" t="n">
        <v>447154935</v>
      </c>
      <c r="D241" s="18" t="n">
        <v>21626.39</v>
      </c>
      <c r="E241" s="19" t="n">
        <v>447610948.6787243</v>
      </c>
      <c r="F241" s="20">
        <f>C241/C242-1</f>
        <v/>
      </c>
      <c r="G241" s="21" t="inlineStr">
        <is>
          <t>▼ 0.53%</t>
        </is>
      </c>
      <c r="H241" s="25" t="n"/>
      <c r="I241" s="26" t="n"/>
      <c r="J241" s="25" t="n"/>
      <c r="K241" s="25" t="n"/>
      <c r="L241" s="25" t="n"/>
      <c r="M241" s="24" t="n"/>
      <c r="N241" s="28" t="n">
        <v>-0.005310037535534495</v>
      </c>
      <c r="O241" s="17" t="n">
        <v>447154935</v>
      </c>
      <c r="P241" s="25" t="n"/>
      <c r="Q241" s="24" t="n">
        <v>0</v>
      </c>
    </row>
    <row r="242" ht="17" customHeight="1">
      <c r="B242" s="16" t="n">
        <v>45827</v>
      </c>
      <c r="C242" s="17" t="n">
        <v>449542020</v>
      </c>
      <c r="D242" s="18" t="n">
        <v>21719.69</v>
      </c>
      <c r="E242" s="19" t="n">
        <v>449542020</v>
      </c>
      <c r="F242" s="20" t="n"/>
      <c r="G242" s="21" t="inlineStr">
        <is>
          <t>0.00%</t>
        </is>
      </c>
      <c r="H242" s="25" t="n"/>
      <c r="I242" s="26" t="n"/>
      <c r="J242" s="25" t="n"/>
      <c r="K242" s="25" t="n"/>
      <c r="L242" s="27" t="n"/>
      <c r="M242" s="24" t="n"/>
      <c r="N242" s="28" t="n">
        <v>0</v>
      </c>
      <c r="O242" s="17" t="n">
        <v>449542020</v>
      </c>
      <c r="P242" s="25" t="n"/>
      <c r="Q242" s="24">
        <f>-Total[@자산총액]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2026-06-01T09:09:53Z</dcterms:created>
  <dcterms:modified xmlns:dcterms="http://purl.org/dc/terms/" xmlns:xsi="http://www.w3.org/2001/XMLSchema-instance" xsi:type="dcterms:W3CDTF">2026-06-01T09:15:21Z</dcterms:modified>
</cp:coreProperties>
</file>