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Jake Wenger\Desktop\"/>
    </mc:Choice>
  </mc:AlternateContent>
  <bookViews>
    <workbookView xWindow="0" yWindow="600" windowWidth="9930" windowHeight="808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2" i="1"/>
</calcChain>
</file>

<file path=xl/sharedStrings.xml><?xml version="1.0" encoding="utf-8"?>
<sst xmlns="http://schemas.openxmlformats.org/spreadsheetml/2006/main" count="100" uniqueCount="99">
  <si>
    <t>Team</t>
  </si>
  <si>
    <t>City</t>
  </si>
  <si>
    <t>lat</t>
  </si>
  <si>
    <t>long</t>
  </si>
  <si>
    <t>Stadium</t>
  </si>
  <si>
    <t>Max_capacity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</si>
  <si>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</si>
  <si>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</si>
  <si>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</si>
  <si>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</si>
  <si>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</si>
  <si>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</si>
  <si>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</si>
  <si>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</si>
  <si>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</si>
  <si>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</si>
  <si>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</si>
  <si>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</si>
  <si>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</si>
  <si>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</si>
  <si>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</si>
  <si>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</si>
  <si>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</si>
  <si>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</si>
  <si>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</si>
  <si>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</si>
  <si>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</si>
  <si>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</si>
  <si>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Fransisco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</si>
  <si>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</si>
  <si>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</si>
  <si>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</si>
  <si>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</si>
  <si>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</si>
  <si>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</si>
  <si>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Phoenix</t>
  </si>
  <si>
    <t>Atlanta</t>
  </si>
  <si>
    <t>Baltimore</t>
  </si>
  <si>
    <t>Boston</t>
  </si>
  <si>
    <t>Chicago</t>
  </si>
  <si>
    <t>Cincinnati</t>
  </si>
  <si>
    <t>Cleveland</t>
  </si>
  <si>
    <t>Denver</t>
  </si>
  <si>
    <t>Detroit</t>
  </si>
  <si>
    <t>Houston</t>
  </si>
  <si>
    <t>Kansas City</t>
  </si>
  <si>
    <t>Aneheim</t>
  </si>
  <si>
    <t>Los Angeles</t>
  </si>
  <si>
    <t>Miami</t>
  </si>
  <si>
    <t>Milwaukee</t>
  </si>
  <si>
    <t>Minneapolis</t>
  </si>
  <si>
    <t>NYC - Queens</t>
  </si>
  <si>
    <t>NYC - The Bronx</t>
  </si>
  <si>
    <t>Oakland</t>
  </si>
  <si>
    <t>Philadelphia</t>
  </si>
  <si>
    <t>Pittsburgh</t>
  </si>
  <si>
    <t>San Diego</t>
  </si>
  <si>
    <t>San Fransisco</t>
  </si>
  <si>
    <t>Seattle</t>
  </si>
  <si>
    <t>St. Louis</t>
  </si>
  <si>
    <t>Tampa Bay</t>
  </si>
  <si>
    <t>Arlington</t>
  </si>
  <si>
    <t>Toronto</t>
  </si>
  <si>
    <t>Washinton, D.C.</t>
  </si>
  <si>
    <t>Chase Field</t>
  </si>
  <si>
    <t>Fenway Park</t>
  </si>
  <si>
    <t>Wrigley Field</t>
  </si>
  <si>
    <t>American Family Field</t>
  </si>
  <si>
    <t>Angel Stadium</t>
  </si>
  <si>
    <t>Dodger Stadium</t>
  </si>
  <si>
    <t>Citi Field</t>
  </si>
  <si>
    <t>Yankee Stadium</t>
  </si>
  <si>
    <t>Busch Stadium</t>
  </si>
  <si>
    <t>Citizens Bank Park</t>
  </si>
  <si>
    <t>Comerica Park</t>
  </si>
  <si>
    <t>Coors Field</t>
  </si>
  <si>
    <t>Great American Ball Park</t>
  </si>
  <si>
    <t>Guarenteed Rate Field</t>
  </si>
  <si>
    <t>Kauffman Stadium</t>
  </si>
  <si>
    <t>Loan Depot Park</t>
  </si>
  <si>
    <t>Nationals Park</t>
  </si>
  <si>
    <t>Minute Maid Park</t>
  </si>
  <si>
    <t>Petco Park</t>
  </si>
  <si>
    <t>PNC Park</t>
  </si>
  <si>
    <t>Rogers Centre*</t>
  </si>
  <si>
    <t>T-Mobile Park</t>
  </si>
  <si>
    <t>Target Field</t>
  </si>
  <si>
    <t>Tropicana Field</t>
  </si>
  <si>
    <t>Oakland Coliseum</t>
  </si>
  <si>
    <t>Progressive Field</t>
  </si>
  <si>
    <t>Oriole Park at Camden Yards</t>
  </si>
  <si>
    <t>Oracle Park</t>
  </si>
  <si>
    <t>Truist Park</t>
  </si>
  <si>
    <t>Stadium_year</t>
  </si>
  <si>
    <t>Globe Life Field*</t>
  </si>
  <si>
    <t>San Diego Padres</t>
  </si>
  <si>
    <t>Avg_home</t>
  </si>
  <si>
    <t>Per_capacity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</si>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</sst>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B1" workbookViewId="0">
      <selection activeCell="B1" sqref="B1:I31"/>
    </sheetView>
  </sheetViews>
  <sheetFormatPr defaultColWidth="11" defaultRowHeight="15.75" x14ac:dyDescent="0.25"/>
  <cols>
    <col min="1" max="1" width="28.125" customWidth="1"/>
    <col min="2" max="2" width="18.375" customWidth="1"/>
    <col min="4" max="4" width="17" customWidth="1"/>
    <col min="5" max="5" width="29.5" customWidth="1"/>
    <col min="6" max="6" width="17.625" customWidth="1"/>
    <col min="7" max="7" width="17.125" customWidth="1"/>
    <col min="8" max="8" width="13.37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96</v>
      </c>
      <c r="H1" s="1" t="s">
        <v>93</v>
      </c>
      <c r="I1" s="1" t="s">
        <v>97</v>
      </c>
    </row>
    <row r="2" spans="1:9" x14ac:dyDescent="0.25">
      <c r="A2" t="s">
        <v>6</v>
      </c>
      <c r="B2" s="1" t="s">
        <v>35</v>
      </c>
      <c r="C2" s="1">
        <v>33.445414929729502</v>
      </c>
      <c r="D2" s="1">
        <v>-112.066591080433</v>
      </c>
      <c r="E2" s="1" t="s">
        <v>64</v>
      </c>
      <c r="F2" s="2">
        <v>48686</v>
      </c>
      <c r="G2" s="2">
        <v>26364</v>
      </c>
      <c r="H2" s="1">
        <v>1998</v>
      </c>
      <c r="I2" s="1">
        <f>G2/F2</f>
        <v>0.54151090662613477</v>
      </c>
    </row>
    <row r="3" spans="1:9" x14ac:dyDescent="0.25">
      <c r="A3" t="s">
        <v>7</v>
      </c>
      <c r="B3" s="1" t="s">
        <v>36</v>
      </c>
      <c r="C3" s="3">
        <v>33.890743999999998</v>
      </c>
      <c r="D3" s="3">
        <v>-84.467645000000005</v>
      </c>
      <c r="E3" s="1" t="s">
        <v>92</v>
      </c>
      <c r="F3" s="2">
        <v>41084</v>
      </c>
      <c r="G3" s="2">
        <v>32776</v>
      </c>
      <c r="H3" s="1">
        <v>2017</v>
      </c>
      <c r="I3" s="1">
        <f>G3/F3</f>
        <v>0.79778015772563526</v>
      </c>
    </row>
    <row r="4" spans="1:9" x14ac:dyDescent="0.25">
      <c r="A4" t="s">
        <v>8</v>
      </c>
      <c r="B4" s="1" t="s">
        <v>37</v>
      </c>
      <c r="C4" s="1">
        <v>39.284059922339303</v>
      </c>
      <c r="D4" s="1">
        <v>-76.621501022885397</v>
      </c>
      <c r="E4" s="1" t="s">
        <v>90</v>
      </c>
      <c r="F4" s="2">
        <v>45971</v>
      </c>
      <c r="G4" s="2">
        <v>16347</v>
      </c>
      <c r="H4" s="1">
        <v>1992</v>
      </c>
      <c r="I4" s="1">
        <f t="shared" ref="I4:I31" si="0">G4/F4</f>
        <v>0.35559374388201259</v>
      </c>
    </row>
    <row r="5" spans="1:9" x14ac:dyDescent="0.25">
      <c r="A5" t="s">
        <v>9</v>
      </c>
      <c r="B5" s="1" t="s">
        <v>38</v>
      </c>
      <c r="C5" s="1">
        <v>42.346834946969899</v>
      </c>
      <c r="D5" s="1">
        <v>-71.097153421202407</v>
      </c>
      <c r="E5" s="1" t="s">
        <v>65</v>
      </c>
      <c r="F5" s="2">
        <v>37755</v>
      </c>
      <c r="G5" s="2">
        <v>36106</v>
      </c>
      <c r="H5" s="1">
        <v>1912</v>
      </c>
      <c r="I5" s="1">
        <f t="shared" si="0"/>
        <v>0.95632366573963712</v>
      </c>
    </row>
    <row r="6" spans="1:9" x14ac:dyDescent="0.25">
      <c r="A6" t="s">
        <v>11</v>
      </c>
      <c r="B6" s="1" t="s">
        <v>39</v>
      </c>
      <c r="C6" s="1">
        <v>41.948589963919702</v>
      </c>
      <c r="D6" s="1">
        <v>-87.655053743733902</v>
      </c>
      <c r="E6" s="1" t="s">
        <v>66</v>
      </c>
      <c r="F6" s="2">
        <v>41649</v>
      </c>
      <c r="G6" s="2">
        <v>38208</v>
      </c>
      <c r="H6" s="1">
        <v>1914</v>
      </c>
      <c r="I6" s="1">
        <f t="shared" si="0"/>
        <v>0.91738096953108117</v>
      </c>
    </row>
    <row r="7" spans="1:9" x14ac:dyDescent="0.25">
      <c r="A7" t="s">
        <v>10</v>
      </c>
      <c r="B7" s="1" t="s">
        <v>39</v>
      </c>
      <c r="C7" s="1">
        <v>41.8300379579252</v>
      </c>
      <c r="D7" s="1">
        <v>-87.633526888812</v>
      </c>
      <c r="E7" s="1" t="s">
        <v>77</v>
      </c>
      <c r="F7" s="2">
        <v>40615</v>
      </c>
      <c r="G7" s="2">
        <v>21442</v>
      </c>
      <c r="H7" s="1">
        <v>1991</v>
      </c>
      <c r="I7" s="1">
        <f t="shared" si="0"/>
        <v>0.52793302966884159</v>
      </c>
    </row>
    <row r="8" spans="1:9" x14ac:dyDescent="0.25">
      <c r="A8" t="s">
        <v>12</v>
      </c>
      <c r="B8" s="1" t="s">
        <v>40</v>
      </c>
      <c r="C8" s="1">
        <v>39.097295136595001</v>
      </c>
      <c r="D8" s="1">
        <v>-84.506399914804803</v>
      </c>
      <c r="E8" s="1" t="s">
        <v>76</v>
      </c>
      <c r="F8" s="2">
        <v>42319</v>
      </c>
      <c r="G8" s="2">
        <v>22329</v>
      </c>
      <c r="H8" s="1">
        <v>2003</v>
      </c>
      <c r="I8" s="1">
        <f t="shared" si="0"/>
        <v>0.52763534109974242</v>
      </c>
    </row>
    <row r="9" spans="1:9" x14ac:dyDescent="0.25">
      <c r="A9" t="s">
        <v>13</v>
      </c>
      <c r="B9" s="1" t="s">
        <v>41</v>
      </c>
      <c r="C9" s="1">
        <v>41.496395780409799</v>
      </c>
      <c r="D9" s="1">
        <v>-81.685046502613005</v>
      </c>
      <c r="E9" s="1" t="s">
        <v>89</v>
      </c>
      <c r="F9" s="2">
        <v>35041</v>
      </c>
      <c r="G9" s="2">
        <v>22008</v>
      </c>
      <c r="H9" s="1">
        <v>1994</v>
      </c>
      <c r="I9" s="1">
        <f t="shared" si="0"/>
        <v>0.62806426757227252</v>
      </c>
    </row>
    <row r="10" spans="1:9" x14ac:dyDescent="0.25">
      <c r="A10" t="s">
        <v>14</v>
      </c>
      <c r="B10" s="1" t="s">
        <v>42</v>
      </c>
      <c r="C10" s="1">
        <v>39.756071957380001</v>
      </c>
      <c r="D10" s="1">
        <v>-104.993824040494</v>
      </c>
      <c r="E10" s="1" t="s">
        <v>75</v>
      </c>
      <c r="F10" s="2">
        <v>50144</v>
      </c>
      <c r="G10" s="2">
        <v>36953</v>
      </c>
      <c r="H10" s="1">
        <v>1995</v>
      </c>
      <c r="I10" s="1">
        <f t="shared" si="0"/>
        <v>0.73693761965539251</v>
      </c>
    </row>
    <row r="11" spans="1:9" x14ac:dyDescent="0.25">
      <c r="A11" t="s">
        <v>15</v>
      </c>
      <c r="B11" s="1" t="s">
        <v>43</v>
      </c>
      <c r="C11" s="1">
        <v>42.339149022583698</v>
      </c>
      <c r="D11" s="1">
        <v>-83.047854503397602</v>
      </c>
      <c r="E11" s="1" t="s">
        <v>74</v>
      </c>
      <c r="F11" s="2">
        <v>41083</v>
      </c>
      <c r="G11" s="2">
        <v>18767</v>
      </c>
      <c r="H11" s="1">
        <v>2000</v>
      </c>
      <c r="I11" s="1">
        <f t="shared" si="0"/>
        <v>0.45680695178054181</v>
      </c>
    </row>
    <row r="12" spans="1:9" x14ac:dyDescent="0.25">
      <c r="A12" t="s">
        <v>16</v>
      </c>
      <c r="B12" s="1" t="s">
        <v>44</v>
      </c>
      <c r="C12" s="1">
        <v>29.757427699144301</v>
      </c>
      <c r="D12" s="1">
        <v>-95.355267532267703</v>
      </c>
      <c r="E12" s="1" t="s">
        <v>81</v>
      </c>
      <c r="F12" s="2">
        <v>41168</v>
      </c>
      <c r="G12" s="2">
        <v>35276</v>
      </c>
      <c r="H12" s="1">
        <v>2000</v>
      </c>
      <c r="I12" s="1">
        <f t="shared" si="0"/>
        <v>0.85687912942090949</v>
      </c>
    </row>
    <row r="13" spans="1:9" x14ac:dyDescent="0.25">
      <c r="A13" t="s">
        <v>17</v>
      </c>
      <c r="B13" s="1" t="s">
        <v>45</v>
      </c>
      <c r="C13" s="1">
        <v>39.051796833623001</v>
      </c>
      <c r="D13" s="1">
        <v>-94.4802069073734</v>
      </c>
      <c r="E13" s="1" t="s">
        <v>78</v>
      </c>
      <c r="F13" s="2">
        <v>37903</v>
      </c>
      <c r="G13" s="2">
        <v>18495</v>
      </c>
      <c r="H13" s="1">
        <v>1973</v>
      </c>
      <c r="I13" s="1">
        <f t="shared" si="0"/>
        <v>0.48795609846186316</v>
      </c>
    </row>
    <row r="14" spans="1:9" x14ac:dyDescent="0.25">
      <c r="A14" t="s">
        <v>18</v>
      </c>
      <c r="B14" s="1" t="s">
        <v>46</v>
      </c>
      <c r="C14" s="1">
        <v>33.800432776023499</v>
      </c>
      <c r="D14" s="1">
        <v>-117.88263553696299</v>
      </c>
      <c r="E14" s="1" t="s">
        <v>68</v>
      </c>
      <c r="F14" s="2">
        <v>45517</v>
      </c>
      <c r="G14" s="2">
        <v>37321</v>
      </c>
      <c r="H14" s="1">
        <v>1996</v>
      </c>
      <c r="I14" s="1">
        <f t="shared" si="0"/>
        <v>0.81993540874837978</v>
      </c>
    </row>
    <row r="15" spans="1:9" x14ac:dyDescent="0.25">
      <c r="A15" t="s">
        <v>19</v>
      </c>
      <c r="B15" s="1" t="s">
        <v>47</v>
      </c>
      <c r="C15" s="1">
        <v>34.074028695740203</v>
      </c>
      <c r="D15" s="1">
        <v>8.2397973624150005</v>
      </c>
      <c r="E15" s="1" t="s">
        <v>69</v>
      </c>
      <c r="F15" s="2">
        <v>56000</v>
      </c>
      <c r="G15" s="2">
        <v>49065</v>
      </c>
      <c r="H15" s="1">
        <v>1962</v>
      </c>
      <c r="I15" s="1">
        <f t="shared" si="0"/>
        <v>0.87616071428571429</v>
      </c>
    </row>
    <row r="16" spans="1:9" x14ac:dyDescent="0.25">
      <c r="A16" t="s">
        <v>20</v>
      </c>
      <c r="B16" s="1" t="s">
        <v>48</v>
      </c>
      <c r="C16" s="1">
        <v>25.778235612734299</v>
      </c>
      <c r="D16" s="1">
        <v>-80.219288661273097</v>
      </c>
      <c r="E16" s="1" t="s">
        <v>79</v>
      </c>
      <c r="F16" s="2">
        <v>36742</v>
      </c>
      <c r="G16" s="2">
        <v>10016</v>
      </c>
      <c r="H16" s="1">
        <v>2012</v>
      </c>
      <c r="I16" s="1">
        <f t="shared" si="0"/>
        <v>0.27260355995863045</v>
      </c>
    </row>
    <row r="17" spans="1:10" x14ac:dyDescent="0.25">
      <c r="A17" t="s">
        <v>21</v>
      </c>
      <c r="B17" s="1" t="s">
        <v>49</v>
      </c>
      <c r="C17" s="1">
        <v>43.028061317842599</v>
      </c>
      <c r="D17" s="1">
        <v>-87.971099507821094</v>
      </c>
      <c r="E17" s="1" t="s">
        <v>67</v>
      </c>
      <c r="F17" s="2">
        <v>41900</v>
      </c>
      <c r="G17" s="2">
        <v>36090</v>
      </c>
      <c r="H17" s="1">
        <v>2001</v>
      </c>
      <c r="I17" s="1">
        <f t="shared" si="0"/>
        <v>0.86133651551312651</v>
      </c>
    </row>
    <row r="18" spans="1:10" x14ac:dyDescent="0.25">
      <c r="A18" t="s">
        <v>22</v>
      </c>
      <c r="B18" s="1" t="s">
        <v>50</v>
      </c>
      <c r="C18" s="1">
        <v>44.981879760361799</v>
      </c>
      <c r="D18" s="1">
        <v>-93.277142215027496</v>
      </c>
      <c r="E18" s="1" t="s">
        <v>86</v>
      </c>
      <c r="F18" s="2">
        <v>38544</v>
      </c>
      <c r="G18" s="2">
        <v>28322</v>
      </c>
      <c r="H18" s="1">
        <v>2010</v>
      </c>
      <c r="I18" s="1">
        <f t="shared" si="0"/>
        <v>0.73479659609796599</v>
      </c>
    </row>
    <row r="19" spans="1:10" x14ac:dyDescent="0.25">
      <c r="A19" t="s">
        <v>23</v>
      </c>
      <c r="B19" s="1" t="s">
        <v>51</v>
      </c>
      <c r="C19" s="1">
        <v>40.757236119347297</v>
      </c>
      <c r="D19" s="1">
        <v>-73.845531325133194</v>
      </c>
      <c r="E19" s="1" t="s">
        <v>70</v>
      </c>
      <c r="F19" s="2">
        <v>41922</v>
      </c>
      <c r="G19" s="2">
        <v>30531</v>
      </c>
      <c r="H19" s="1">
        <v>2009</v>
      </c>
      <c r="I19" s="1">
        <f t="shared" si="0"/>
        <v>0.72828109345928149</v>
      </c>
    </row>
    <row r="20" spans="1:10" x14ac:dyDescent="0.25">
      <c r="A20" t="s">
        <v>24</v>
      </c>
      <c r="B20" s="1" t="s">
        <v>52</v>
      </c>
      <c r="C20" s="1">
        <v>40.829794851796201</v>
      </c>
      <c r="D20" s="1">
        <v>-73.925522137950395</v>
      </c>
      <c r="E20" s="1" t="s">
        <v>71</v>
      </c>
      <c r="F20" s="2">
        <v>47309</v>
      </c>
      <c r="G20" s="2">
        <v>41827</v>
      </c>
      <c r="H20" s="1">
        <v>2009</v>
      </c>
      <c r="I20" s="1">
        <f t="shared" si="0"/>
        <v>0.8841235282927139</v>
      </c>
    </row>
    <row r="21" spans="1:10" x14ac:dyDescent="0.25">
      <c r="A21" t="s">
        <v>25</v>
      </c>
      <c r="B21" s="1" t="s">
        <v>53</v>
      </c>
      <c r="C21" s="1">
        <v>37.751764366687098</v>
      </c>
      <c r="D21" s="1">
        <v>-122.199931598936</v>
      </c>
      <c r="E21" s="1" t="s">
        <v>88</v>
      </c>
      <c r="F21" s="2">
        <v>46847</v>
      </c>
      <c r="G21" s="2">
        <v>20521</v>
      </c>
      <c r="H21" s="1">
        <v>1966</v>
      </c>
      <c r="I21" s="1">
        <f t="shared" si="0"/>
        <v>0.43804299101329863</v>
      </c>
    </row>
    <row r="22" spans="1:10" x14ac:dyDescent="0.25">
      <c r="A22" t="s">
        <v>26</v>
      </c>
      <c r="B22" s="1" t="s">
        <v>54</v>
      </c>
      <c r="C22" s="1">
        <v>39.906271414148001</v>
      </c>
      <c r="D22" s="1">
        <v>-75.165686438370798</v>
      </c>
      <c r="E22" s="1" t="s">
        <v>73</v>
      </c>
      <c r="F22" s="2">
        <v>42792</v>
      </c>
      <c r="G22" s="2">
        <v>33671</v>
      </c>
      <c r="H22" s="1">
        <v>2004</v>
      </c>
      <c r="I22" s="1">
        <f t="shared" si="0"/>
        <v>0.7868526827444382</v>
      </c>
    </row>
    <row r="23" spans="1:10" x14ac:dyDescent="0.25">
      <c r="A23" t="s">
        <v>27</v>
      </c>
      <c r="B23" s="1" t="s">
        <v>55</v>
      </c>
      <c r="C23" s="1">
        <v>40.447096357326302</v>
      </c>
      <c r="D23" s="1">
        <v>-80.005314547402605</v>
      </c>
      <c r="E23" s="1" t="s">
        <v>83</v>
      </c>
      <c r="F23" s="2">
        <v>38747</v>
      </c>
      <c r="G23" s="2">
        <v>18412</v>
      </c>
      <c r="H23" s="1">
        <v>2001</v>
      </c>
      <c r="I23" s="1">
        <f t="shared" si="0"/>
        <v>0.47518517562650009</v>
      </c>
    </row>
    <row r="24" spans="1:10" x14ac:dyDescent="0.25">
      <c r="A24" t="s">
        <v>95</v>
      </c>
      <c r="B24" s="1" t="s">
        <v>56</v>
      </c>
      <c r="C24" s="1">
        <v>32.7077659056798</v>
      </c>
      <c r="D24" s="1">
        <v>-117.15678994622</v>
      </c>
      <c r="E24" s="1" t="s">
        <v>82</v>
      </c>
      <c r="F24" s="2">
        <v>40209</v>
      </c>
      <c r="G24" s="2">
        <v>29585</v>
      </c>
      <c r="H24" s="1">
        <v>2004</v>
      </c>
      <c r="I24" s="1">
        <f t="shared" si="0"/>
        <v>0.73578054664378623</v>
      </c>
    </row>
    <row r="25" spans="1:10" x14ac:dyDescent="0.25">
      <c r="A25" t="s">
        <v>28</v>
      </c>
      <c r="B25" s="1" t="s">
        <v>57</v>
      </c>
      <c r="C25" s="1">
        <v>37.77884110291</v>
      </c>
      <c r="D25" s="1">
        <v>-122.389000252952</v>
      </c>
      <c r="E25" s="1" t="s">
        <v>91</v>
      </c>
      <c r="F25" s="2">
        <v>41265</v>
      </c>
      <c r="G25" s="2">
        <v>33429</v>
      </c>
      <c r="H25" s="1">
        <v>2004</v>
      </c>
      <c r="I25" s="1">
        <f t="shared" si="0"/>
        <v>0.81010541621228649</v>
      </c>
      <c r="J25" t="s">
        <v>98</v>
      </c>
    </row>
    <row r="26" spans="1:10" x14ac:dyDescent="0.25">
      <c r="A26" t="s">
        <v>29</v>
      </c>
      <c r="B26" s="1" t="s">
        <v>58</v>
      </c>
      <c r="C26" s="1">
        <v>47.591532973998397</v>
      </c>
      <c r="D26" s="1">
        <v>-122.33222613669901</v>
      </c>
      <c r="E26" s="1" t="s">
        <v>85</v>
      </c>
      <c r="F26" s="2">
        <v>47929</v>
      </c>
      <c r="G26" s="2">
        <v>22122</v>
      </c>
      <c r="H26" s="1">
        <v>1999</v>
      </c>
      <c r="I26" s="1">
        <f t="shared" si="0"/>
        <v>0.46155772079534313</v>
      </c>
    </row>
    <row r="27" spans="1:10" x14ac:dyDescent="0.25">
      <c r="A27" t="s">
        <v>30</v>
      </c>
      <c r="B27" s="1" t="s">
        <v>59</v>
      </c>
      <c r="C27" s="1">
        <v>38.6228366918563</v>
      </c>
      <c r="D27" s="1">
        <v>-90.192670696113197</v>
      </c>
      <c r="E27" s="1" t="s">
        <v>72</v>
      </c>
      <c r="F27" s="2">
        <v>45494</v>
      </c>
      <c r="G27" s="2">
        <v>42967</v>
      </c>
      <c r="H27" s="1">
        <v>2006</v>
      </c>
      <c r="I27" s="1">
        <f t="shared" si="0"/>
        <v>0.94445421374247152</v>
      </c>
    </row>
    <row r="28" spans="1:10" x14ac:dyDescent="0.25">
      <c r="A28" t="s">
        <v>31</v>
      </c>
      <c r="B28" s="1" t="s">
        <v>60</v>
      </c>
      <c r="C28" s="1">
        <v>27.768398737815001</v>
      </c>
      <c r="D28" s="1">
        <v>-82.653104846974998</v>
      </c>
      <c r="E28" s="1" t="s">
        <v>87</v>
      </c>
      <c r="F28" s="2">
        <v>25000</v>
      </c>
      <c r="G28" s="2">
        <v>14734</v>
      </c>
      <c r="H28" s="1">
        <v>1990</v>
      </c>
      <c r="I28" s="1">
        <f t="shared" si="0"/>
        <v>0.58935999999999999</v>
      </c>
    </row>
    <row r="29" spans="1:10" x14ac:dyDescent="0.25">
      <c r="A29" t="s">
        <v>32</v>
      </c>
      <c r="B29" s="1" t="s">
        <v>61</v>
      </c>
      <c r="C29" s="1">
        <v>32.747637196359399</v>
      </c>
      <c r="D29" s="1">
        <v>-97.083336402707005</v>
      </c>
      <c r="E29" s="1" t="s">
        <v>94</v>
      </c>
      <c r="F29" s="2">
        <v>40300</v>
      </c>
      <c r="G29" s="2">
        <v>26333</v>
      </c>
      <c r="H29" s="1">
        <v>2020</v>
      </c>
      <c r="I29" s="1">
        <f t="shared" si="0"/>
        <v>0.65342431761786601</v>
      </c>
    </row>
    <row r="30" spans="1:10" x14ac:dyDescent="0.25">
      <c r="A30" t="s">
        <v>33</v>
      </c>
      <c r="B30" s="1" t="s">
        <v>62</v>
      </c>
      <c r="C30" s="1">
        <v>43.641378653730499</v>
      </c>
      <c r="D30" s="1">
        <v>-79.389161671892893</v>
      </c>
      <c r="E30" s="1" t="s">
        <v>84</v>
      </c>
      <c r="F30" s="2">
        <v>49282</v>
      </c>
      <c r="G30" s="2">
        <v>21606</v>
      </c>
      <c r="H30" s="1">
        <v>1989</v>
      </c>
      <c r="I30" s="1">
        <f t="shared" si="0"/>
        <v>0.43841564871555538</v>
      </c>
    </row>
    <row r="31" spans="1:10" x14ac:dyDescent="0.25">
      <c r="A31" t="s">
        <v>34</v>
      </c>
      <c r="B31" s="1" t="s">
        <v>63</v>
      </c>
      <c r="C31" s="1">
        <v>38.873144381205101</v>
      </c>
      <c r="D31" s="1">
        <v>-77.006744264381595</v>
      </c>
      <c r="E31" s="1" t="s">
        <v>80</v>
      </c>
      <c r="F31" s="2">
        <v>41339</v>
      </c>
      <c r="G31" s="2">
        <v>27898</v>
      </c>
      <c r="H31" s="1">
        <v>2008</v>
      </c>
      <c r="I31" s="1">
        <f t="shared" si="0"/>
        <v>0.67485909189869131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2021-06-08T21:42:58Z</dcterms:created>
  <dcterms:modified xsi:type="dcterms:W3CDTF">2021-06-19T20:27:21Z</dcterms:modified>
</cp:coreProperties>
</file>