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e Wenger\Desktop\Offline Folder\"/>
    </mc:Choice>
  </mc:AlternateContent>
  <bookViews>
    <workbookView xWindow="0" yWindow="120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<sst xmlns="http://schemas.openxmlformats.org/spreadsheetml/2006/main" count="71" uniqueCount="69">
  <si>
    <t>lat</t>
  </si>
  <si>
    <t>long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</si>
  <si>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</si>
  <si>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</si>
  <si>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</si>
  <si>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</si>
  <si>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</si>
  <si>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</si>
  <si>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</si>
  <si>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</si>
  <si>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</si>
  <si>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</si>
  <si>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</si>
  <si>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</si>
  <si>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</si>
  <si>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</si>
  <si>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</si>
  <si>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</si>
  <si>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</si>
  <si>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</si>
  <si>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</si>
  <si>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</si>
  <si>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</si>
  <si>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</si>
  <si>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</si>
  <si>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</si>
  <si>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</si>
  <si>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</si>
  <si>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</si>
  <si>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</si>
  <si>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</si>
  <si>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</si>
  <si>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</t>
  </si>
  <si>
    <t>State Farm Stadium</t>
  </si>
  <si>
    <t>Mercedes-Benz Stadium</t>
  </si>
  <si>
    <t>M&amp;T Bank Stadium</t>
  </si>
  <si>
    <t>Highmark Stadium</t>
  </si>
  <si>
    <t>Bank of America Stadium</t>
  </si>
  <si>
    <t>Soldier Field</t>
  </si>
  <si>
    <t>Paul Brown Stadium</t>
  </si>
  <si>
    <t>First Energy Stadium</t>
  </si>
  <si>
    <t>AT&amp;T Stadium</t>
  </si>
  <si>
    <t>Empower Field at Mile High</t>
  </si>
  <si>
    <t>Ford Field</t>
  </si>
  <si>
    <t>Lambeau Field</t>
  </si>
  <si>
    <t xml:space="preserve"> NRG Stadium</t>
  </si>
  <si>
    <t>Lucas Oil Field</t>
  </si>
  <si>
    <t>TIAA Bank Field</t>
  </si>
  <si>
    <t>Arrowhead Stadium</t>
  </si>
  <si>
    <t>Hard Rock Stadium</t>
  </si>
  <si>
    <t>U.S. Bank Stadium</t>
  </si>
  <si>
    <t>Gilette Stadium</t>
  </si>
  <si>
    <t>Mercedes-Benz Superdome</t>
  </si>
  <si>
    <t>MetLife Stadium</t>
  </si>
  <si>
    <t>Lincoln Financial Field</t>
  </si>
  <si>
    <t>Heinz Field</t>
  </si>
  <si>
    <t>Levi's Stadium</t>
  </si>
  <si>
    <t>Raymond James Stadium</t>
  </si>
  <si>
    <t>Nissan Stadium</t>
  </si>
  <si>
    <t>FedEx Field</t>
  </si>
  <si>
    <t>SoFi Stadium*</t>
  </si>
  <si>
    <t>Las Vegas Raiders</t>
  </si>
  <si>
    <t>Allegiant Stadium*</t>
  </si>
  <si>
    <t>Team</t>
  </si>
  <si>
    <t>Stadium</t>
  </si>
  <si>
    <t>Capacity</t>
  </si>
  <si>
    <t>Avg_home</t>
  </si>
  <si>
    <t>Percent_full</t>
  </si>
  <si>
    <t>Lumen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</si>
</sst>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3" fontId="1" fillId="0" borderId="0" xfId="0" applyNumberFormat="1" applyFont="1" applyFill="1" applyAlignment="1">
      <alignment horizontal="left"/>
    </xf>
    <xf numFmtId="3" fontId="1" fillId="0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L11" sqref="L11"/>
    </sheetView>
  </sheetViews>
  <sheetFormatPr defaultRowHeight="15" x14ac:dyDescent="0.25"/>
  <cols>
    <col min="1" max="1" width="28.28515625" customWidth="1"/>
    <col min="2" max="2" width="28.140625" customWidth="1"/>
    <col min="3" max="3" width="17.85546875" customWidth="1"/>
    <col min="4" max="4" width="19.140625" customWidth="1"/>
    <col min="5" max="5" width="22.42578125" customWidth="1"/>
    <col min="6" max="6" width="23" customWidth="1"/>
    <col min="7" max="7" width="16.42578125" customWidth="1"/>
  </cols>
  <sheetData>
    <row r="1" spans="1:7" x14ac:dyDescent="0.25">
      <c r="A1" s="3" t="s">
        <v>63</v>
      </c>
      <c r="B1" s="3" t="s">
        <v>64</v>
      </c>
      <c r="C1" s="3" t="s">
        <v>0</v>
      </c>
      <c r="D1" s="3" t="s">
        <v>1</v>
      </c>
      <c r="E1" s="3" t="s">
        <v>65</v>
      </c>
      <c r="F1" s="3" t="s">
        <v>66</v>
      </c>
      <c r="G1" s="3" t="s">
        <v>67</v>
      </c>
    </row>
    <row r="2" spans="1:7" x14ac:dyDescent="0.25">
      <c r="A2" s="3" t="s">
        <v>2</v>
      </c>
      <c r="B2" s="3" t="s">
        <v>33</v>
      </c>
      <c r="C2" s="2">
        <v>33.527700000000003</v>
      </c>
      <c r="D2" s="2">
        <v>-112.262608</v>
      </c>
      <c r="E2" s="4">
        <v>63400</v>
      </c>
      <c r="F2" s="4">
        <v>61323</v>
      </c>
      <c r="G2" s="3">
        <f>F2/E2</f>
        <v>0.96723974763406939</v>
      </c>
    </row>
    <row r="3" spans="1:7" x14ac:dyDescent="0.25">
      <c r="A3" s="3" t="s">
        <v>3</v>
      </c>
      <c r="B3" s="3" t="s">
        <v>34</v>
      </c>
      <c r="C3" s="3">
        <v>33.756126012695901</v>
      </c>
      <c r="D3" s="3">
        <v>-84.400204258264395</v>
      </c>
      <c r="E3" s="4">
        <v>71000</v>
      </c>
      <c r="F3" s="4">
        <v>71601</v>
      </c>
      <c r="G3" s="3">
        <f t="shared" ref="G3:G33" si="0">F3/E3</f>
        <v>1.0084647887323943</v>
      </c>
    </row>
    <row r="4" spans="1:7" x14ac:dyDescent="0.25">
      <c r="A4" s="3" t="s">
        <v>4</v>
      </c>
      <c r="B4" s="3" t="s">
        <v>35</v>
      </c>
      <c r="C4" s="2">
        <v>39.277968999999999</v>
      </c>
      <c r="D4" s="2">
        <v>-76.622766999999996</v>
      </c>
      <c r="E4" s="4">
        <v>71008</v>
      </c>
      <c r="F4" s="4">
        <v>70627</v>
      </c>
      <c r="G4" s="3">
        <f t="shared" si="0"/>
        <v>0.99463440739071651</v>
      </c>
    </row>
    <row r="5" spans="1:7" x14ac:dyDescent="0.25">
      <c r="A5" s="3" t="s">
        <v>5</v>
      </c>
      <c r="B5" s="3" t="s">
        <v>36</v>
      </c>
      <c r="C5" s="3">
        <v>42.775560083039899</v>
      </c>
      <c r="D5" s="3">
        <v>-78.786438815694495</v>
      </c>
      <c r="E5" s="4">
        <v>71608</v>
      </c>
      <c r="F5" s="4">
        <v>68839</v>
      </c>
      <c r="G5" s="3">
        <f t="shared" si="0"/>
        <v>0.96133113618590105</v>
      </c>
    </row>
    <row r="6" spans="1:7" x14ac:dyDescent="0.25">
      <c r="A6" s="3" t="s">
        <v>6</v>
      </c>
      <c r="B6" s="3" t="s">
        <v>37</v>
      </c>
      <c r="C6" s="2">
        <v>35.225808000000001</v>
      </c>
      <c r="D6" s="2">
        <v>-80.852861000000004</v>
      </c>
      <c r="E6" s="4">
        <v>75523</v>
      </c>
      <c r="F6" s="4">
        <v>72220</v>
      </c>
      <c r="G6" s="3">
        <f t="shared" si="0"/>
        <v>0.95626497888060591</v>
      </c>
    </row>
    <row r="7" spans="1:7" x14ac:dyDescent="0.25">
      <c r="A7" s="3" t="s">
        <v>7</v>
      </c>
      <c r="B7" s="3" t="s">
        <v>38</v>
      </c>
      <c r="C7" s="3">
        <v>41.862423186472803</v>
      </c>
      <c r="D7" s="3">
        <v>-87.616676589684801</v>
      </c>
      <c r="E7" s="4">
        <v>61500</v>
      </c>
      <c r="F7" s="4">
        <v>61916</v>
      </c>
      <c r="G7" s="3">
        <f t="shared" si="0"/>
        <v>1.0067642276422764</v>
      </c>
    </row>
    <row r="8" spans="1:7" x14ac:dyDescent="0.25">
      <c r="A8" s="3" t="s">
        <v>8</v>
      </c>
      <c r="B8" s="3" t="s">
        <v>39</v>
      </c>
      <c r="C8" s="3">
        <v>39.095599109937297</v>
      </c>
      <c r="D8" s="3">
        <v>-84.515971864873094</v>
      </c>
      <c r="E8" s="4">
        <v>65515</v>
      </c>
      <c r="F8" s="4">
        <v>47179</v>
      </c>
      <c r="G8" s="3">
        <f t="shared" si="0"/>
        <v>0.72012516217660083</v>
      </c>
    </row>
    <row r="9" spans="1:7" x14ac:dyDescent="0.25">
      <c r="A9" s="3" t="s">
        <v>9</v>
      </c>
      <c r="B9" s="3" t="s">
        <v>40</v>
      </c>
      <c r="C9" s="3">
        <v>41.506238256277904</v>
      </c>
      <c r="D9" s="3">
        <v>-81.699558822965201</v>
      </c>
      <c r="E9" s="4">
        <v>67895</v>
      </c>
      <c r="F9" s="4">
        <v>67431</v>
      </c>
      <c r="G9" s="3">
        <f t="shared" si="0"/>
        <v>0.99316591796155829</v>
      </c>
    </row>
    <row r="10" spans="1:7" x14ac:dyDescent="0.25">
      <c r="A10" s="3" t="s">
        <v>10</v>
      </c>
      <c r="B10" s="3" t="s">
        <v>41</v>
      </c>
      <c r="C10" s="3">
        <v>32.747437763655697</v>
      </c>
      <c r="D10" s="3">
        <v>-97.094472438758999</v>
      </c>
      <c r="E10" s="4">
        <v>80000</v>
      </c>
      <c r="F10" s="4">
        <v>90929</v>
      </c>
      <c r="G10" s="3">
        <f t="shared" si="0"/>
        <v>1.1366125</v>
      </c>
    </row>
    <row r="11" spans="1:7" x14ac:dyDescent="0.25">
      <c r="A11" s="3" t="s">
        <v>11</v>
      </c>
      <c r="B11" s="3" t="s">
        <v>42</v>
      </c>
      <c r="C11" s="3">
        <v>39.7440132014314</v>
      </c>
      <c r="D11" s="3">
        <v>-105.02009866752</v>
      </c>
      <c r="E11" s="4">
        <v>76125</v>
      </c>
      <c r="F11" s="5">
        <v>75937</v>
      </c>
      <c r="G11" s="3">
        <f t="shared" si="0"/>
        <v>0.99753037766830865</v>
      </c>
    </row>
    <row r="12" spans="1:7" x14ac:dyDescent="0.25">
      <c r="A12" s="3" t="s">
        <v>12</v>
      </c>
      <c r="B12" s="3" t="s">
        <v>43</v>
      </c>
      <c r="C12" s="3">
        <v>43.0919270079863</v>
      </c>
      <c r="D12" s="3">
        <v>-82.433514871784297</v>
      </c>
      <c r="E12" s="4">
        <v>65000</v>
      </c>
      <c r="F12" s="4">
        <v>61342</v>
      </c>
      <c r="G12" s="3">
        <f t="shared" si="0"/>
        <v>0.94372307692307689</v>
      </c>
    </row>
    <row r="13" spans="1:7" x14ac:dyDescent="0.25">
      <c r="A13" s="3" t="s">
        <v>13</v>
      </c>
      <c r="B13" s="3" t="s">
        <v>44</v>
      </c>
      <c r="C13" s="3">
        <v>44.501508905233898</v>
      </c>
      <c r="D13" s="3">
        <v>-88.062165378463405</v>
      </c>
      <c r="E13" s="4">
        <v>81441</v>
      </c>
      <c r="F13" s="4">
        <v>77845</v>
      </c>
      <c r="G13" s="3">
        <f t="shared" si="0"/>
        <v>0.95584533588732945</v>
      </c>
    </row>
    <row r="14" spans="1:7" x14ac:dyDescent="0.25">
      <c r="A14" s="3" t="s">
        <v>14</v>
      </c>
      <c r="B14" s="3" t="s">
        <v>45</v>
      </c>
      <c r="C14" s="3">
        <v>29.684861672804601</v>
      </c>
      <c r="D14" s="3">
        <v>-95.410492819633504</v>
      </c>
      <c r="E14" s="4">
        <v>72220</v>
      </c>
      <c r="F14" s="4">
        <v>71793</v>
      </c>
      <c r="G14" s="3">
        <f t="shared" si="0"/>
        <v>0.99408751038493492</v>
      </c>
    </row>
    <row r="15" spans="1:7" x14ac:dyDescent="0.25">
      <c r="A15" s="3" t="s">
        <v>15</v>
      </c>
      <c r="B15" s="3" t="s">
        <v>46</v>
      </c>
      <c r="C15" s="2">
        <v>39.760055999999999</v>
      </c>
      <c r="D15" s="2">
        <v>-86.163805999999994</v>
      </c>
      <c r="E15" s="4">
        <v>67000</v>
      </c>
      <c r="F15" s="5">
        <v>61110</v>
      </c>
      <c r="G15" s="3">
        <f t="shared" si="0"/>
        <v>0.91208955223880595</v>
      </c>
    </row>
    <row r="16" spans="1:7" x14ac:dyDescent="0.25">
      <c r="A16" s="3" t="s">
        <v>16</v>
      </c>
      <c r="B16" s="3" t="s">
        <v>47</v>
      </c>
      <c r="C16" s="3">
        <v>30.3240580386638</v>
      </c>
      <c r="D16" s="3">
        <v>-81.637317510326795</v>
      </c>
      <c r="E16" s="4">
        <v>69132</v>
      </c>
      <c r="F16" s="5">
        <v>63085</v>
      </c>
      <c r="G16" s="3">
        <f t="shared" si="0"/>
        <v>0.91252965341665215</v>
      </c>
    </row>
    <row r="17" spans="1:7" x14ac:dyDescent="0.25">
      <c r="A17" s="3" t="s">
        <v>17</v>
      </c>
      <c r="B17" s="3" t="s">
        <v>48</v>
      </c>
      <c r="C17" s="3">
        <v>39.049488977628002</v>
      </c>
      <c r="D17" s="3">
        <v>-94.483883496291597</v>
      </c>
      <c r="E17" s="4">
        <v>76416</v>
      </c>
      <c r="F17" s="4">
        <v>73465</v>
      </c>
      <c r="G17" s="3">
        <f t="shared" si="0"/>
        <v>0.96138243299832493</v>
      </c>
    </row>
    <row r="18" spans="1:7" x14ac:dyDescent="0.25">
      <c r="A18" s="3" t="s">
        <v>61</v>
      </c>
      <c r="B18" s="3" t="s">
        <v>62</v>
      </c>
      <c r="C18" s="3">
        <v>36.091031186489502</v>
      </c>
      <c r="D18" s="3">
        <v>-115.183322195716</v>
      </c>
      <c r="E18" s="4">
        <v>56057</v>
      </c>
      <c r="F18" s="5">
        <v>52549</v>
      </c>
      <c r="G18" s="3">
        <f t="shared" si="0"/>
        <v>0.93742083950264909</v>
      </c>
    </row>
    <row r="19" spans="1:7" x14ac:dyDescent="0.25">
      <c r="A19" s="3" t="s">
        <v>18</v>
      </c>
      <c r="B19" s="3" t="s">
        <v>60</v>
      </c>
      <c r="C19" s="3">
        <v>33.864417347521098</v>
      </c>
      <c r="D19" s="3">
        <v>-118.261105178603</v>
      </c>
      <c r="E19" s="4">
        <v>27000</v>
      </c>
      <c r="F19" s="4">
        <v>31750</v>
      </c>
      <c r="G19" s="3">
        <f t="shared" si="0"/>
        <v>1.1759259259259258</v>
      </c>
    </row>
    <row r="20" spans="1:7" x14ac:dyDescent="0.25">
      <c r="A20" s="3" t="s">
        <v>19</v>
      </c>
      <c r="B20" s="3" t="s">
        <v>60</v>
      </c>
      <c r="C20" s="3">
        <v>33.953300652416999</v>
      </c>
      <c r="D20" s="3">
        <v>-118.33845906729999</v>
      </c>
      <c r="E20" s="4">
        <v>77500</v>
      </c>
      <c r="F20" s="5">
        <v>71229</v>
      </c>
      <c r="G20" s="3">
        <f t="shared" si="0"/>
        <v>0.91908387096774191</v>
      </c>
    </row>
    <row r="21" spans="1:7" x14ac:dyDescent="0.25">
      <c r="A21" s="3" t="s">
        <v>20</v>
      </c>
      <c r="B21" s="3" t="s">
        <v>49</v>
      </c>
      <c r="C21" s="3">
        <v>25.957989312171101</v>
      </c>
      <c r="D21" s="3">
        <v>-80.238846767628601</v>
      </c>
      <c r="E21" s="4">
        <v>65326</v>
      </c>
      <c r="F21" s="5">
        <v>63067</v>
      </c>
      <c r="G21" s="3">
        <f t="shared" si="0"/>
        <v>0.96541958791292903</v>
      </c>
    </row>
    <row r="22" spans="1:7" x14ac:dyDescent="0.25">
      <c r="A22" s="3" t="s">
        <v>21</v>
      </c>
      <c r="B22" s="3" t="s">
        <v>50</v>
      </c>
      <c r="C22" s="3">
        <v>44.973790264710601</v>
      </c>
      <c r="D22" s="3">
        <v>-93.257387205987996</v>
      </c>
      <c r="E22" s="4">
        <v>66655</v>
      </c>
      <c r="F22" s="4">
        <v>66849</v>
      </c>
      <c r="G22" s="3">
        <f t="shared" si="0"/>
        <v>1.0029105093391344</v>
      </c>
    </row>
    <row r="23" spans="1:7" x14ac:dyDescent="0.25">
      <c r="A23" s="3" t="s">
        <v>22</v>
      </c>
      <c r="B23" s="3" t="s">
        <v>51</v>
      </c>
      <c r="C23" s="3">
        <v>42.091097030517602</v>
      </c>
      <c r="D23" s="3">
        <v>-71.264357223999397</v>
      </c>
      <c r="E23" s="4">
        <v>66829</v>
      </c>
      <c r="F23" s="4">
        <v>65753</v>
      </c>
      <c r="G23" s="3">
        <f t="shared" si="0"/>
        <v>0.98389920543476639</v>
      </c>
    </row>
    <row r="24" spans="1:7" x14ac:dyDescent="0.25">
      <c r="A24" s="3" t="s">
        <v>23</v>
      </c>
      <c r="B24" s="3" t="s">
        <v>52</v>
      </c>
      <c r="C24" s="3">
        <v>29.9512561781188</v>
      </c>
      <c r="D24" s="3">
        <v>-90.081104720465206</v>
      </c>
      <c r="E24" s="4">
        <v>73208</v>
      </c>
      <c r="F24" s="4">
        <v>73082</v>
      </c>
      <c r="G24" s="3">
        <f t="shared" si="0"/>
        <v>0.99827887662550541</v>
      </c>
    </row>
    <row r="25" spans="1:7" x14ac:dyDescent="0.25">
      <c r="A25" s="3" t="s">
        <v>24</v>
      </c>
      <c r="B25" s="3" t="s">
        <v>53</v>
      </c>
      <c r="C25" s="2">
        <v>40.813652513790203</v>
      </c>
      <c r="D25" s="2">
        <v>-74.0741887733803</v>
      </c>
      <c r="E25" s="4">
        <v>82500</v>
      </c>
      <c r="F25" s="4">
        <v>74664</v>
      </c>
      <c r="G25" s="3">
        <f t="shared" si="0"/>
        <v>0.90501818181818183</v>
      </c>
    </row>
    <row r="26" spans="1:7" x14ac:dyDescent="0.25">
      <c r="A26" s="3" t="s">
        <v>25</v>
      </c>
      <c r="B26" s="3" t="s">
        <v>53</v>
      </c>
      <c r="C26" s="2">
        <v>40.812193999999998</v>
      </c>
      <c r="D26" s="2">
        <v>-74.076982999999998</v>
      </c>
      <c r="E26" s="4">
        <v>82500</v>
      </c>
      <c r="F26" s="4">
        <v>78523</v>
      </c>
      <c r="G26" s="3">
        <f t="shared" si="0"/>
        <v>0.95179393939393941</v>
      </c>
    </row>
    <row r="27" spans="1:7" x14ac:dyDescent="0.25">
      <c r="A27" s="3" t="s">
        <v>26</v>
      </c>
      <c r="B27" s="3" t="s">
        <v>54</v>
      </c>
      <c r="C27" s="3">
        <v>39.900929757235801</v>
      </c>
      <c r="D27" s="3">
        <v>-75.167550754115297</v>
      </c>
      <c r="E27" s="4">
        <v>69596</v>
      </c>
      <c r="F27" s="4">
        <v>69783</v>
      </c>
      <c r="G27" s="3">
        <f t="shared" si="0"/>
        <v>1.0026869360308064</v>
      </c>
    </row>
    <row r="28" spans="1:7" x14ac:dyDescent="0.25">
      <c r="A28" s="3" t="s">
        <v>27</v>
      </c>
      <c r="B28" s="3" t="s">
        <v>55</v>
      </c>
      <c r="C28" s="2">
        <v>40.446786000000003</v>
      </c>
      <c r="D28" s="2">
        <v>-80.015760999999998</v>
      </c>
      <c r="E28" s="4">
        <v>68400</v>
      </c>
      <c r="F28" s="5">
        <v>62237</v>
      </c>
      <c r="G28" s="3">
        <f t="shared" si="0"/>
        <v>0.90989766081871348</v>
      </c>
    </row>
    <row r="29" spans="1:7" x14ac:dyDescent="0.25">
      <c r="A29" s="3" t="s">
        <v>28</v>
      </c>
      <c r="B29" s="3" t="s">
        <v>56</v>
      </c>
      <c r="C29" s="3">
        <v>37.4033274637479</v>
      </c>
      <c r="D29" s="3">
        <v>-121.969401758134</v>
      </c>
      <c r="E29" s="4">
        <v>68500</v>
      </c>
      <c r="F29" s="5">
        <v>70305</v>
      </c>
      <c r="G29" s="3">
        <f t="shared" si="0"/>
        <v>1.0263503649635037</v>
      </c>
    </row>
    <row r="30" spans="1:7" x14ac:dyDescent="0.25">
      <c r="A30" s="3" t="s">
        <v>29</v>
      </c>
      <c r="B30" s="3" t="s">
        <v>68</v>
      </c>
      <c r="C30" s="3">
        <v>47.595231324996703</v>
      </c>
      <c r="D30" s="3">
        <v>-122.331592508379</v>
      </c>
      <c r="E30" s="4">
        <v>69000</v>
      </c>
      <c r="F30" s="4">
        <v>68990</v>
      </c>
      <c r="G30" s="3">
        <f t="shared" si="0"/>
        <v>0.99985507246376815</v>
      </c>
    </row>
    <row r="31" spans="1:7" x14ac:dyDescent="0.25">
      <c r="A31" s="3" t="s">
        <v>30</v>
      </c>
      <c r="B31" s="3" t="s">
        <v>57</v>
      </c>
      <c r="C31" s="2">
        <v>27.975967000000001</v>
      </c>
      <c r="D31" s="2">
        <v>-82.503349999999998</v>
      </c>
      <c r="E31" s="4">
        <v>65890</v>
      </c>
      <c r="F31" s="4">
        <v>51898</v>
      </c>
      <c r="G31" s="3">
        <f t="shared" si="0"/>
        <v>0.78764607679465781</v>
      </c>
    </row>
    <row r="32" spans="1:7" x14ac:dyDescent="0.25">
      <c r="A32" s="3" t="s">
        <v>31</v>
      </c>
      <c r="B32" s="3" t="s">
        <v>58</v>
      </c>
      <c r="C32" s="2">
        <v>36.166460999999998</v>
      </c>
      <c r="D32" s="2">
        <v>-86.771288999999996</v>
      </c>
      <c r="E32" s="4">
        <v>69143</v>
      </c>
      <c r="F32" s="4">
        <v>64509</v>
      </c>
      <c r="G32" s="3">
        <f t="shared" si="0"/>
        <v>0.93297947731512954</v>
      </c>
    </row>
    <row r="33" spans="1:7" x14ac:dyDescent="0.25">
      <c r="A33" s="3" t="s">
        <v>32</v>
      </c>
      <c r="B33" s="3" t="s">
        <v>59</v>
      </c>
      <c r="C33" s="3">
        <v>38.9077935346074</v>
      </c>
      <c r="D33" s="3">
        <v>-76.864438106848695</v>
      </c>
      <c r="E33" s="4">
        <v>82000</v>
      </c>
      <c r="F33" s="5">
        <v>65488</v>
      </c>
      <c r="G33" s="3">
        <f t="shared" si="0"/>
        <v>0.79863414634146346</v>
      </c>
    </row>
    <row r="34" spans="1:7" x14ac:dyDescent="0.25">
      <c r="B34" s="1"/>
      <c r="C34" s="1"/>
      <c r="D34" s="1"/>
      <c r="E34" s="1"/>
      <c r="F34" s="1"/>
      <c r="G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2021-06-05T00:37:08Z</dcterms:created>
  <dcterms:modified xsi:type="dcterms:W3CDTF">2021-06-12T00:24:13Z</dcterms:modified>
</cp:coreProperties>
</file>