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Jake/Learning/[Notes]/Introduction to Algorithms/"/>
    </mc:Choice>
  </mc:AlternateContent>
  <xr:revisionPtr revIDLastSave="0" documentId="13_ncr:1_{531AC732-DC3B-9E4A-87EC-779BA529E187}" xr6:coauthVersionLast="45" xr6:coauthVersionMax="46" xr10:uidLastSave="{00000000-0000-0000-0000-000000000000}"/>
  <bookViews>
    <workbookView xWindow="0" yWindow="500" windowWidth="2560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4" i="1" s="1"/>
  <c r="D23" i="1" l="1"/>
  <c r="E23" i="1" s="1"/>
  <c r="D22" i="1" l="1"/>
  <c r="E22" i="1" s="1"/>
  <c r="D19" i="1" l="1"/>
  <c r="E19" i="1" s="1"/>
  <c r="D20" i="1"/>
  <c r="E20" i="1" s="1"/>
  <c r="D21" i="1"/>
  <c r="E21" i="1" s="1"/>
  <c r="D18" i="1" l="1"/>
  <c r="E18" i="1" s="1"/>
  <c r="D14" i="1"/>
  <c r="E14" i="1" s="1"/>
  <c r="D15" i="1"/>
  <c r="E15" i="1" s="1"/>
  <c r="D16" i="1"/>
  <c r="E16" i="1" s="1"/>
  <c r="D17" i="1"/>
  <c r="E17" i="1" s="1"/>
  <c r="D3" i="1"/>
  <c r="E3" i="1" s="1"/>
  <c r="D4" i="1"/>
  <c r="E4" i="1" s="1"/>
  <c r="D5" i="1"/>
  <c r="E5" i="1" s="1"/>
  <c r="D6" i="1"/>
  <c r="E6" i="1" s="1"/>
  <c r="D7" i="1"/>
  <c r="E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</calcChain>
</file>

<file path=xl/sharedStrings.xml><?xml version="1.0" encoding="utf-8"?>
<sst xmlns="http://schemas.openxmlformats.org/spreadsheetml/2006/main" count="29" uniqueCount="24">
  <si>
    <t>周数</t>
    <phoneticPr fontId="1" type="noConversion"/>
  </si>
  <si>
    <t>年</t>
    <phoneticPr fontId="1" type="noConversion"/>
  </si>
  <si>
    <t>开始日期</t>
    <phoneticPr fontId="1" type="noConversion"/>
  </si>
  <si>
    <t>结束日期</t>
    <phoneticPr fontId="1" type="noConversion"/>
  </si>
  <si>
    <t>章节阅读计划</t>
    <phoneticPr fontId="1" type="noConversion"/>
  </si>
  <si>
    <t>序号</t>
    <phoneticPr fontId="1" type="noConversion"/>
  </si>
  <si>
    <t>4.8-4.12</t>
    <phoneticPr fontId="1" type="noConversion"/>
  </si>
  <si>
    <t>4.13-4.17</t>
    <phoneticPr fontId="1" type="noConversion"/>
  </si>
  <si>
    <t>5.1-5.5</t>
    <phoneticPr fontId="1" type="noConversion"/>
  </si>
  <si>
    <t>6.1-6.5</t>
    <phoneticPr fontId="1" type="noConversion"/>
  </si>
  <si>
    <t>4.18-4.23</t>
    <phoneticPr fontId="1" type="noConversion"/>
  </si>
  <si>
    <t>5.6-5.12</t>
    <phoneticPr fontId="1" type="noConversion"/>
  </si>
  <si>
    <t>6.6-6.12</t>
    <phoneticPr fontId="1" type="noConversion"/>
  </si>
  <si>
    <t>7.1-7.6</t>
    <phoneticPr fontId="1" type="noConversion"/>
  </si>
  <si>
    <t>7.7-7.12</t>
    <phoneticPr fontId="1" type="noConversion"/>
  </si>
  <si>
    <t>Review1</t>
    <phoneticPr fontId="1" type="noConversion"/>
  </si>
  <si>
    <t>Review3</t>
  </si>
  <si>
    <t>8.17-8.22</t>
  </si>
  <si>
    <t>8.11-8.16</t>
  </si>
  <si>
    <t>8.6-8.10</t>
  </si>
  <si>
    <t>8.1-8.5</t>
  </si>
  <si>
    <t>Review2</t>
  </si>
  <si>
    <t>7.13-7.18</t>
  </si>
  <si>
    <t>7.7-7.12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</si>
</sst>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="140" zoomScaleNormal="140" workbookViewId="0">
      <pane xSplit="3" ySplit="1" topLeftCell="D4" activePane="bottomRight" state="frozen"/>
      <selection pane="topRight" activeCell="D1" sqref="D1"/>
      <selection pane="bottomLeft" activeCell="A2" sqref="A2"/>
      <selection pane="bottomRight" activeCell="F15" sqref="F15:F24"/>
    </sheetView>
  </sheetViews>
  <sheetFormatPr baseColWidth="10" defaultColWidth="8.83203125" defaultRowHeight="15" x14ac:dyDescent="0.2"/>
  <cols>
    <col min="1" max="1" width="5.1640625" bestFit="1" customWidth="1"/>
    <col min="2" max="2" width="5.5" style="2" bestFit="1" customWidth="1"/>
    <col min="3" max="3" width="5.1640625" bestFit="1" customWidth="1"/>
    <col min="4" max="4" width="13.33203125" customWidth="1"/>
    <col min="5" max="5" width="11.33203125" customWidth="1"/>
    <col min="6" max="6" width="15.1640625" customWidth="1"/>
  </cols>
  <sheetData>
    <row r="1" spans="1:6" x14ac:dyDescent="0.2">
      <c r="A1" s="3" t="s">
        <v>5</v>
      </c>
      <c r="B1" s="4" t="s">
        <v>1</v>
      </c>
      <c r="C1" s="3" t="s">
        <v>0</v>
      </c>
      <c r="D1" s="3" t="s">
        <v>2</v>
      </c>
      <c r="E1" s="3" t="s">
        <v>3</v>
      </c>
      <c r="F1" s="3" t="s">
        <v>4</v>
      </c>
    </row>
    <row r="2" spans="1:6" x14ac:dyDescent="0.2">
      <c r="A2">
        <v>1</v>
      </c>
      <c r="B2" s="2">
        <v>44197</v>
      </c>
      <c r="C2">
        <v>12</v>
      </c>
      <c r="D2" s="1">
        <f>B2+(C2-1)*7-WEEKDAY(B2,2)+1</f>
        <v>44270</v>
      </c>
      <c r="E2" s="1">
        <f>D2+6</f>
        <v>44276</v>
      </c>
      <c r="F2" t="s">
        <v>6</v>
      </c>
    </row>
    <row r="3" spans="1:6" x14ac:dyDescent="0.2">
      <c r="A3">
        <v>2</v>
      </c>
      <c r="B3" s="2">
        <v>44197</v>
      </c>
      <c r="C3">
        <v>13</v>
      </c>
      <c r="D3" s="1">
        <f t="shared" ref="D3:D13" si="0">B3+(C3-1)*7-WEEKDAY(B3,2)+1</f>
        <v>44277</v>
      </c>
      <c r="E3" s="1">
        <f t="shared" ref="E3:E18" si="1">D3+6</f>
        <v>44283</v>
      </c>
      <c r="F3" t="s">
        <v>7</v>
      </c>
    </row>
    <row r="4" spans="1:6" x14ac:dyDescent="0.2">
      <c r="A4">
        <v>3</v>
      </c>
      <c r="B4" s="2">
        <v>44197</v>
      </c>
      <c r="C4">
        <v>14</v>
      </c>
      <c r="D4" s="1">
        <f t="shared" si="0"/>
        <v>44284</v>
      </c>
      <c r="E4" s="1">
        <f t="shared" si="1"/>
        <v>44290</v>
      </c>
      <c r="F4" t="s">
        <v>10</v>
      </c>
    </row>
    <row r="5" spans="1:6" x14ac:dyDescent="0.2">
      <c r="A5">
        <v>4</v>
      </c>
      <c r="B5" s="2">
        <v>44197</v>
      </c>
      <c r="C5">
        <v>15</v>
      </c>
      <c r="D5" s="1">
        <f t="shared" si="0"/>
        <v>44291</v>
      </c>
      <c r="E5" s="1">
        <f t="shared" si="1"/>
        <v>44297</v>
      </c>
      <c r="F5" t="s">
        <v>8</v>
      </c>
    </row>
    <row r="6" spans="1:6" x14ac:dyDescent="0.2">
      <c r="A6">
        <v>5</v>
      </c>
      <c r="B6" s="2">
        <v>44197</v>
      </c>
      <c r="C6">
        <v>16</v>
      </c>
      <c r="D6" s="1">
        <f t="shared" si="0"/>
        <v>44298</v>
      </c>
      <c r="E6" s="1">
        <f t="shared" si="1"/>
        <v>44304</v>
      </c>
      <c r="F6" t="s">
        <v>11</v>
      </c>
    </row>
    <row r="7" spans="1:6" x14ac:dyDescent="0.2">
      <c r="A7">
        <v>6</v>
      </c>
      <c r="B7" s="2">
        <v>44197</v>
      </c>
      <c r="C7">
        <v>17</v>
      </c>
      <c r="D7" s="1">
        <f t="shared" si="0"/>
        <v>44305</v>
      </c>
      <c r="E7" s="1">
        <f t="shared" si="1"/>
        <v>44311</v>
      </c>
      <c r="F7" t="s">
        <v>15</v>
      </c>
    </row>
    <row r="8" spans="1:6" x14ac:dyDescent="0.2">
      <c r="A8">
        <v>7</v>
      </c>
      <c r="B8" s="2">
        <v>44197</v>
      </c>
      <c r="C8">
        <v>18</v>
      </c>
      <c r="D8" s="1">
        <f t="shared" si="0"/>
        <v>44312</v>
      </c>
      <c r="E8" s="1">
        <f t="shared" si="1"/>
        <v>44318</v>
      </c>
      <c r="F8" t="s">
        <v>15</v>
      </c>
    </row>
    <row r="9" spans="1:6" x14ac:dyDescent="0.2">
      <c r="A9">
        <v>8</v>
      </c>
      <c r="B9" s="2">
        <v>44197</v>
      </c>
      <c r="C9">
        <v>19</v>
      </c>
      <c r="D9" s="1">
        <f t="shared" si="0"/>
        <v>44319</v>
      </c>
      <c r="E9" s="1">
        <f t="shared" si="1"/>
        <v>44325</v>
      </c>
      <c r="F9" t="s">
        <v>15</v>
      </c>
    </row>
    <row r="10" spans="1:6" x14ac:dyDescent="0.2">
      <c r="A10">
        <v>9</v>
      </c>
      <c r="B10" s="2">
        <v>44197</v>
      </c>
      <c r="C10">
        <v>20</v>
      </c>
      <c r="D10" s="1">
        <f t="shared" si="0"/>
        <v>44326</v>
      </c>
      <c r="E10" s="1">
        <f t="shared" si="1"/>
        <v>44332</v>
      </c>
      <c r="F10" t="s">
        <v>15</v>
      </c>
    </row>
    <row r="11" spans="1:6" x14ac:dyDescent="0.2">
      <c r="A11">
        <v>10</v>
      </c>
      <c r="B11" s="2">
        <v>44197</v>
      </c>
      <c r="C11">
        <v>21</v>
      </c>
      <c r="D11" s="1">
        <f t="shared" si="0"/>
        <v>44333</v>
      </c>
      <c r="E11" s="1">
        <f t="shared" si="1"/>
        <v>44339</v>
      </c>
      <c r="F11" t="s">
        <v>9</v>
      </c>
    </row>
    <row r="12" spans="1:6" x14ac:dyDescent="0.2">
      <c r="A12">
        <v>11</v>
      </c>
      <c r="B12" s="2">
        <v>44197</v>
      </c>
      <c r="C12">
        <v>22</v>
      </c>
      <c r="D12" s="1">
        <f t="shared" si="0"/>
        <v>44340</v>
      </c>
      <c r="E12" s="1">
        <f t="shared" si="1"/>
        <v>44346</v>
      </c>
      <c r="F12" t="s">
        <v>12</v>
      </c>
    </row>
    <row r="13" spans="1:6" x14ac:dyDescent="0.2">
      <c r="A13">
        <v>12</v>
      </c>
      <c r="B13" s="2">
        <v>44197</v>
      </c>
      <c r="C13">
        <v>23</v>
      </c>
      <c r="D13" s="1">
        <f t="shared" si="0"/>
        <v>44347</v>
      </c>
      <c r="E13" s="1">
        <f t="shared" si="1"/>
        <v>44353</v>
      </c>
      <c r="F13" t="s">
        <v>13</v>
      </c>
    </row>
    <row r="14" spans="1:6" x14ac:dyDescent="0.2">
      <c r="A14">
        <v>13</v>
      </c>
      <c r="B14" s="2">
        <v>44197</v>
      </c>
      <c r="C14">
        <v>24</v>
      </c>
      <c r="D14" s="1">
        <f>B14+(C14-1)*7-WEEKDAY(B14,2)+1</f>
        <v>44354</v>
      </c>
      <c r="E14" s="1">
        <f t="shared" si="1"/>
        <v>44360</v>
      </c>
      <c r="F14" t="s">
        <v>13</v>
      </c>
    </row>
    <row r="15" spans="1:6" x14ac:dyDescent="0.2">
      <c r="A15">
        <v>14</v>
      </c>
      <c r="B15" s="2">
        <v>44197</v>
      </c>
      <c r="C15">
        <v>25</v>
      </c>
      <c r="D15" s="1">
        <f t="shared" ref="D15:D20" si="2">B15+(C15-1)*7-WEEKDAY(B15,2)+1</f>
        <v>44361</v>
      </c>
      <c r="E15" s="1">
        <f t="shared" si="1"/>
        <v>44367</v>
      </c>
      <c r="F15" t="s">
        <v>13</v>
      </c>
    </row>
    <row r="16" spans="1:6" x14ac:dyDescent="0.2">
      <c r="A16">
        <v>15</v>
      </c>
      <c r="B16" s="2">
        <v>44197</v>
      </c>
      <c r="C16">
        <v>26</v>
      </c>
      <c r="D16" s="1">
        <f t="shared" si="2"/>
        <v>44368</v>
      </c>
      <c r="E16" s="1">
        <f t="shared" si="1"/>
        <v>44374</v>
      </c>
      <c r="F16" t="s">
        <v>14</v>
      </c>
    </row>
    <row r="17" spans="1:6" x14ac:dyDescent="0.2">
      <c r="A17">
        <v>16</v>
      </c>
      <c r="B17" s="2">
        <v>44197</v>
      </c>
      <c r="C17">
        <v>27</v>
      </c>
      <c r="D17" s="1">
        <f t="shared" si="2"/>
        <v>44375</v>
      </c>
      <c r="E17" s="1">
        <f t="shared" si="1"/>
        <v>44381</v>
      </c>
      <c r="F17" t="s">
        <v>23</v>
      </c>
    </row>
    <row r="18" spans="1:6" x14ac:dyDescent="0.2">
      <c r="A18">
        <v>17</v>
      </c>
      <c r="B18" s="2">
        <v>44197</v>
      </c>
      <c r="C18">
        <v>28</v>
      </c>
      <c r="D18" s="1">
        <f t="shared" si="2"/>
        <v>44382</v>
      </c>
      <c r="E18" s="1">
        <f t="shared" si="1"/>
        <v>44388</v>
      </c>
      <c r="F18" t="s">
        <v>22</v>
      </c>
    </row>
    <row r="19" spans="1:6" x14ac:dyDescent="0.2">
      <c r="A19">
        <v>18</v>
      </c>
      <c r="B19" s="2">
        <v>44197</v>
      </c>
      <c r="C19">
        <v>29</v>
      </c>
      <c r="D19" s="1">
        <f t="shared" si="2"/>
        <v>44389</v>
      </c>
      <c r="E19" s="1">
        <f t="shared" ref="E19:E24" si="3">D19+6</f>
        <v>44395</v>
      </c>
      <c r="F19" t="s">
        <v>21</v>
      </c>
    </row>
    <row r="20" spans="1:6" x14ac:dyDescent="0.2">
      <c r="A20">
        <v>19</v>
      </c>
      <c r="B20" s="2">
        <v>44197</v>
      </c>
      <c r="C20">
        <v>30</v>
      </c>
      <c r="D20" s="1">
        <f t="shared" si="2"/>
        <v>44396</v>
      </c>
      <c r="E20" s="1">
        <f t="shared" si="3"/>
        <v>44402</v>
      </c>
      <c r="F20" t="s">
        <v>20</v>
      </c>
    </row>
    <row r="21" spans="1:6" x14ac:dyDescent="0.2">
      <c r="A21">
        <v>20</v>
      </c>
      <c r="B21" s="2">
        <v>44197</v>
      </c>
      <c r="C21">
        <v>31</v>
      </c>
      <c r="D21" s="1">
        <f>B21+(C21-1)*7-WEEKDAY(B21,2)+1</f>
        <v>44403</v>
      </c>
      <c r="E21" s="1">
        <f t="shared" si="3"/>
        <v>44409</v>
      </c>
      <c r="F21" t="s">
        <v>19</v>
      </c>
    </row>
    <row r="22" spans="1:6" x14ac:dyDescent="0.2">
      <c r="A22">
        <v>21</v>
      </c>
      <c r="B22" s="2">
        <v>44197</v>
      </c>
      <c r="C22">
        <v>32</v>
      </c>
      <c r="D22" s="1">
        <f t="shared" ref="D22:D24" si="4">B22+(C22-1)*7-WEEKDAY(B22,2)+1</f>
        <v>44410</v>
      </c>
      <c r="E22" s="1">
        <f t="shared" si="3"/>
        <v>44416</v>
      </c>
      <c r="F22" t="s">
        <v>18</v>
      </c>
    </row>
    <row r="23" spans="1:6" x14ac:dyDescent="0.2">
      <c r="A23">
        <v>22</v>
      </c>
      <c r="B23" s="2">
        <v>44197</v>
      </c>
      <c r="C23">
        <v>33</v>
      </c>
      <c r="D23" s="1">
        <f t="shared" si="4"/>
        <v>44417</v>
      </c>
      <c r="E23" s="1">
        <f t="shared" si="3"/>
        <v>44423</v>
      </c>
      <c r="F23" t="s">
        <v>17</v>
      </c>
    </row>
    <row r="24" spans="1:6" x14ac:dyDescent="0.2">
      <c r="A24">
        <v>23</v>
      </c>
      <c r="B24" s="2">
        <v>44197</v>
      </c>
      <c r="C24">
        <v>34</v>
      </c>
      <c r="D24" s="1">
        <f t="shared" si="4"/>
        <v>44424</v>
      </c>
      <c r="E24" s="1">
        <f t="shared" si="3"/>
        <v>44430</v>
      </c>
      <c r="F24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Microsoft Office User</cp:lastModifiedBy>
  <dcterms:created xsi:type="dcterms:W3CDTF">2015-06-05T18:19:34Z</dcterms:created>
  <dcterms:modified xsi:type="dcterms:W3CDTF">2021-06-27T15:01:22Z</dcterms:modified>
</cp:coreProperties>
</file>