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5" yWindow="465" windowWidth="20475" windowHeight="13965"/>
  </bookViews>
  <sheets>
    <sheet name="职业定位" sheetId="1" r:id="rId1"/>
    <sheet name="技能详细描述" sheetId="5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6" i="1"/>
  <c r="R8" i="1"/>
  <c r="R10" i="1"/>
  <c r="R12" i="1"/>
  <c r="R14" i="1"/>
  <c r="R16" i="1"/>
  <c r="R18" i="1"/>
  <c r="R20" i="1"/>
  <c r="R22" i="1"/>
  <c r="R24" i="1"/>
  <c r="R2" i="1"/>
</calcChain>
</file>

<file path=xl/sharedStrings.xml><?xml version="1.0" encoding="utf-8"?>
<sst xmlns="http://schemas.openxmlformats.org/spreadsheetml/2006/main" count="273" uniqueCount="219">
  <si>
    <t>武圣</t>
    <phoneticPr fontId="1" type="noConversion"/>
  </si>
  <si>
    <t>仙医</t>
    <phoneticPr fontId="1" type="noConversion"/>
  </si>
  <si>
    <t>武器战</t>
    <phoneticPr fontId="1" type="noConversion"/>
  </si>
  <si>
    <t>暗牧</t>
    <phoneticPr fontId="1" type="noConversion"/>
  </si>
  <si>
    <t>巫灵</t>
    <phoneticPr fontId="1" type="noConversion"/>
  </si>
  <si>
    <t>火法</t>
    <phoneticPr fontId="1" type="noConversion"/>
  </si>
  <si>
    <t>御魂</t>
    <phoneticPr fontId="1" type="noConversion"/>
  </si>
  <si>
    <t>辅助，持续伤害</t>
    <phoneticPr fontId="1" type="noConversion"/>
  </si>
  <si>
    <t>飞羽</t>
    <phoneticPr fontId="1" type="noConversion"/>
  </si>
  <si>
    <t>魅影</t>
    <phoneticPr fontId="1" type="noConversion"/>
  </si>
  <si>
    <t>射击猎人</t>
    <phoneticPr fontId="1" type="noConversion"/>
  </si>
  <si>
    <t>陷阱猎人</t>
    <phoneticPr fontId="1" type="noConversion"/>
  </si>
  <si>
    <t>剑锤盗贼</t>
    <phoneticPr fontId="1" type="noConversion"/>
  </si>
  <si>
    <t>匕首盗贼</t>
    <phoneticPr fontId="1" type="noConversion"/>
  </si>
  <si>
    <t>控制+爆发</t>
    <phoneticPr fontId="1" type="noConversion"/>
  </si>
  <si>
    <t>持续输出</t>
    <phoneticPr fontId="1" type="noConversion"/>
  </si>
  <si>
    <t>特色技能不带元素伤害</t>
    <phoneticPr fontId="1" type="noConversion"/>
  </si>
  <si>
    <t>生存能力</t>
    <phoneticPr fontId="1" type="noConversion"/>
  </si>
  <si>
    <t>爆发能力</t>
    <phoneticPr fontId="1" type="noConversion"/>
  </si>
  <si>
    <t>控制能力</t>
    <phoneticPr fontId="1" type="noConversion"/>
  </si>
  <si>
    <t>辅助能力</t>
    <phoneticPr fontId="1" type="noConversion"/>
  </si>
  <si>
    <t>操作难度</t>
    <phoneticPr fontId="1" type="noConversion"/>
  </si>
  <si>
    <t>职业</t>
    <phoneticPr fontId="1" type="noConversion"/>
  </si>
  <si>
    <t>元素</t>
    <phoneticPr fontId="1" type="noConversion"/>
  </si>
  <si>
    <t>方向</t>
    <phoneticPr fontId="1" type="noConversion"/>
  </si>
  <si>
    <t>持续稳定的近程输出，仇恨相对较低。</t>
    <phoneticPr fontId="1" type="noConversion"/>
  </si>
  <si>
    <t>强控制，Combo爆发。</t>
    <phoneticPr fontId="1" type="noConversion"/>
  </si>
  <si>
    <t>火</t>
    <phoneticPr fontId="1" type="noConversion"/>
  </si>
  <si>
    <t>冰</t>
    <phoneticPr fontId="1" type="noConversion"/>
  </si>
  <si>
    <t>雷</t>
    <phoneticPr fontId="1" type="noConversion"/>
  </si>
  <si>
    <t>伤害能力</t>
    <phoneticPr fontId="1" type="noConversion"/>
  </si>
  <si>
    <t>主要特点</t>
    <phoneticPr fontId="1" type="noConversion"/>
  </si>
  <si>
    <t>总评价</t>
    <phoneticPr fontId="1" type="noConversion"/>
  </si>
  <si>
    <t>主属性</t>
    <phoneticPr fontId="1" type="noConversion"/>
  </si>
  <si>
    <t>次要特点</t>
    <phoneticPr fontId="1" type="noConversion"/>
  </si>
  <si>
    <t>力量</t>
    <phoneticPr fontId="1" type="noConversion"/>
  </si>
  <si>
    <t>精力</t>
    <phoneticPr fontId="1" type="noConversion"/>
  </si>
  <si>
    <t>敏捷</t>
    <phoneticPr fontId="1" type="noConversion"/>
  </si>
  <si>
    <t>智力</t>
    <phoneticPr fontId="1" type="noConversion"/>
  </si>
  <si>
    <t>坦克方向</t>
    <phoneticPr fontId="1" type="noConversion"/>
  </si>
  <si>
    <t>术士</t>
    <phoneticPr fontId="1" type="noConversion"/>
  </si>
  <si>
    <t>备注</t>
    <phoneticPr fontId="1" type="noConversion"/>
  </si>
  <si>
    <t>伤害技能带元素伤害</t>
    <phoneticPr fontId="1" type="noConversion"/>
  </si>
  <si>
    <t>伤害低，单刷：时间卡住玩家；考虑宝宝是否受主角属性影响</t>
    <phoneticPr fontId="1" type="noConversion"/>
  </si>
  <si>
    <t>职业</t>
    <phoneticPr fontId="1" type="noConversion"/>
  </si>
  <si>
    <t>基础技能</t>
    <phoneticPr fontId="1" type="noConversion"/>
  </si>
  <si>
    <t>武圣</t>
    <phoneticPr fontId="1" type="noConversion"/>
  </si>
  <si>
    <t>枫林旋斩</t>
    <phoneticPr fontId="1" type="noConversion"/>
  </si>
  <si>
    <t>基础技能描述</t>
    <phoneticPr fontId="1" type="noConversion"/>
  </si>
  <si>
    <t>地</t>
    <phoneticPr fontId="1" type="noConversion"/>
  </si>
  <si>
    <t>焰虎出闸</t>
    <phoneticPr fontId="1" type="noConversion"/>
  </si>
  <si>
    <t>天地寂灭</t>
    <phoneticPr fontId="1" type="noConversion"/>
  </si>
  <si>
    <t>龙吟虎啸</t>
    <phoneticPr fontId="1" type="noConversion"/>
  </si>
  <si>
    <t>加血能力增强。</t>
    <phoneticPr fontId="1" type="noConversion"/>
  </si>
  <si>
    <t>dot，减速，放风筝。</t>
    <phoneticPr fontId="1" type="noConversion"/>
  </si>
  <si>
    <t>弱控制，放风筝，具有一定的保命能力。</t>
    <phoneticPr fontId="1" type="noConversion"/>
  </si>
  <si>
    <t>仙医</t>
    <phoneticPr fontId="1" type="noConversion"/>
  </si>
  <si>
    <t>春风化雨</t>
    <phoneticPr fontId="1" type="noConversion"/>
  </si>
  <si>
    <t>仙落冰棘</t>
    <phoneticPr fontId="1" type="noConversion"/>
  </si>
  <si>
    <t>龙舞莲华</t>
    <phoneticPr fontId="1" type="noConversion"/>
  </si>
  <si>
    <t>单体持续伤害：对一定距离内的单个敌人施放一个持续伤害的Debuff，持续X秒，每秒伤害X点。</t>
    <phoneticPr fontId="1" type="noConversion"/>
  </si>
  <si>
    <t>范围治疗：治疗自身周围目标，立即回复目标生命值X，并在3秒内每秒回复目标生命X点。</t>
    <phoneticPr fontId="1" type="noConversion"/>
  </si>
  <si>
    <t>AOE持续伤害：在玩家前方施放一个圆形伤害区域，对区域内的敌人造成持续伤害，持续X秒，每秒造成X点伤害。</t>
    <phoneticPr fontId="1" type="noConversion"/>
  </si>
  <si>
    <t>治疗&amp;伤害法阵：召唤一个法阵，持续X秒，法阵内的友方单位每秒回复X点生命值，敌方单位每秒受到X点伤害。</t>
    <phoneticPr fontId="1" type="noConversion"/>
  </si>
  <si>
    <t>旋转攻击周围目标，每秒造成物理伤害，可以移动，持续X秒</t>
    <phoneticPr fontId="1" type="noConversion"/>
  </si>
  <si>
    <t>跳劈至目标区域，造成X物理伤害，并概率眩晕区域内目标，持续X秒。</t>
    <phoneticPr fontId="1" type="noConversion"/>
  </si>
  <si>
    <t>武圣做出吼叫动作，在自身周围地面掀起一圆形范围能量波，把周围一定范围内的所有敌人拉到武圣身边，并且减慢他们的攻速和移动速度。</t>
    <phoneticPr fontId="1" type="noConversion"/>
  </si>
  <si>
    <t>对前方矩形区域内目标造成额外土伤害。</t>
    <phoneticPr fontId="1" type="noConversion"/>
  </si>
  <si>
    <t>巫灵</t>
    <phoneticPr fontId="1" type="noConversion"/>
  </si>
  <si>
    <t>御魂</t>
    <phoneticPr fontId="1" type="noConversion"/>
  </si>
  <si>
    <t>召唤大量闪电从天而降，持续n秒，对以目标为中心半径3米范围内做多x目标造成多次n点法术伤害，m点雷元素伤害，并且造成一定的移动速度减慢效果。</t>
  </si>
  <si>
    <t>链式攻击：对目标使用，距离7米，对目标造成N点电伤害，概率弹跳下一个目标：无持续，无附带BUFF</t>
    <phoneticPr fontId="1" type="noConversion"/>
  </si>
  <si>
    <t>雷蛇狂舞</t>
    <phoneticPr fontId="1" type="noConversion"/>
  </si>
  <si>
    <t>九州幽雷</t>
    <phoneticPr fontId="1" type="noConversion"/>
  </si>
  <si>
    <t>巫神护体</t>
    <phoneticPr fontId="1" type="noConversion"/>
  </si>
  <si>
    <t>狱火流星</t>
    <phoneticPr fontId="1" type="noConversion"/>
  </si>
  <si>
    <t>火</t>
    <phoneticPr fontId="1" type="noConversion"/>
  </si>
  <si>
    <t>奶妈</t>
    <phoneticPr fontId="1" type="noConversion"/>
  </si>
  <si>
    <t>风</t>
    <phoneticPr fontId="1" type="noConversion"/>
  </si>
  <si>
    <t>持续稳定的法术输出。</t>
    <phoneticPr fontId="1" type="noConversion"/>
  </si>
  <si>
    <t>雷</t>
    <phoneticPr fontId="1" type="noConversion"/>
  </si>
  <si>
    <t>弱控制，冰环，一定Combo爆发，降魔抗。</t>
    <phoneticPr fontId="1" type="noConversion"/>
  </si>
  <si>
    <t>弱禁疗能力。</t>
    <phoneticPr fontId="1" type="noConversion"/>
  </si>
  <si>
    <t>主要输出来自宝宝，dot持续输出的万金油。</t>
    <phoneticPr fontId="1" type="noConversion"/>
  </si>
  <si>
    <t>毒</t>
    <phoneticPr fontId="1" type="noConversion"/>
  </si>
  <si>
    <t>副T</t>
    <phoneticPr fontId="1" type="noConversion"/>
  </si>
  <si>
    <t>宝宝当T，角色和宝宝互相保护，偏防御的万金油。</t>
    <phoneticPr fontId="1" type="noConversion"/>
  </si>
  <si>
    <t>持续稳定的远程物理输出。</t>
    <phoneticPr fontId="1" type="noConversion"/>
  </si>
  <si>
    <t>风</t>
    <phoneticPr fontId="1" type="noConversion"/>
  </si>
  <si>
    <t>巫神护体：法术伤害加成</t>
    <phoneticPr fontId="1" type="noConversion"/>
  </si>
  <si>
    <t>焰虎出闸：眩晕&amp;附加土元素伤害</t>
    <phoneticPr fontId="1" type="noConversion"/>
  </si>
  <si>
    <t>天地寂灭：附加土元素伤害</t>
    <phoneticPr fontId="1" type="noConversion"/>
  </si>
  <si>
    <t>九州幽雷：穿透魔抗，并附带雷元素伤害</t>
    <phoneticPr fontId="1" type="noConversion"/>
  </si>
  <si>
    <t>巫神护体：闪烁</t>
    <phoneticPr fontId="1" type="noConversion"/>
  </si>
  <si>
    <t>3s</t>
    <phoneticPr fontId="1" type="noConversion"/>
  </si>
  <si>
    <t>20s</t>
    <phoneticPr fontId="1" type="noConversion"/>
  </si>
  <si>
    <t>10s</t>
    <phoneticPr fontId="1" type="noConversion"/>
  </si>
  <si>
    <t>8s</t>
    <phoneticPr fontId="1" type="noConversion"/>
  </si>
  <si>
    <t>焰虎出闸：附加一次性火元素伤害</t>
    <phoneticPr fontId="1" type="noConversion"/>
  </si>
  <si>
    <t>15s</t>
    <phoneticPr fontId="1" type="noConversion"/>
  </si>
  <si>
    <t>4s</t>
    <phoneticPr fontId="1" type="noConversion"/>
  </si>
  <si>
    <t>30s</t>
    <phoneticPr fontId="1" type="noConversion"/>
  </si>
  <si>
    <t>6s</t>
    <phoneticPr fontId="1" type="noConversion"/>
  </si>
  <si>
    <t>40s</t>
    <phoneticPr fontId="1" type="noConversion"/>
  </si>
  <si>
    <t>弱加血能力，辅助。</t>
    <phoneticPr fontId="1" type="noConversion"/>
  </si>
  <si>
    <t>仇恨较高。</t>
    <phoneticPr fontId="1" type="noConversion"/>
  </si>
  <si>
    <t>特点技能铭文</t>
    <phoneticPr fontId="1" type="noConversion"/>
  </si>
  <si>
    <t>伤害技能铭文</t>
    <phoneticPr fontId="1" type="noConversion"/>
  </si>
  <si>
    <t>机动性：闪烁。</t>
    <phoneticPr fontId="1" type="noConversion"/>
  </si>
  <si>
    <t>高护甲，能扛。</t>
    <phoneticPr fontId="1" type="noConversion"/>
  </si>
  <si>
    <t>高输出，正面硬刚，持续输出。</t>
    <phoneticPr fontId="1" type="noConversion"/>
  </si>
  <si>
    <t>对以目标为圆心%d米的圆形范围内的单位造成伤害。</t>
    <phoneticPr fontId="1" type="noConversion"/>
  </si>
  <si>
    <t>圆形伤害</t>
    <phoneticPr fontId="1" type="noConversion"/>
  </si>
  <si>
    <t>召唤单位践踏</t>
    <phoneticPr fontId="1" type="noConversion"/>
  </si>
  <si>
    <t>圆形伤害：附加地元素伤害，宝宝在伤害范围内，则把伤害的一定比率返还加血给宝宝</t>
    <phoneticPr fontId="1" type="noConversion"/>
  </si>
  <si>
    <t>宝宝践踏：附加地元素伤害，增加仇恨和眩晕时间。</t>
    <phoneticPr fontId="1" type="noConversion"/>
  </si>
  <si>
    <t>冲锋。</t>
    <phoneticPr fontId="1" type="noConversion"/>
  </si>
  <si>
    <t>有可能过强</t>
    <phoneticPr fontId="1" type="noConversion"/>
  </si>
  <si>
    <t>冲锋，保护队友。</t>
    <phoneticPr fontId="1" type="noConversion"/>
  </si>
  <si>
    <t>天地寂灭：附加火元素伤害。</t>
    <rPh sb="5" eb="6">
      <t>fu'jia</t>
    </rPh>
    <rPh sb="7" eb="8">
      <t>huo</t>
    </rPh>
    <rPh sb="8" eb="9">
      <t>yuan'su</t>
    </rPh>
    <rPh sb="10" eb="11">
      <t>shang'hai</t>
    </rPh>
    <phoneticPr fontId="1" type="noConversion"/>
  </si>
  <si>
    <t>10s</t>
    <phoneticPr fontId="1" type="noConversion"/>
  </si>
  <si>
    <t>3s</t>
    <phoneticPr fontId="1" type="noConversion"/>
  </si>
  <si>
    <t>驱散能力，辅助能力：法术&amp;物理攻击miss，降低法术防御。</t>
    <rPh sb="10" eb="11">
      <t>fa'shu</t>
    </rPh>
    <rPh sb="13" eb="14">
      <t>wu'li</t>
    </rPh>
    <rPh sb="15" eb="16">
      <t>gong'ji</t>
    </rPh>
    <rPh sb="24" eb="25">
      <t>fa'shu</t>
    </rPh>
    <rPh sb="26" eb="27">
      <t>fang'yu</t>
    </rPh>
    <phoneticPr fontId="1" type="noConversion"/>
  </si>
  <si>
    <t>霜风刃月：降低法术防御&amp;风元素伤害</t>
    <rPh sb="7" eb="8">
      <t>fa'shu</t>
    </rPh>
    <rPh sb="9" eb="10">
      <t>fnag'yu</t>
    </rPh>
    <phoneticPr fontId="1" type="noConversion"/>
  </si>
  <si>
    <t>6s</t>
    <phoneticPr fontId="1" type="noConversion"/>
  </si>
  <si>
    <t>春风化雨：冰甲，被攻击有几率减速</t>
    <rPh sb="8" eb="9">
      <t>bei</t>
    </rPh>
    <rPh sb="9" eb="10">
      <t>gong'ji</t>
    </rPh>
    <rPh sb="11" eb="12">
      <t>you</t>
    </rPh>
    <phoneticPr fontId="1" type="noConversion"/>
  </si>
  <si>
    <t>霜风刃月：附加冰元素伤害</t>
    <phoneticPr fontId="1" type="noConversion"/>
  </si>
  <si>
    <t>春风化雨：所有队友（全屏）加，增加加血量&amp;驱散</t>
    <rPh sb="5" eb="6">
      <t>suo'you</t>
    </rPh>
    <rPh sb="7" eb="8">
      <t>dui'you</t>
    </rPh>
    <rPh sb="10" eb="11">
      <t>quan'ping</t>
    </rPh>
    <rPh sb="13" eb="14">
      <t>jia</t>
    </rPh>
    <phoneticPr fontId="1" type="noConversion"/>
  </si>
  <si>
    <t>龙舞莲华：改为针对目标释放，添加dot，冰元素伤害加深buff</t>
    <rPh sb="5" eb="6">
      <t>gai</t>
    </rPh>
    <rPh sb="6" eb="7">
      <t>wei</t>
    </rPh>
    <rPh sb="7" eb="8">
      <t>zhen'dui</t>
    </rPh>
    <rPh sb="9" eb="10">
      <t>mu'biao</t>
    </rPh>
    <rPh sb="11" eb="12">
      <t>shi'fang</t>
    </rPh>
    <phoneticPr fontId="1" type="noConversion"/>
  </si>
  <si>
    <t>给自身套上护盾，持续n秒，可以用抵消受到伤害。</t>
    <phoneticPr fontId="1" type="noConversion"/>
  </si>
  <si>
    <t>狱火流星：持续时间增长，技能伤害增加</t>
    <phoneticPr fontId="1" type="noConversion"/>
  </si>
  <si>
    <t>6s</t>
    <phoneticPr fontId="1" type="noConversion"/>
  </si>
  <si>
    <t>雷蛇狂舞：雷元素伤害，几率麻痹眩晕效果</t>
    <rPh sb="11" eb="12">
      <t>ji'lv</t>
    </rPh>
    <phoneticPr fontId="1" type="noConversion"/>
  </si>
  <si>
    <t>狱火流星：降低该技能的CD，并且在麻痹状态下能附加更多伤害。</t>
    <phoneticPr fontId="1" type="noConversion"/>
  </si>
  <si>
    <t>60s/45s</t>
    <phoneticPr fontId="1" type="noConversion"/>
  </si>
  <si>
    <r>
      <t>宝宝践踏：践踏引发毒爆，造成AOE毒元素伤害，并有几率造成</t>
    </r>
    <r>
      <rPr>
        <sz val="11"/>
        <color rgb="FFFF0000"/>
        <rFont val="宋体 (正文)"/>
        <family val="1"/>
        <charset val="134"/>
      </rPr>
      <t>禁止治疗效果。</t>
    </r>
    <phoneticPr fontId="1" type="noConversion"/>
  </si>
  <si>
    <t>主角掉血强化宝宝：附加宝宝嘲讽技能（比战士的嘲讽略弱）。</t>
    <phoneticPr fontId="1" type="noConversion"/>
  </si>
  <si>
    <t>解毒能力</t>
    <rPh sb="0" eb="1">
      <t>jie'du</t>
    </rPh>
    <rPh sb="2" eb="3">
      <t>neng'li</t>
    </rPh>
    <phoneticPr fontId="1" type="noConversion"/>
  </si>
  <si>
    <t>概率沉默能力</t>
    <rPh sb="0" eb="1">
      <t>gai'lv</t>
    </rPh>
    <phoneticPr fontId="1" type="noConversion"/>
  </si>
  <si>
    <t>强力禁疗能力。</t>
    <phoneticPr fontId="1" type="noConversion"/>
  </si>
  <si>
    <t>能上伤害加深buff</t>
    <rPh sb="0" eb="1">
      <t>neng</t>
    </rPh>
    <rPh sb="1" eb="2">
      <t>shang</t>
    </rPh>
    <rPh sb="2" eb="3">
      <t>shang'hai</t>
    </rPh>
    <rPh sb="4" eb="5">
      <t>jia'shen</t>
    </rPh>
    <phoneticPr fontId="1" type="noConversion"/>
  </si>
  <si>
    <t>召唤宝宝：宝宝具有反伤属性。</t>
    <rPh sb="5" eb="6">
      <t>bao'bao</t>
    </rPh>
    <rPh sb="7" eb="8">
      <t>ju'you</t>
    </rPh>
    <rPh sb="9" eb="10">
      <t>fan'shang</t>
    </rPh>
    <rPh sb="11" eb="12">
      <t>shu'xing</t>
    </rPh>
    <phoneticPr fontId="1" type="noConversion"/>
  </si>
  <si>
    <t>核心主T技能</t>
    <phoneticPr fontId="1" type="noConversion"/>
  </si>
  <si>
    <t>核心输出技能</t>
    <phoneticPr fontId="1" type="noConversion"/>
  </si>
  <si>
    <t>辅助扛怪</t>
    <phoneticPr fontId="1" type="noConversion"/>
  </si>
  <si>
    <t>配合输出技能</t>
    <phoneticPr fontId="1" type="noConversion"/>
  </si>
  <si>
    <t>核心加血技能</t>
    <phoneticPr fontId="1" type="noConversion"/>
  </si>
  <si>
    <t>辅助队友输出</t>
    <phoneticPr fontId="1" type="noConversion"/>
  </si>
  <si>
    <t>元素输出</t>
    <phoneticPr fontId="1" type="noConversion"/>
  </si>
  <si>
    <t>减速</t>
    <phoneticPr fontId="1" type="noConversion"/>
  </si>
  <si>
    <t>核心辅助队友技能</t>
    <phoneticPr fontId="1" type="noConversion"/>
  </si>
  <si>
    <t>元素伤害加深</t>
    <phoneticPr fontId="1" type="noConversion"/>
  </si>
  <si>
    <t>机动性技能</t>
    <phoneticPr fontId="1" type="noConversion"/>
  </si>
  <si>
    <t>Combo爆发</t>
    <phoneticPr fontId="1" type="noConversion"/>
  </si>
  <si>
    <t>控制</t>
    <phoneticPr fontId="1" type="noConversion"/>
  </si>
  <si>
    <t>减魔抗辅助爆发</t>
    <phoneticPr fontId="1" type="noConversion"/>
  </si>
  <si>
    <t>禁止治疗</t>
    <phoneticPr fontId="1" type="noConversion"/>
  </si>
  <si>
    <t>宝宝拉怪</t>
    <phoneticPr fontId="1" type="noConversion"/>
  </si>
  <si>
    <t>扣除自己的%d的血量，增加召唤单位的%d的血量和%d攻击力。</t>
    <phoneticPr fontId="1" type="noConversion"/>
  </si>
  <si>
    <t>御魂控制召唤单位对以其为圆心半径为%d米的圆区域内的施放践踏，造成%d秒的眩晕和%d的伤害。</t>
    <phoneticPr fontId="1" type="noConversion"/>
  </si>
  <si>
    <t>召唤一个召唤单位为之战斗，该召唤单位持续时间无限，只能有一只。当已有召唤单位时，这个技能变成把让宝宝对周围造成一定伤害，同时重新召一个宝宝。</t>
    <rPh sb="47" eb="48">
      <t>rang</t>
    </rPh>
    <rPh sb="48" eb="49">
      <t>bao'bao</t>
    </rPh>
    <rPh sb="50" eb="51">
      <t>zi'bao</t>
    </rPh>
    <rPh sb="53" eb="54">
      <t>tong'shi</t>
    </rPh>
    <rPh sb="55" eb="56">
      <t>chong'xin</t>
    </rPh>
    <rPh sb="57" eb="58">
      <t>zhao</t>
    </rPh>
    <rPh sb="58" eb="59">
      <t>yi'ge</t>
    </rPh>
    <rPh sb="60" eb="61">
      <t>bao'bao</t>
    </rPh>
    <phoneticPr fontId="1" type="noConversion"/>
  </si>
  <si>
    <t>技能铭文</t>
    <phoneticPr fontId="1" type="noConversion"/>
  </si>
  <si>
    <t>技能铭文描述</t>
    <phoneticPr fontId="1" type="noConversion"/>
  </si>
  <si>
    <t>枫林旋斩：频率增加，击中给敌人添加buff，叠n层给对方减少物理防御。</t>
    <rPh sb="23" eb="24">
      <t>jian'shao</t>
    </rPh>
    <rPh sb="25" eb="26">
      <t>wu'li</t>
    </rPh>
    <rPh sb="27" eb="28">
      <t>fang'yu</t>
    </rPh>
    <phoneticPr fontId="1" type="noConversion"/>
  </si>
  <si>
    <t>龙吟虎啸：给队友加物理防御&amp;嘲讽</t>
    <phoneticPr fontId="1" type="noConversion"/>
  </si>
  <si>
    <t>龙吟虎啸：加攻击力</t>
    <phoneticPr fontId="1" type="noConversion"/>
  </si>
  <si>
    <t>眩晕&amp;附加地元素伤害</t>
    <phoneticPr fontId="1" type="noConversion"/>
  </si>
  <si>
    <t>附加火元素伤害。</t>
    <phoneticPr fontId="1" type="noConversion"/>
  </si>
  <si>
    <t>频率增加，击中给敌人添加buff，叠n层给对方减少物理防御。</t>
    <phoneticPr fontId="1" type="noConversion"/>
  </si>
  <si>
    <t>霜风刃月</t>
    <phoneticPr fontId="1" type="noConversion"/>
  </si>
  <si>
    <t>火系</t>
    <phoneticPr fontId="1" type="noConversion"/>
  </si>
  <si>
    <t>地系</t>
    <phoneticPr fontId="1" type="noConversion"/>
  </si>
  <si>
    <t>冰系</t>
    <phoneticPr fontId="1" type="noConversion"/>
  </si>
  <si>
    <t>风系</t>
    <phoneticPr fontId="1" type="noConversion"/>
  </si>
  <si>
    <t>雷系</t>
    <phoneticPr fontId="1" type="noConversion"/>
  </si>
  <si>
    <t>毒系</t>
    <phoneticPr fontId="1" type="noConversion"/>
  </si>
  <si>
    <t>火雨，附加灼烧火元素伤害。</t>
    <phoneticPr fontId="1" type="noConversion"/>
  </si>
  <si>
    <t>宝宝普攻有几率，致残减速，dot毒伤害，dot毒素有最高叠加层数。</t>
    <phoneticPr fontId="1" type="noConversion"/>
  </si>
  <si>
    <t>召唤宝宝</t>
    <phoneticPr fontId="1" type="noConversion"/>
  </si>
  <si>
    <t>附加宝宝嘲讽技能（比战士的嘲讽略弱）。</t>
    <phoneticPr fontId="1" type="noConversion"/>
  </si>
  <si>
    <t>附加地元素伤害，增加仇恨和眩晕时间。</t>
    <phoneticPr fontId="1" type="noConversion"/>
  </si>
  <si>
    <t>践踏引发毒爆，造成AOE毒元素伤害，并有几率造成禁止治疗效果。</t>
    <phoneticPr fontId="1" type="noConversion"/>
  </si>
  <si>
    <t>击中敌人增加自己的物理防御。</t>
    <phoneticPr fontId="1" type="noConversion"/>
  </si>
  <si>
    <t>附加一次性火元素伤害。</t>
    <phoneticPr fontId="1" type="noConversion"/>
  </si>
  <si>
    <t>附加地元素伤害。</t>
    <phoneticPr fontId="1" type="noConversion"/>
  </si>
  <si>
    <t>给自己添加增加攻击力buff。</t>
    <phoneticPr fontId="1" type="noConversion"/>
  </si>
  <si>
    <t>给队友加物理防御buff并且嘲讽。</t>
    <phoneticPr fontId="1" type="noConversion"/>
  </si>
  <si>
    <t>附加冰元素伤害。</t>
    <phoneticPr fontId="1" type="noConversion"/>
  </si>
  <si>
    <t>降低法术防御并且风元素伤害。</t>
    <phoneticPr fontId="1" type="noConversion"/>
  </si>
  <si>
    <t>冰甲，被攻击有几率给攻击者上减速buff。</t>
    <phoneticPr fontId="1" type="noConversion"/>
  </si>
  <si>
    <t>所有队友（全屏）加血，增加加血量并驱散。</t>
    <phoneticPr fontId="1" type="noConversion"/>
  </si>
  <si>
    <t>dot时间延长，附加冰元素伤害，可叠加。</t>
    <phoneticPr fontId="1" type="noConversion"/>
  </si>
  <si>
    <t>范围性法术和物理miss并且附加风元素伤害。</t>
    <phoneticPr fontId="1" type="noConversion"/>
  </si>
  <si>
    <t>改为针对目标释放，添加dot，冰元素伤害加深buff。</t>
    <phoneticPr fontId="1" type="noConversion"/>
  </si>
  <si>
    <t>为队友加血并添加吸收伤害护盾。</t>
    <phoneticPr fontId="1" type="noConversion"/>
  </si>
  <si>
    <t>火元素伤害加深buff并附带火元素伤害。</t>
    <phoneticPr fontId="1" type="noConversion"/>
  </si>
  <si>
    <t>雷元素伤害，几率麻痹眩晕效果。</t>
    <phoneticPr fontId="1" type="noConversion"/>
  </si>
  <si>
    <t>穿透魔抗，并附带雷元素伤害。</t>
    <phoneticPr fontId="1" type="noConversion"/>
  </si>
  <si>
    <t>给自己添加法术伤害加成buff。</t>
    <phoneticPr fontId="1" type="noConversion"/>
  </si>
  <si>
    <t>闪烁。</t>
    <phoneticPr fontId="1" type="noConversion"/>
  </si>
  <si>
    <t>持续时间增长，技能伤害增加。</t>
    <phoneticPr fontId="1" type="noConversion"/>
  </si>
  <si>
    <t>降低该技能的CD，并且当目标在麻痹状态下能附加更多伤害。</t>
    <phoneticPr fontId="1" type="noConversion"/>
  </si>
  <si>
    <t>有几率添加毒dot。</t>
    <phoneticPr fontId="1" type="noConversion"/>
  </si>
  <si>
    <t>附加地元素伤害，宝宝在伤害范围内，则把伤害的一定比例返还给宝宝加血。</t>
    <phoneticPr fontId="1" type="noConversion"/>
  </si>
  <si>
    <t>宝宝具有刃甲反伤属性。</t>
    <phoneticPr fontId="1" type="noConversion"/>
  </si>
  <si>
    <t>立刻结算目标身上的dot伤害，为宝宝加血。</t>
    <phoneticPr fontId="1" type="noConversion"/>
  </si>
  <si>
    <t>巫灵持续施法对单体目标其造成大量法术伤害，附加火元素伤害，持续n秒释放技能，可以被打断。（引导类技能）</t>
    <phoneticPr fontId="1" type="noConversion"/>
  </si>
  <si>
    <t>精力</t>
    <phoneticPr fontId="1" type="noConversion"/>
  </si>
  <si>
    <t>枫林旋斩：击中敌人自己增加物理防御</t>
    <rPh sb="9" eb="10">
      <t>zi'ji</t>
    </rPh>
    <rPh sb="13" eb="14">
      <t>wu'li</t>
    </rPh>
    <rPh sb="15" eb="16">
      <t>fang'yu</t>
    </rPh>
    <phoneticPr fontId="1" type="noConversion"/>
  </si>
  <si>
    <t>龙舞莲华：为队友加血并在范围内伤害减免（有上限）最终减免。</t>
    <rPh sb="11" eb="12">
      <t>zai</t>
    </rPh>
    <rPh sb="12" eb="13">
      <t>fan'wei</t>
    </rPh>
    <rPh sb="14" eb="15">
      <t>nei</t>
    </rPh>
    <rPh sb="15" eb="16">
      <t>shang'hai</t>
    </rPh>
    <rPh sb="17" eb="18">
      <t>jian'mian</t>
    </rPh>
    <rPh sb="20" eb="21">
      <t>you</t>
    </rPh>
    <rPh sb="21" eb="22">
      <t>shang'xian</t>
    </rPh>
    <rPh sb="24" eb="25">
      <t>zui'zhong</t>
    </rPh>
    <rPh sb="26" eb="27">
      <t>jian'mian</t>
    </rPh>
    <phoneticPr fontId="1" type="noConversion"/>
  </si>
  <si>
    <t>仙落冰棘：范围法术&amp;物理miss&amp;风元素伤害，目标死了转移到下一个目标上。</t>
    <rPh sb="5" eb="6">
      <t>fan'wei</t>
    </rPh>
    <rPh sb="7" eb="8">
      <t>fa'shu</t>
    </rPh>
    <rPh sb="23" eb="24">
      <t>mu'biao</t>
    </rPh>
    <rPh sb="25" eb="26">
      <t>si'le</t>
    </rPh>
    <rPh sb="27" eb="28">
      <t>zhuan'yi</t>
    </rPh>
    <rPh sb="29" eb="30">
      <t>dao</t>
    </rPh>
    <rPh sb="30" eb="31">
      <t>xia'yi'ge'mu'biao</t>
    </rPh>
    <rPh sb="35" eb="36">
      <t>shang</t>
    </rPh>
    <phoneticPr fontId="1" type="noConversion"/>
  </si>
  <si>
    <t>仙落冰棘：dot时间延长，附加冰元素伤害。目标死了转移到下一个目标上。</t>
    <rPh sb="8" eb="9">
      <t>shi'jian</t>
    </rPh>
    <rPh sb="13" eb="14">
      <t>fu'jia</t>
    </rPh>
    <rPh sb="15" eb="16">
      <t>bing</t>
    </rPh>
    <rPh sb="16" eb="17">
      <t>yuan'su</t>
    </rPh>
    <rPh sb="18" eb="19">
      <t>shang'hai</t>
    </rPh>
    <phoneticPr fontId="1" type="noConversion"/>
  </si>
  <si>
    <t>雷蛇狂舞：火元素伤害加深buff并附带火元素伤害</t>
    <phoneticPr fontId="1" type="noConversion"/>
  </si>
  <si>
    <t>九州幽雷：一次性大量伤害，附加持续伤害。</t>
    <rPh sb="5" eb="6">
      <t>yi'ci'xing</t>
    </rPh>
    <rPh sb="8" eb="9">
      <t>da'liang</t>
    </rPh>
    <rPh sb="10" eb="11">
      <t>shang'hai</t>
    </rPh>
    <rPh sb="13" eb="14">
      <t>fu'jia</t>
    </rPh>
    <rPh sb="15" eb="16">
      <t>chi'xu</t>
    </rPh>
    <rPh sb="17" eb="18">
      <t>shang'hai</t>
    </rPh>
    <phoneticPr fontId="1" type="noConversion"/>
  </si>
  <si>
    <t>雷法（参考魔兽世界冰法）</t>
    <rPh sb="0" eb="1">
      <t>lei'fa</t>
    </rPh>
    <rPh sb="3" eb="4">
      <t>can'kao</t>
    </rPh>
    <rPh sb="5" eb="6">
      <t>mo'shou</t>
    </rPh>
    <rPh sb="7" eb="8">
      <t>shi'jie</t>
    </rPh>
    <rPh sb="9" eb="10">
      <t>bing'fa</t>
    </rPh>
    <phoneticPr fontId="1" type="noConversion"/>
  </si>
  <si>
    <t>掉血强化宝宝：立刻结算dot伤害，为宝宝加血。</t>
    <phoneticPr fontId="1" type="noConversion"/>
  </si>
  <si>
    <t>给召唤单位加Buff</t>
    <phoneticPr fontId="1" type="noConversion"/>
  </si>
  <si>
    <t>召唤宝宝：宝宝普攻有几率，致残减速，dot毒伤害，dot毒素有最高叠加层数。</t>
    <phoneticPr fontId="1" type="noConversion"/>
  </si>
  <si>
    <t>圆形伤害：有几率添加毒dot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</si>
</sst>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 (正文)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>
      <alignment vertical="center"/>
    </xf>
    <xf numFmtId="0" fontId="0" fillId="9" borderId="1" xfId="0" applyFill="1" applyBorder="1" applyAlignment="1">
      <alignment vertical="center" wrapText="1"/>
    </xf>
    <xf numFmtId="0" fontId="0" fillId="9" borderId="0" xfId="0" applyFill="1">
      <alignment vertical="center"/>
    </xf>
    <xf numFmtId="0" fontId="0" fillId="7" borderId="0" xfId="0" applyFill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  <color rgb="FF80C000"/>
      <color rgb="FF00CCFF"/>
      <color rgb="FFCCFFFF"/>
      <color rgb="FFFFABAB"/>
      <color rgb="FFF93959"/>
      <color rgb="FFEDDBC9"/>
      <color rgb="FFFCF9F6"/>
      <color rgb="FFEEDCCA"/>
      <color rgb="FFE5CB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武圣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武圣-坦克方向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职业定位!$M$2:$Q$2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413F-8FF1-37C47A5A411E}"/>
            </c:ext>
          </c:extLst>
        </c:ser>
        <c:ser>
          <c:idx val="1"/>
          <c:order val="1"/>
          <c:tx>
            <c:v>武圣-武器战方向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职业定位!$M$4:$Q$4</c:f>
              <c:numCache>
                <c:formatCode>General</c:formatCode>
                <c:ptCount val="5"/>
                <c:pt idx="0">
                  <c:v>9</c:v>
                </c:pt>
                <c:pt idx="1">
                  <c:v>8.5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F-413F-8FF1-37C47A5A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66016"/>
        <c:axId val="-2053912480"/>
      </c:radarChart>
      <c:catAx>
        <c:axId val="-20535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912480"/>
        <c:crosses val="autoZero"/>
        <c:auto val="1"/>
        <c:lblAlgn val="ctr"/>
        <c:lblOffset val="100"/>
        <c:noMultiLvlLbl val="0"/>
      </c:catAx>
      <c:valAx>
        <c:axId val="-2053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5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仙医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仙医-奶妈方向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职业定位!$M$6:$Q$6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40FA-94DD-B4929EDEC5AB}"/>
            </c:ext>
          </c:extLst>
        </c:ser>
        <c:ser>
          <c:idx val="1"/>
          <c:order val="1"/>
          <c:tx>
            <c:v>仙医-暗牧方向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职业定位!$M$8:$Q$8</c:f>
              <c:numCache>
                <c:formatCode>General</c:formatCode>
                <c:ptCount val="5"/>
                <c:pt idx="0">
                  <c:v>7.5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7-40FA-94DD-B4929EDE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16000"/>
        <c:axId val="-2054973680"/>
      </c:radarChart>
      <c:catAx>
        <c:axId val="-20546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973680"/>
        <c:crosses val="autoZero"/>
        <c:auto val="1"/>
        <c:lblAlgn val="ctr"/>
        <c:lblOffset val="100"/>
        <c:noMultiLvlLbl val="0"/>
      </c:catAx>
      <c:valAx>
        <c:axId val="-20549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6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巫灵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巫灵-火法方向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职业定位!$M$10:$Q$10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4-4FAA-A729-5619BE037439}"/>
            </c:ext>
          </c:extLst>
        </c:ser>
        <c:ser>
          <c:idx val="1"/>
          <c:order val="1"/>
          <c:tx>
            <c:v>巫灵-冰法方向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职业定位!$M$12:$Q$12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4-4FAA-A729-5619BE03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41968"/>
        <c:axId val="-2073548720"/>
      </c:radarChart>
      <c:catAx>
        <c:axId val="-20538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548720"/>
        <c:crosses val="autoZero"/>
        <c:auto val="1"/>
        <c:lblAlgn val="ctr"/>
        <c:lblOffset val="100"/>
        <c:noMultiLvlLbl val="0"/>
      </c:catAx>
      <c:valAx>
        <c:axId val="-20735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8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御魂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御魂-术士方向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职业定位!$M$14:$Q$14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7F6-B759-A4D3BDCEF6C6}"/>
            </c:ext>
          </c:extLst>
        </c:ser>
        <c:ser>
          <c:idx val="1"/>
          <c:order val="1"/>
          <c:tx>
            <c:v>御魂-副T方向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职业定位!$M$16:$Q$16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7F6-B759-A4D3BDCE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32000"/>
        <c:axId val="-2074004592"/>
      </c:radarChart>
      <c:catAx>
        <c:axId val="-21176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004592"/>
        <c:crosses val="autoZero"/>
        <c:auto val="1"/>
        <c:lblAlgn val="ctr"/>
        <c:lblOffset val="100"/>
        <c:noMultiLvlLbl val="0"/>
      </c:catAx>
      <c:valAx>
        <c:axId val="-20740045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6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飞羽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飞羽-射击猎人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职业定位!$M$18:$Q$18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1-4784-A958-76F8159EB538}"/>
            </c:ext>
          </c:extLst>
        </c:ser>
        <c:ser>
          <c:idx val="1"/>
          <c:order val="1"/>
          <c:tx>
            <c:v>飞羽-陷阱猎人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职业定位!$M$20:$Q$20</c:f>
              <c:numCache>
                <c:formatCode>General</c:formatCode>
                <c:ptCount val="5"/>
                <c:pt idx="0">
                  <c:v>8</c:v>
                </c:pt>
                <c:pt idx="1">
                  <c:v>7.5</c:v>
                </c:pt>
                <c:pt idx="2">
                  <c:v>6</c:v>
                </c:pt>
                <c:pt idx="3">
                  <c:v>7.5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1-4784-A958-76F8159E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08544"/>
        <c:axId val="-2073483472"/>
      </c:radarChart>
      <c:catAx>
        <c:axId val="-20543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483472"/>
        <c:crosses val="autoZero"/>
        <c:auto val="1"/>
        <c:lblAlgn val="ctr"/>
        <c:lblOffset val="100"/>
        <c:noMultiLvlLbl val="0"/>
      </c:catAx>
      <c:valAx>
        <c:axId val="-20734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3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魅影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魅影-剑锤盗贼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职业定位!$M$22:$Q$22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2-4EBC-80C3-3DC084577F7C}"/>
            </c:ext>
          </c:extLst>
        </c:ser>
        <c:ser>
          <c:idx val="1"/>
          <c:order val="1"/>
          <c:tx>
            <c:v>魅影-匕首盗贼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职业定位!$M$1:$Q$1</c:f>
              <c:strCache>
                <c:ptCount val="5"/>
                <c:pt idx="0">
                  <c:v>伤害能力</c:v>
                </c:pt>
                <c:pt idx="1">
                  <c:v>生存能力</c:v>
                </c:pt>
                <c:pt idx="2">
                  <c:v>爆发能力</c:v>
                </c:pt>
                <c:pt idx="3">
                  <c:v>控制能力</c:v>
                </c:pt>
                <c:pt idx="4">
                  <c:v>辅助能力</c:v>
                </c:pt>
              </c:strCache>
            </c:strRef>
          </c:cat>
          <c:val>
            <c:numRef>
              <c:f>职业定位!$M$24:$Q$24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2-4EBC-80C3-3DC08457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19952"/>
        <c:axId val="-2117938352"/>
      </c:radarChart>
      <c:catAx>
        <c:axId val="-21179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938352"/>
        <c:crosses val="autoZero"/>
        <c:auto val="1"/>
        <c:lblAlgn val="ctr"/>
        <c:lblOffset val="100"/>
        <c:noMultiLvlLbl val="0"/>
      </c:catAx>
      <c:valAx>
        <c:axId val="-21179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9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238126</xdr:colOff>
      <xdr:row>29</xdr:row>
      <xdr:rowOff>127005</xdr:rowOff>
    </xdr:from>
    <xdr:to>
      <xdr:col>9</xdr:col>
      <xdr:colOff>31750</xdr:colOff>
      <xdr:row>45</xdr:row>
      <xdr:rowOff>76205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47628</xdr:colOff>
      <xdr:row>29</xdr:row>
      <xdr:rowOff>104775</xdr:rowOff>
    </xdr:from>
    <xdr:to>
      <xdr:col>9</xdr:col>
      <xdr:colOff>2778126</xdr:colOff>
      <xdr:row>45</xdr:row>
      <xdr:rowOff>79375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2801939</xdr:colOff>
      <xdr:row>29</xdr:row>
      <xdr:rowOff>112712</xdr:rowOff>
    </xdr:from>
    <xdr:to>
      <xdr:col>15</xdr:col>
      <xdr:colOff>635000</xdr:colOff>
      <xdr:row>45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45</xdr:row>
      <xdr:rowOff>144463</xdr:rowOff>
    </xdr:from>
    <xdr:to>
      <xdr:col>9</xdr:col>
      <xdr:colOff>39688</xdr:colOff>
      <xdr:row>61</xdr:row>
      <xdr:rowOff>93663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27781</xdr:colOff>
      <xdr:row>45</xdr:row>
      <xdr:rowOff>144463</xdr:rowOff>
    </xdr:from>
    <xdr:to>
      <xdr:col>9</xdr:col>
      <xdr:colOff>2801938</xdr:colOff>
      <xdr:row>61</xdr:row>
      <xdr:rowOff>93663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2801942</xdr:colOff>
      <xdr:row>45</xdr:row>
      <xdr:rowOff>136525</xdr:rowOff>
    </xdr:from>
    <xdr:to>
      <xdr:col>15</xdr:col>
      <xdr:colOff>674687</xdr:colOff>
      <xdr:row>61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28" zoomScale="150" zoomScaleNormal="150" zoomScalePageLayoutView="150" workbookViewId="0">
      <selection activeCell="G67" sqref="G67"/>
    </sheetView>
  </sheetViews>
  <sheetFormatPr defaultColWidth="8.875" defaultRowHeight="13.5"/>
  <cols>
    <col min="2" max="2" width="7.875" customWidth="1"/>
    <col min="3" max="3" width="8.875" customWidth="1"/>
    <col min="4" max="4" width="9.625" customWidth="1"/>
    <col min="5" max="5" width="26.125" style="6" hidden="1" customWidth="1"/>
    <col min="6" max="6" width="26.625" style="6" hidden="1" customWidth="1"/>
    <col min="7" max="7" width="37.625" style="6" customWidth="1"/>
    <col min="8" max="8" width="9.5" style="6" customWidth="1"/>
    <col min="9" max="9" width="7.625" style="6" customWidth="1"/>
    <col min="10" max="10" width="36.625" style="6" customWidth="1"/>
    <col min="11" max="11" width="9.125" style="6" customWidth="1"/>
    <col min="12" max="12" width="6.375" style="6" customWidth="1"/>
    <col min="13" max="17" width="9.125" customWidth="1"/>
    <col min="18" max="18" width="10.125" customWidth="1"/>
    <col min="19" max="19" width="10.125" style="16" customWidth="1"/>
    <col min="20" max="20" width="49.625" style="9" customWidth="1"/>
    <col min="21" max="22" width="14.625" customWidth="1"/>
  </cols>
  <sheetData>
    <row r="1" spans="1:20" s="11" customFormat="1" ht="30" customHeight="1">
      <c r="A1" s="14" t="s">
        <v>22</v>
      </c>
      <c r="B1" s="14" t="s">
        <v>33</v>
      </c>
      <c r="C1" s="14" t="s">
        <v>23</v>
      </c>
      <c r="D1" s="14" t="s">
        <v>24</v>
      </c>
      <c r="E1" s="15" t="s">
        <v>31</v>
      </c>
      <c r="F1" s="15" t="s">
        <v>34</v>
      </c>
      <c r="G1" s="59" t="s">
        <v>106</v>
      </c>
      <c r="H1" s="59"/>
      <c r="I1" s="59"/>
      <c r="J1" s="59" t="s">
        <v>107</v>
      </c>
      <c r="K1" s="59"/>
      <c r="L1" s="59"/>
      <c r="M1" s="14" t="s">
        <v>30</v>
      </c>
      <c r="N1" s="14" t="s">
        <v>17</v>
      </c>
      <c r="O1" s="14" t="s">
        <v>18</v>
      </c>
      <c r="P1" s="14" t="s">
        <v>19</v>
      </c>
      <c r="Q1" s="14" t="s">
        <v>20</v>
      </c>
      <c r="R1" s="14" t="s">
        <v>32</v>
      </c>
      <c r="S1" s="14" t="s">
        <v>21</v>
      </c>
      <c r="T1" s="15" t="s">
        <v>41</v>
      </c>
    </row>
    <row r="2" spans="1:20" ht="27.95" customHeight="1">
      <c r="A2" s="73" t="s">
        <v>0</v>
      </c>
      <c r="B2" s="73" t="s">
        <v>35</v>
      </c>
      <c r="C2" s="58" t="s">
        <v>49</v>
      </c>
      <c r="D2" s="58" t="s">
        <v>39</v>
      </c>
      <c r="E2" s="57" t="s">
        <v>109</v>
      </c>
      <c r="F2" s="57" t="s">
        <v>118</v>
      </c>
      <c r="G2" s="12" t="s">
        <v>164</v>
      </c>
      <c r="H2" s="19" t="s">
        <v>142</v>
      </c>
      <c r="I2" s="12" t="s">
        <v>95</v>
      </c>
      <c r="J2" s="12" t="s">
        <v>91</v>
      </c>
      <c r="K2" s="20"/>
      <c r="L2" s="12" t="s">
        <v>94</v>
      </c>
      <c r="M2" s="44">
        <v>7.5</v>
      </c>
      <c r="N2" s="44">
        <v>10</v>
      </c>
      <c r="O2" s="44">
        <v>6</v>
      </c>
      <c r="P2" s="44">
        <v>7</v>
      </c>
      <c r="Q2" s="44">
        <v>7</v>
      </c>
      <c r="R2" s="44">
        <f t="shared" ref="R2:R24" si="0">SUM(M2:Q2)</f>
        <v>37.5</v>
      </c>
      <c r="S2" s="44">
        <v>8</v>
      </c>
      <c r="T2" s="43"/>
    </row>
    <row r="3" spans="1:20" ht="27.95" customHeight="1">
      <c r="A3" s="73"/>
      <c r="B3" s="73"/>
      <c r="C3" s="58"/>
      <c r="D3" s="58"/>
      <c r="E3" s="57"/>
      <c r="F3" s="57"/>
      <c r="G3" s="12" t="s">
        <v>208</v>
      </c>
      <c r="H3" s="19" t="s">
        <v>144</v>
      </c>
      <c r="I3" s="12" t="s">
        <v>96</v>
      </c>
      <c r="J3" s="12" t="s">
        <v>90</v>
      </c>
      <c r="K3" s="20" t="s">
        <v>154</v>
      </c>
      <c r="L3" s="12" t="s">
        <v>97</v>
      </c>
      <c r="M3" s="44"/>
      <c r="N3" s="44"/>
      <c r="O3" s="44"/>
      <c r="P3" s="44"/>
      <c r="Q3" s="44"/>
      <c r="R3" s="44"/>
      <c r="S3" s="44"/>
      <c r="T3" s="43"/>
    </row>
    <row r="4" spans="1:20" ht="27.95" customHeight="1">
      <c r="A4" s="73"/>
      <c r="B4" s="73"/>
      <c r="C4" s="58" t="s">
        <v>76</v>
      </c>
      <c r="D4" s="58" t="s">
        <v>2</v>
      </c>
      <c r="E4" s="57" t="s">
        <v>110</v>
      </c>
      <c r="F4" s="57" t="s">
        <v>116</v>
      </c>
      <c r="G4" s="12" t="s">
        <v>165</v>
      </c>
      <c r="H4" s="19" t="s">
        <v>143</v>
      </c>
      <c r="I4" s="12" t="s">
        <v>95</v>
      </c>
      <c r="J4" s="19" t="s">
        <v>119</v>
      </c>
      <c r="K4" s="20"/>
      <c r="L4" s="12" t="s">
        <v>121</v>
      </c>
      <c r="M4" s="44">
        <v>9</v>
      </c>
      <c r="N4" s="44">
        <v>8.5</v>
      </c>
      <c r="O4" s="44">
        <v>7</v>
      </c>
      <c r="P4" s="44">
        <v>6</v>
      </c>
      <c r="Q4" s="44">
        <v>6</v>
      </c>
      <c r="R4" s="44">
        <f t="shared" si="0"/>
        <v>36.5</v>
      </c>
      <c r="S4" s="44">
        <v>8</v>
      </c>
      <c r="T4" s="43"/>
    </row>
    <row r="5" spans="1:20" ht="27.95" customHeight="1">
      <c r="A5" s="73"/>
      <c r="B5" s="73"/>
      <c r="C5" s="58"/>
      <c r="D5" s="58"/>
      <c r="E5" s="57"/>
      <c r="F5" s="57"/>
      <c r="G5" s="19" t="s">
        <v>163</v>
      </c>
      <c r="H5" s="19" t="s">
        <v>145</v>
      </c>
      <c r="I5" s="12" t="s">
        <v>120</v>
      </c>
      <c r="J5" s="12" t="s">
        <v>98</v>
      </c>
      <c r="K5" s="20"/>
      <c r="L5" s="12" t="s">
        <v>97</v>
      </c>
      <c r="M5" s="44"/>
      <c r="N5" s="44"/>
      <c r="O5" s="44"/>
      <c r="P5" s="44"/>
      <c r="Q5" s="44"/>
      <c r="R5" s="44"/>
      <c r="S5" s="44"/>
      <c r="T5" s="43"/>
    </row>
    <row r="6" spans="1:20" s="31" customFormat="1" ht="27.95" customHeight="1">
      <c r="A6" s="74" t="s">
        <v>1</v>
      </c>
      <c r="B6" s="74" t="s">
        <v>36</v>
      </c>
      <c r="C6" s="60" t="s">
        <v>78</v>
      </c>
      <c r="D6" s="60" t="s">
        <v>77</v>
      </c>
      <c r="E6" s="60" t="s">
        <v>53</v>
      </c>
      <c r="F6" s="60" t="s">
        <v>122</v>
      </c>
      <c r="G6" s="30" t="s">
        <v>127</v>
      </c>
      <c r="H6" s="30" t="s">
        <v>146</v>
      </c>
      <c r="I6" s="30" t="s">
        <v>99</v>
      </c>
      <c r="J6" s="30" t="s">
        <v>123</v>
      </c>
      <c r="K6" s="30" t="s">
        <v>147</v>
      </c>
      <c r="L6" s="30" t="s">
        <v>100</v>
      </c>
      <c r="M6" s="45">
        <v>6</v>
      </c>
      <c r="N6" s="45">
        <v>8</v>
      </c>
      <c r="O6" s="45">
        <v>6</v>
      </c>
      <c r="P6" s="45">
        <v>6</v>
      </c>
      <c r="Q6" s="45">
        <v>10</v>
      </c>
      <c r="R6" s="45">
        <f t="shared" si="0"/>
        <v>36</v>
      </c>
      <c r="S6" s="45">
        <v>8</v>
      </c>
      <c r="T6" s="46"/>
    </row>
    <row r="7" spans="1:20" s="31" customFormat="1" ht="27.95" customHeight="1">
      <c r="A7" s="74"/>
      <c r="B7" s="74"/>
      <c r="C7" s="60"/>
      <c r="D7" s="60"/>
      <c r="E7" s="60"/>
      <c r="F7" s="60"/>
      <c r="G7" s="30" t="s">
        <v>209</v>
      </c>
      <c r="H7" s="30" t="s">
        <v>150</v>
      </c>
      <c r="I7" s="30" t="s">
        <v>101</v>
      </c>
      <c r="J7" s="30" t="s">
        <v>210</v>
      </c>
      <c r="K7" s="30" t="s">
        <v>147</v>
      </c>
      <c r="L7" s="30" t="s">
        <v>102</v>
      </c>
      <c r="M7" s="45"/>
      <c r="N7" s="45"/>
      <c r="O7" s="45"/>
      <c r="P7" s="45"/>
      <c r="Q7" s="45"/>
      <c r="R7" s="45"/>
      <c r="S7" s="45"/>
      <c r="T7" s="46"/>
    </row>
    <row r="8" spans="1:20" s="33" customFormat="1" ht="27.95" customHeight="1">
      <c r="A8" s="74"/>
      <c r="B8" s="74"/>
      <c r="C8" s="61" t="s">
        <v>28</v>
      </c>
      <c r="D8" s="61" t="s">
        <v>3</v>
      </c>
      <c r="E8" s="61" t="s">
        <v>54</v>
      </c>
      <c r="F8" s="61"/>
      <c r="G8" s="32" t="s">
        <v>125</v>
      </c>
      <c r="H8" s="32" t="s">
        <v>149</v>
      </c>
      <c r="I8" s="32" t="s">
        <v>99</v>
      </c>
      <c r="J8" s="32" t="s">
        <v>126</v>
      </c>
      <c r="K8" s="32" t="s">
        <v>148</v>
      </c>
      <c r="L8" s="32" t="s">
        <v>100</v>
      </c>
      <c r="M8" s="47">
        <v>7.5</v>
      </c>
      <c r="N8" s="47">
        <v>8</v>
      </c>
      <c r="O8" s="47">
        <v>6</v>
      </c>
      <c r="P8" s="47">
        <v>7</v>
      </c>
      <c r="Q8" s="47">
        <v>9</v>
      </c>
      <c r="R8" s="47">
        <f t="shared" si="0"/>
        <v>37.5</v>
      </c>
      <c r="S8" s="47">
        <v>9</v>
      </c>
      <c r="T8" s="48"/>
    </row>
    <row r="9" spans="1:20" s="33" customFormat="1" ht="27.95" customHeight="1">
      <c r="A9" s="74"/>
      <c r="B9" s="74"/>
      <c r="C9" s="61"/>
      <c r="D9" s="61"/>
      <c r="E9" s="61"/>
      <c r="F9" s="61"/>
      <c r="G9" s="32" t="s">
        <v>128</v>
      </c>
      <c r="H9" s="32" t="s">
        <v>151</v>
      </c>
      <c r="I9" s="32" t="s">
        <v>101</v>
      </c>
      <c r="J9" s="32" t="s">
        <v>211</v>
      </c>
      <c r="K9" s="32" t="s">
        <v>148</v>
      </c>
      <c r="L9" s="32" t="s">
        <v>124</v>
      </c>
      <c r="M9" s="47"/>
      <c r="N9" s="47"/>
      <c r="O9" s="47"/>
      <c r="P9" s="47"/>
      <c r="Q9" s="47"/>
      <c r="R9" s="47"/>
      <c r="S9" s="47"/>
      <c r="T9" s="48"/>
    </row>
    <row r="10" spans="1:20" s="34" customFormat="1" ht="27.95" customHeight="1">
      <c r="A10" s="75" t="s">
        <v>4</v>
      </c>
      <c r="B10" s="75" t="s">
        <v>38</v>
      </c>
      <c r="C10" s="62" t="s">
        <v>27</v>
      </c>
      <c r="D10" s="62" t="s">
        <v>5</v>
      </c>
      <c r="E10" s="62" t="s">
        <v>79</v>
      </c>
      <c r="F10" s="62" t="s">
        <v>105</v>
      </c>
      <c r="G10" s="27" t="s">
        <v>89</v>
      </c>
      <c r="H10" s="27" t="s">
        <v>145</v>
      </c>
      <c r="I10" s="27" t="s">
        <v>96</v>
      </c>
      <c r="J10" s="27" t="s">
        <v>212</v>
      </c>
      <c r="K10" s="27"/>
      <c r="L10" s="27" t="s">
        <v>102</v>
      </c>
      <c r="M10" s="49">
        <v>10</v>
      </c>
      <c r="N10" s="49">
        <v>6</v>
      </c>
      <c r="O10" s="49">
        <v>7</v>
      </c>
      <c r="P10" s="49">
        <v>6</v>
      </c>
      <c r="Q10" s="49">
        <v>6</v>
      </c>
      <c r="R10" s="49">
        <f t="shared" si="0"/>
        <v>35</v>
      </c>
      <c r="S10" s="49">
        <v>8</v>
      </c>
      <c r="T10" s="50"/>
    </row>
    <row r="11" spans="1:20" s="34" customFormat="1" ht="27.95" customHeight="1">
      <c r="A11" s="75"/>
      <c r="B11" s="75"/>
      <c r="C11" s="62"/>
      <c r="D11" s="62"/>
      <c r="E11" s="62"/>
      <c r="F11" s="62"/>
      <c r="G11" s="27" t="s">
        <v>130</v>
      </c>
      <c r="H11" s="27" t="s">
        <v>143</v>
      </c>
      <c r="I11" s="27" t="s">
        <v>103</v>
      </c>
      <c r="J11" s="27" t="s">
        <v>213</v>
      </c>
      <c r="K11" s="27"/>
      <c r="L11" s="27" t="s">
        <v>99</v>
      </c>
      <c r="M11" s="49"/>
      <c r="N11" s="49"/>
      <c r="O11" s="49"/>
      <c r="P11" s="49"/>
      <c r="Q11" s="49"/>
      <c r="R11" s="49"/>
      <c r="S11" s="49"/>
      <c r="T11" s="50"/>
    </row>
    <row r="12" spans="1:20" s="36" customFormat="1" ht="27.95" customHeight="1">
      <c r="A12" s="75"/>
      <c r="B12" s="75"/>
      <c r="C12" s="63" t="s">
        <v>80</v>
      </c>
      <c r="D12" s="63" t="s">
        <v>214</v>
      </c>
      <c r="E12" s="63" t="s">
        <v>81</v>
      </c>
      <c r="F12" s="63" t="s">
        <v>108</v>
      </c>
      <c r="G12" s="35" t="s">
        <v>93</v>
      </c>
      <c r="H12" s="35" t="s">
        <v>152</v>
      </c>
      <c r="I12" s="35" t="s">
        <v>96</v>
      </c>
      <c r="J12" s="35" t="s">
        <v>92</v>
      </c>
      <c r="K12" s="35" t="s">
        <v>155</v>
      </c>
      <c r="L12" s="35" t="s">
        <v>99</v>
      </c>
      <c r="M12" s="51">
        <v>9</v>
      </c>
      <c r="N12" s="51">
        <v>7</v>
      </c>
      <c r="O12" s="51">
        <v>8</v>
      </c>
      <c r="P12" s="51">
        <v>8</v>
      </c>
      <c r="Q12" s="51">
        <v>6</v>
      </c>
      <c r="R12" s="51">
        <f t="shared" si="0"/>
        <v>38</v>
      </c>
      <c r="S12" s="51">
        <v>10</v>
      </c>
      <c r="T12" s="52"/>
    </row>
    <row r="13" spans="1:20" s="36" customFormat="1" ht="27.95" customHeight="1">
      <c r="A13" s="75"/>
      <c r="B13" s="75"/>
      <c r="C13" s="63"/>
      <c r="D13" s="63"/>
      <c r="E13" s="63"/>
      <c r="F13" s="63"/>
      <c r="G13" s="35" t="s">
        <v>133</v>
      </c>
      <c r="H13" s="35" t="s">
        <v>153</v>
      </c>
      <c r="I13" s="37" t="s">
        <v>101</v>
      </c>
      <c r="J13" s="35" t="s">
        <v>132</v>
      </c>
      <c r="K13" s="35" t="s">
        <v>154</v>
      </c>
      <c r="L13" s="38" t="s">
        <v>131</v>
      </c>
      <c r="M13" s="51"/>
      <c r="N13" s="51"/>
      <c r="O13" s="51"/>
      <c r="P13" s="51"/>
      <c r="Q13" s="51"/>
      <c r="R13" s="51"/>
      <c r="S13" s="51"/>
      <c r="T13" s="52"/>
    </row>
    <row r="14" spans="1:20" s="39" customFormat="1" ht="45" customHeight="1">
      <c r="A14" s="76" t="s">
        <v>6</v>
      </c>
      <c r="B14" s="76" t="s">
        <v>207</v>
      </c>
      <c r="C14" s="64" t="s">
        <v>84</v>
      </c>
      <c r="D14" s="64" t="s">
        <v>40</v>
      </c>
      <c r="E14" s="64" t="s">
        <v>83</v>
      </c>
      <c r="F14" s="64" t="s">
        <v>82</v>
      </c>
      <c r="G14" s="29" t="s">
        <v>217</v>
      </c>
      <c r="H14" s="29"/>
      <c r="I14" s="29" t="s">
        <v>134</v>
      </c>
      <c r="J14" s="29" t="s">
        <v>218</v>
      </c>
      <c r="K14" s="29"/>
      <c r="L14" s="29" t="s">
        <v>97</v>
      </c>
      <c r="M14" s="53">
        <v>8</v>
      </c>
      <c r="N14" s="53">
        <v>7</v>
      </c>
      <c r="O14" s="53">
        <v>7</v>
      </c>
      <c r="P14" s="53">
        <v>6</v>
      </c>
      <c r="Q14" s="53">
        <v>8</v>
      </c>
      <c r="R14" s="53">
        <f t="shared" si="0"/>
        <v>36</v>
      </c>
      <c r="S14" s="53">
        <v>7</v>
      </c>
      <c r="T14" s="54" t="s">
        <v>7</v>
      </c>
    </row>
    <row r="15" spans="1:20" s="39" customFormat="1" ht="27.75" customHeight="1">
      <c r="A15" s="76"/>
      <c r="B15" s="76"/>
      <c r="C15" s="64"/>
      <c r="D15" s="64"/>
      <c r="E15" s="64"/>
      <c r="F15" s="64"/>
      <c r="G15" s="29" t="s">
        <v>215</v>
      </c>
      <c r="H15" s="29"/>
      <c r="I15" s="29" t="s">
        <v>96</v>
      </c>
      <c r="J15" s="29" t="s">
        <v>135</v>
      </c>
      <c r="K15" s="29" t="s">
        <v>156</v>
      </c>
      <c r="L15" s="29" t="s">
        <v>95</v>
      </c>
      <c r="M15" s="53"/>
      <c r="N15" s="53"/>
      <c r="O15" s="53"/>
      <c r="P15" s="53"/>
      <c r="Q15" s="53"/>
      <c r="R15" s="53"/>
      <c r="S15" s="53"/>
      <c r="T15" s="54"/>
    </row>
    <row r="16" spans="1:20" s="40" customFormat="1" ht="27.95" customHeight="1">
      <c r="A16" s="76"/>
      <c r="B16" s="76"/>
      <c r="C16" s="58" t="s">
        <v>49</v>
      </c>
      <c r="D16" s="58" t="s">
        <v>85</v>
      </c>
      <c r="E16" s="58" t="s">
        <v>86</v>
      </c>
      <c r="F16" s="58" t="s">
        <v>104</v>
      </c>
      <c r="G16" s="28" t="s">
        <v>141</v>
      </c>
      <c r="H16" s="28"/>
      <c r="I16" s="28" t="s">
        <v>134</v>
      </c>
      <c r="J16" s="28" t="s">
        <v>114</v>
      </c>
      <c r="K16" s="28"/>
      <c r="L16" s="28" t="s">
        <v>96</v>
      </c>
      <c r="M16" s="55">
        <v>7</v>
      </c>
      <c r="N16" s="55">
        <v>8</v>
      </c>
      <c r="O16" s="55">
        <v>6</v>
      </c>
      <c r="P16" s="55">
        <v>7</v>
      </c>
      <c r="Q16" s="55">
        <v>8</v>
      </c>
      <c r="R16" s="55">
        <f t="shared" si="0"/>
        <v>36</v>
      </c>
      <c r="S16" s="55">
        <v>8</v>
      </c>
      <c r="T16" s="56" t="s">
        <v>43</v>
      </c>
    </row>
    <row r="17" spans="1:20" s="40" customFormat="1" ht="27.95" customHeight="1">
      <c r="A17" s="76"/>
      <c r="B17" s="76"/>
      <c r="C17" s="58"/>
      <c r="D17" s="58"/>
      <c r="E17" s="58"/>
      <c r="F17" s="58"/>
      <c r="G17" s="28" t="s">
        <v>136</v>
      </c>
      <c r="H17" s="28" t="s">
        <v>157</v>
      </c>
      <c r="I17" s="28" t="s">
        <v>97</v>
      </c>
      <c r="J17" s="28" t="s">
        <v>115</v>
      </c>
      <c r="K17" s="28" t="s">
        <v>157</v>
      </c>
      <c r="L17" s="28" t="s">
        <v>95</v>
      </c>
      <c r="M17" s="55"/>
      <c r="N17" s="55"/>
      <c r="O17" s="55"/>
      <c r="P17" s="55"/>
      <c r="Q17" s="55"/>
      <c r="R17" s="55"/>
      <c r="S17" s="55"/>
      <c r="T17" s="56"/>
    </row>
    <row r="18" spans="1:20" ht="27.95" customHeight="1">
      <c r="A18" s="77" t="s">
        <v>8</v>
      </c>
      <c r="B18" s="77" t="s">
        <v>37</v>
      </c>
      <c r="C18" s="68" t="s">
        <v>88</v>
      </c>
      <c r="D18" s="68" t="s">
        <v>10</v>
      </c>
      <c r="E18" s="65" t="s">
        <v>87</v>
      </c>
      <c r="F18" s="66" t="s">
        <v>138</v>
      </c>
      <c r="G18" s="18"/>
      <c r="H18" s="18"/>
      <c r="I18" s="5"/>
      <c r="J18" s="5"/>
      <c r="K18" s="21"/>
      <c r="L18" s="5"/>
      <c r="M18" s="41">
        <v>10</v>
      </c>
      <c r="N18" s="41">
        <v>6</v>
      </c>
      <c r="O18" s="41">
        <v>7</v>
      </c>
      <c r="P18" s="41">
        <v>6</v>
      </c>
      <c r="Q18" s="41">
        <v>7</v>
      </c>
      <c r="R18" s="41">
        <f t="shared" si="0"/>
        <v>36</v>
      </c>
      <c r="S18" s="41">
        <v>8</v>
      </c>
      <c r="T18" s="42"/>
    </row>
    <row r="19" spans="1:20" ht="27.95" customHeight="1">
      <c r="A19" s="77"/>
      <c r="B19" s="77"/>
      <c r="C19" s="68"/>
      <c r="D19" s="68"/>
      <c r="E19" s="65"/>
      <c r="F19" s="67"/>
      <c r="G19" s="5"/>
      <c r="H19" s="18"/>
      <c r="I19" s="5"/>
      <c r="J19" s="5"/>
      <c r="K19" s="21"/>
      <c r="L19" s="5"/>
      <c r="M19" s="41"/>
      <c r="N19" s="41"/>
      <c r="O19" s="41"/>
      <c r="P19" s="41"/>
      <c r="Q19" s="41"/>
      <c r="R19" s="41"/>
      <c r="S19" s="41"/>
      <c r="T19" s="42"/>
    </row>
    <row r="20" spans="1:20" ht="27.95" customHeight="1">
      <c r="A20" s="77"/>
      <c r="B20" s="77"/>
      <c r="C20" s="68" t="s">
        <v>29</v>
      </c>
      <c r="D20" s="68" t="s">
        <v>11</v>
      </c>
      <c r="E20" s="69" t="s">
        <v>55</v>
      </c>
      <c r="F20" s="65"/>
      <c r="G20" s="18"/>
      <c r="H20" s="18"/>
      <c r="I20" s="5"/>
      <c r="J20" s="5"/>
      <c r="K20" s="21"/>
      <c r="L20" s="5"/>
      <c r="M20" s="41">
        <v>8</v>
      </c>
      <c r="N20" s="41">
        <v>7.5</v>
      </c>
      <c r="O20" s="41">
        <v>6</v>
      </c>
      <c r="P20" s="41">
        <v>7.5</v>
      </c>
      <c r="Q20" s="41">
        <v>7.5</v>
      </c>
      <c r="R20" s="41">
        <f t="shared" si="0"/>
        <v>36.5</v>
      </c>
      <c r="S20" s="41">
        <v>9</v>
      </c>
      <c r="T20" s="42" t="s">
        <v>117</v>
      </c>
    </row>
    <row r="21" spans="1:20" ht="27.95" customHeight="1">
      <c r="A21" s="77"/>
      <c r="B21" s="77"/>
      <c r="C21" s="68"/>
      <c r="D21" s="68"/>
      <c r="E21" s="70"/>
      <c r="F21" s="65"/>
      <c r="G21" s="5"/>
      <c r="H21" s="18"/>
      <c r="I21" s="5"/>
      <c r="J21" s="5"/>
      <c r="K21" s="21"/>
      <c r="L21" s="5"/>
      <c r="M21" s="41"/>
      <c r="N21" s="41"/>
      <c r="O21" s="41"/>
      <c r="P21" s="41"/>
      <c r="Q21" s="41"/>
      <c r="R21" s="41"/>
      <c r="S21" s="41"/>
      <c r="T21" s="42"/>
    </row>
    <row r="22" spans="1:20" ht="27.95" customHeight="1">
      <c r="A22" s="71" t="s">
        <v>9</v>
      </c>
      <c r="B22" s="71" t="s">
        <v>37</v>
      </c>
      <c r="C22" s="72" t="s">
        <v>84</v>
      </c>
      <c r="D22" s="72" t="s">
        <v>12</v>
      </c>
      <c r="E22" s="65" t="s">
        <v>25</v>
      </c>
      <c r="F22" s="66" t="s">
        <v>140</v>
      </c>
      <c r="G22" s="5"/>
      <c r="H22" s="18"/>
      <c r="I22" s="5"/>
      <c r="J22" s="5"/>
      <c r="K22" s="21"/>
      <c r="L22" s="5"/>
      <c r="M22" s="41">
        <v>10</v>
      </c>
      <c r="N22" s="41">
        <v>6</v>
      </c>
      <c r="O22" s="41">
        <v>8</v>
      </c>
      <c r="P22" s="41">
        <v>6</v>
      </c>
      <c r="Q22" s="41">
        <v>6.5</v>
      </c>
      <c r="R22" s="41">
        <f t="shared" si="0"/>
        <v>36.5</v>
      </c>
      <c r="S22" s="41">
        <v>8</v>
      </c>
      <c r="T22" s="42" t="s">
        <v>15</v>
      </c>
    </row>
    <row r="23" spans="1:20" ht="27.95" customHeight="1">
      <c r="A23" s="71"/>
      <c r="B23" s="71"/>
      <c r="C23" s="72"/>
      <c r="D23" s="72"/>
      <c r="E23" s="65"/>
      <c r="F23" s="67"/>
      <c r="G23" s="5"/>
      <c r="H23" s="18"/>
      <c r="I23" s="5"/>
      <c r="J23" s="5"/>
      <c r="K23" s="21"/>
      <c r="L23" s="5"/>
      <c r="M23" s="41"/>
      <c r="N23" s="41"/>
      <c r="O23" s="41"/>
      <c r="P23" s="41"/>
      <c r="Q23" s="41"/>
      <c r="R23" s="41"/>
      <c r="S23" s="41"/>
      <c r="T23" s="42"/>
    </row>
    <row r="24" spans="1:20" ht="27.95" customHeight="1">
      <c r="A24" s="71"/>
      <c r="B24" s="71"/>
      <c r="C24" s="72" t="s">
        <v>28</v>
      </c>
      <c r="D24" s="72" t="s">
        <v>13</v>
      </c>
      <c r="E24" s="65" t="s">
        <v>26</v>
      </c>
      <c r="F24" s="65"/>
      <c r="G24" s="5"/>
      <c r="H24" s="18"/>
      <c r="I24" s="5"/>
      <c r="J24" s="5"/>
      <c r="K24" s="21"/>
      <c r="L24" s="5"/>
      <c r="M24" s="41">
        <v>8</v>
      </c>
      <c r="N24" s="41">
        <v>7</v>
      </c>
      <c r="O24" s="41">
        <v>9</v>
      </c>
      <c r="P24" s="41">
        <v>8</v>
      </c>
      <c r="Q24" s="41">
        <v>6</v>
      </c>
      <c r="R24" s="41">
        <f t="shared" si="0"/>
        <v>38</v>
      </c>
      <c r="S24" s="41">
        <v>10</v>
      </c>
      <c r="T24" s="42" t="s">
        <v>14</v>
      </c>
    </row>
    <row r="25" spans="1:20" ht="27.95" customHeight="1">
      <c r="A25" s="71"/>
      <c r="B25" s="71"/>
      <c r="C25" s="72"/>
      <c r="D25" s="72"/>
      <c r="E25" s="65"/>
      <c r="F25" s="65"/>
      <c r="G25" s="5"/>
      <c r="H25" s="18"/>
      <c r="I25" s="5"/>
      <c r="J25" s="5"/>
      <c r="K25" s="21"/>
      <c r="L25" s="5"/>
      <c r="M25" s="41"/>
      <c r="N25" s="41"/>
      <c r="O25" s="41"/>
      <c r="P25" s="41"/>
      <c r="Q25" s="41"/>
      <c r="R25" s="41"/>
      <c r="S25" s="41"/>
      <c r="T25" s="42"/>
    </row>
    <row r="26" spans="1:20">
      <c r="A26" t="s">
        <v>42</v>
      </c>
    </row>
    <row r="27" spans="1:20">
      <c r="A27" t="s">
        <v>16</v>
      </c>
    </row>
    <row r="28" spans="1:20">
      <c r="A28" s="13" t="s">
        <v>137</v>
      </c>
    </row>
    <row r="29" spans="1:20">
      <c r="A29" s="13" t="s">
        <v>139</v>
      </c>
    </row>
    <row r="30" spans="1:20" s="1" customFormat="1">
      <c r="E30" s="7"/>
      <c r="F30" s="7"/>
      <c r="G30" s="7"/>
      <c r="H30" s="7"/>
      <c r="I30" s="7"/>
      <c r="J30" s="7"/>
      <c r="K30" s="7"/>
      <c r="L30" s="7"/>
      <c r="S30" s="17"/>
      <c r="T30" s="10"/>
    </row>
    <row r="31" spans="1:20" s="1" customFormat="1">
      <c r="E31" s="7"/>
      <c r="F31" s="7"/>
      <c r="G31" s="7"/>
      <c r="H31" s="7"/>
      <c r="I31" s="7"/>
      <c r="J31" s="7"/>
      <c r="K31" s="7"/>
      <c r="L31" s="7"/>
      <c r="S31" s="17"/>
      <c r="T31" s="10"/>
    </row>
    <row r="32" spans="1:20" s="1" customFormat="1">
      <c r="E32" s="7"/>
      <c r="F32" s="7"/>
      <c r="G32" s="7"/>
      <c r="H32" s="7"/>
      <c r="I32" s="7"/>
      <c r="J32" s="7"/>
      <c r="K32" s="7"/>
      <c r="L32" s="7"/>
      <c r="S32" s="17"/>
      <c r="T32" s="10"/>
    </row>
    <row r="33" spans="1:20" s="1" customFormat="1">
      <c r="E33" s="7"/>
      <c r="F33" s="7"/>
      <c r="G33" s="7"/>
      <c r="H33" s="7"/>
      <c r="I33" s="7"/>
      <c r="J33" s="7"/>
      <c r="K33" s="7"/>
      <c r="L33" s="7"/>
      <c r="S33" s="17"/>
      <c r="T33" s="10"/>
    </row>
    <row r="34" spans="1:20" s="1" customFormat="1">
      <c r="E34" s="7"/>
      <c r="F34" s="7"/>
      <c r="G34" s="7"/>
      <c r="H34" s="7"/>
      <c r="I34" s="7"/>
      <c r="J34" s="7"/>
      <c r="K34" s="7"/>
      <c r="L34" s="7"/>
      <c r="S34" s="17"/>
      <c r="T34" s="10"/>
    </row>
    <row r="35" spans="1:20" s="1" customFormat="1">
      <c r="A35" s="2"/>
      <c r="B35" s="2"/>
      <c r="C35" s="2"/>
      <c r="E35" s="7"/>
      <c r="F35" s="7"/>
      <c r="G35" s="7"/>
      <c r="H35" s="7"/>
      <c r="I35" s="7"/>
      <c r="J35" s="7"/>
      <c r="K35" s="7"/>
      <c r="L35" s="7"/>
      <c r="S35" s="17"/>
      <c r="T35" s="10"/>
    </row>
  </sheetData>
  <mergeCells count="158">
    <mergeCell ref="A22:A25"/>
    <mergeCell ref="B22:B25"/>
    <mergeCell ref="C22:C23"/>
    <mergeCell ref="D22:D23"/>
    <mergeCell ref="A2:A5"/>
    <mergeCell ref="B2:B5"/>
    <mergeCell ref="A6:A9"/>
    <mergeCell ref="B6:B9"/>
    <mergeCell ref="B10:B13"/>
    <mergeCell ref="A10:A13"/>
    <mergeCell ref="A14:A17"/>
    <mergeCell ref="B14:B17"/>
    <mergeCell ref="A18:A21"/>
    <mergeCell ref="B18:B21"/>
    <mergeCell ref="C24:C25"/>
    <mergeCell ref="D24:D25"/>
    <mergeCell ref="C12:C13"/>
    <mergeCell ref="D12:D13"/>
    <mergeCell ref="C4:C5"/>
    <mergeCell ref="E24:E25"/>
    <mergeCell ref="F18:F19"/>
    <mergeCell ref="E18:E19"/>
    <mergeCell ref="D18:D19"/>
    <mergeCell ref="D20:D21"/>
    <mergeCell ref="C18:C19"/>
    <mergeCell ref="C20:C21"/>
    <mergeCell ref="F20:F21"/>
    <mergeCell ref="F22:F23"/>
    <mergeCell ref="F24:F25"/>
    <mergeCell ref="E20:E21"/>
    <mergeCell ref="E22:E23"/>
    <mergeCell ref="E12:E13"/>
    <mergeCell ref="F12:F13"/>
    <mergeCell ref="C16:C17"/>
    <mergeCell ref="D16:D17"/>
    <mergeCell ref="E16:E17"/>
    <mergeCell ref="F16:F17"/>
    <mergeCell ref="F14:F15"/>
    <mergeCell ref="E14:E15"/>
    <mergeCell ref="D14:D15"/>
    <mergeCell ref="C14:C15"/>
    <mergeCell ref="F6:F7"/>
    <mergeCell ref="E6:E7"/>
    <mergeCell ref="D6:D7"/>
    <mergeCell ref="C6:C7"/>
    <mergeCell ref="C8:C9"/>
    <mergeCell ref="D8:D9"/>
    <mergeCell ref="E8:E9"/>
    <mergeCell ref="F8:F9"/>
    <mergeCell ref="F10:F11"/>
    <mergeCell ref="E10:E11"/>
    <mergeCell ref="D10:D11"/>
    <mergeCell ref="C10:C11"/>
    <mergeCell ref="E4:E5"/>
    <mergeCell ref="D4:D5"/>
    <mergeCell ref="M2:M3"/>
    <mergeCell ref="G1:I1"/>
    <mergeCell ref="J1:L1"/>
    <mergeCell ref="E2:E3"/>
    <mergeCell ref="C2:C3"/>
    <mergeCell ref="D2:D3"/>
    <mergeCell ref="F4:F5"/>
    <mergeCell ref="F2:F3"/>
    <mergeCell ref="M4:M5"/>
    <mergeCell ref="N4:N5"/>
    <mergeCell ref="O4:O5"/>
    <mergeCell ref="P4:P5"/>
    <mergeCell ref="Q4:Q5"/>
    <mergeCell ref="R4:R5"/>
    <mergeCell ref="N2:N3"/>
    <mergeCell ref="O2:O3"/>
    <mergeCell ref="P2:P3"/>
    <mergeCell ref="Q2:Q3"/>
    <mergeCell ref="R2:R3"/>
    <mergeCell ref="M6:M7"/>
    <mergeCell ref="M8:M9"/>
    <mergeCell ref="N8:N9"/>
    <mergeCell ref="O8:O9"/>
    <mergeCell ref="P8:P9"/>
    <mergeCell ref="R6:R7"/>
    <mergeCell ref="Q6:Q7"/>
    <mergeCell ref="P6:P7"/>
    <mergeCell ref="O6:O7"/>
    <mergeCell ref="N6:N7"/>
    <mergeCell ref="O10:O11"/>
    <mergeCell ref="N10:N11"/>
    <mergeCell ref="M10:M11"/>
    <mergeCell ref="M12:M13"/>
    <mergeCell ref="N12:N13"/>
    <mergeCell ref="O12:O13"/>
    <mergeCell ref="Q8:Q9"/>
    <mergeCell ref="R8:R9"/>
    <mergeCell ref="R10:R11"/>
    <mergeCell ref="Q10:Q11"/>
    <mergeCell ref="P10:P11"/>
    <mergeCell ref="M14:M15"/>
    <mergeCell ref="N14:N15"/>
    <mergeCell ref="O14:O15"/>
    <mergeCell ref="P14:P15"/>
    <mergeCell ref="Q14:Q15"/>
    <mergeCell ref="R14:R15"/>
    <mergeCell ref="M16:M17"/>
    <mergeCell ref="N16:N17"/>
    <mergeCell ref="O16:O17"/>
    <mergeCell ref="P16:P17"/>
    <mergeCell ref="Q16:Q17"/>
    <mergeCell ref="S12:S13"/>
    <mergeCell ref="T12:T13"/>
    <mergeCell ref="S14:S15"/>
    <mergeCell ref="T14:T15"/>
    <mergeCell ref="S16:S17"/>
    <mergeCell ref="T16:T17"/>
    <mergeCell ref="R24:R25"/>
    <mergeCell ref="Q24:Q25"/>
    <mergeCell ref="P24:P25"/>
    <mergeCell ref="R20:R21"/>
    <mergeCell ref="P22:P23"/>
    <mergeCell ref="Q22:Q23"/>
    <mergeCell ref="R22:R23"/>
    <mergeCell ref="P20:P21"/>
    <mergeCell ref="Q20:Q21"/>
    <mergeCell ref="R16:R17"/>
    <mergeCell ref="P18:P19"/>
    <mergeCell ref="Q18:Q19"/>
    <mergeCell ref="R18:R19"/>
    <mergeCell ref="P12:P13"/>
    <mergeCell ref="Q12:Q13"/>
    <mergeCell ref="R12:R13"/>
    <mergeCell ref="S24:S25"/>
    <mergeCell ref="T24:T25"/>
    <mergeCell ref="T2:T3"/>
    <mergeCell ref="S4:S5"/>
    <mergeCell ref="T4:T5"/>
    <mergeCell ref="S6:S7"/>
    <mergeCell ref="T6:T7"/>
    <mergeCell ref="S8:S9"/>
    <mergeCell ref="T8:T9"/>
    <mergeCell ref="S10:S11"/>
    <mergeCell ref="T10:T11"/>
    <mergeCell ref="S2:S3"/>
    <mergeCell ref="S18:S19"/>
    <mergeCell ref="T18:T19"/>
    <mergeCell ref="S20:S21"/>
    <mergeCell ref="T20:T21"/>
    <mergeCell ref="S22:S23"/>
    <mergeCell ref="T22:T23"/>
    <mergeCell ref="M24:M25"/>
    <mergeCell ref="O24:O25"/>
    <mergeCell ref="N24:N25"/>
    <mergeCell ref="M22:M23"/>
    <mergeCell ref="N22:N23"/>
    <mergeCell ref="O22:O23"/>
    <mergeCell ref="M20:M21"/>
    <mergeCell ref="N20:N21"/>
    <mergeCell ref="O20:O21"/>
    <mergeCell ref="M18:M19"/>
    <mergeCell ref="N18:N19"/>
    <mergeCell ref="O18:O1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140" zoomScaleNormal="140" zoomScalePageLayoutView="140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C32" sqref="C32:C33"/>
    </sheetView>
  </sheetViews>
  <sheetFormatPr defaultColWidth="8.875" defaultRowHeight="13.5"/>
  <cols>
    <col min="2" max="2" width="8.875" style="6"/>
    <col min="3" max="3" width="66.375" style="9" customWidth="1"/>
    <col min="4" max="4" width="10.125" style="6" customWidth="1"/>
    <col min="5" max="5" width="58" style="9" customWidth="1"/>
    <col min="6" max="6" width="80.625" style="1" customWidth="1"/>
    <col min="7" max="7" width="62.5" customWidth="1"/>
  </cols>
  <sheetData>
    <row r="1" spans="1:7" ht="20.100000000000001" customHeight="1">
      <c r="A1" s="3" t="s">
        <v>44</v>
      </c>
      <c r="B1" s="4" t="s">
        <v>45</v>
      </c>
      <c r="C1" s="8" t="s">
        <v>48</v>
      </c>
      <c r="D1" s="4" t="s">
        <v>161</v>
      </c>
      <c r="E1" s="8" t="s">
        <v>162</v>
      </c>
      <c r="F1" s="26"/>
      <c r="G1" s="24"/>
    </row>
    <row r="2" spans="1:7" ht="20.100000000000001" customHeight="1">
      <c r="A2" s="41" t="s">
        <v>46</v>
      </c>
      <c r="B2" s="78" t="s">
        <v>47</v>
      </c>
      <c r="C2" s="69" t="s">
        <v>64</v>
      </c>
      <c r="D2" s="5" t="s">
        <v>170</v>
      </c>
      <c r="E2" s="22" t="s">
        <v>168</v>
      </c>
      <c r="F2" s="26"/>
      <c r="G2" s="24"/>
    </row>
    <row r="3" spans="1:7" ht="20.100000000000001" customHeight="1">
      <c r="A3" s="41"/>
      <c r="B3" s="78"/>
      <c r="C3" s="70"/>
      <c r="D3" s="5" t="s">
        <v>171</v>
      </c>
      <c r="E3" s="22" t="s">
        <v>182</v>
      </c>
      <c r="F3" s="26"/>
      <c r="G3" s="24"/>
    </row>
    <row r="4" spans="1:7" ht="20.100000000000001" customHeight="1">
      <c r="A4" s="41"/>
      <c r="B4" s="78" t="s">
        <v>50</v>
      </c>
      <c r="C4" s="69" t="s">
        <v>65</v>
      </c>
      <c r="D4" s="23" t="s">
        <v>170</v>
      </c>
      <c r="E4" s="22" t="s">
        <v>183</v>
      </c>
      <c r="F4" s="26"/>
      <c r="G4" s="24"/>
    </row>
    <row r="5" spans="1:7" ht="20.100000000000001" customHeight="1">
      <c r="A5" s="41"/>
      <c r="B5" s="78"/>
      <c r="C5" s="70"/>
      <c r="D5" s="23" t="s">
        <v>171</v>
      </c>
      <c r="E5" s="22" t="s">
        <v>166</v>
      </c>
      <c r="F5" s="7"/>
      <c r="G5" s="25"/>
    </row>
    <row r="6" spans="1:7" ht="20.100000000000001" customHeight="1">
      <c r="A6" s="41"/>
      <c r="B6" s="78" t="s">
        <v>51</v>
      </c>
      <c r="C6" s="69" t="s">
        <v>67</v>
      </c>
      <c r="D6" s="23" t="s">
        <v>170</v>
      </c>
      <c r="E6" s="22" t="s">
        <v>167</v>
      </c>
      <c r="F6" s="7"/>
      <c r="G6" s="25"/>
    </row>
    <row r="7" spans="1:7" ht="20.100000000000001" customHeight="1">
      <c r="A7" s="41"/>
      <c r="B7" s="78"/>
      <c r="C7" s="70"/>
      <c r="D7" s="23" t="s">
        <v>171</v>
      </c>
      <c r="E7" s="22" t="s">
        <v>184</v>
      </c>
      <c r="F7" s="7"/>
      <c r="G7" s="25"/>
    </row>
    <row r="8" spans="1:7" ht="20.100000000000001" customHeight="1">
      <c r="A8" s="41"/>
      <c r="B8" s="78" t="s">
        <v>52</v>
      </c>
      <c r="C8" s="69" t="s">
        <v>66</v>
      </c>
      <c r="D8" s="23" t="s">
        <v>170</v>
      </c>
      <c r="E8" s="22" t="s">
        <v>185</v>
      </c>
      <c r="F8" s="7"/>
      <c r="G8" s="25"/>
    </row>
    <row r="9" spans="1:7" ht="20.100000000000001" customHeight="1">
      <c r="A9" s="41"/>
      <c r="B9" s="78"/>
      <c r="C9" s="70"/>
      <c r="D9" s="23" t="s">
        <v>171</v>
      </c>
      <c r="E9" s="22" t="s">
        <v>186</v>
      </c>
    </row>
    <row r="10" spans="1:7" ht="20.100000000000001" customHeight="1">
      <c r="A10" s="41" t="s">
        <v>56</v>
      </c>
      <c r="B10" s="78" t="s">
        <v>169</v>
      </c>
      <c r="C10" s="69" t="s">
        <v>62</v>
      </c>
      <c r="D10" s="5" t="s">
        <v>172</v>
      </c>
      <c r="E10" s="22" t="s">
        <v>187</v>
      </c>
    </row>
    <row r="11" spans="1:7" ht="20.100000000000001" customHeight="1">
      <c r="A11" s="41"/>
      <c r="B11" s="78"/>
      <c r="C11" s="70"/>
      <c r="D11" s="5" t="s">
        <v>173</v>
      </c>
      <c r="E11" s="22" t="s">
        <v>188</v>
      </c>
    </row>
    <row r="12" spans="1:7" ht="20.100000000000001" customHeight="1">
      <c r="A12" s="41"/>
      <c r="B12" s="78" t="s">
        <v>57</v>
      </c>
      <c r="C12" s="69" t="s">
        <v>61</v>
      </c>
      <c r="D12" s="23" t="s">
        <v>172</v>
      </c>
      <c r="E12" s="22" t="s">
        <v>189</v>
      </c>
    </row>
    <row r="13" spans="1:7" ht="20.100000000000001" customHeight="1">
      <c r="A13" s="41"/>
      <c r="B13" s="78"/>
      <c r="C13" s="70"/>
      <c r="D13" s="23" t="s">
        <v>173</v>
      </c>
      <c r="E13" s="22" t="s">
        <v>190</v>
      </c>
    </row>
    <row r="14" spans="1:7" ht="20.100000000000001" customHeight="1">
      <c r="A14" s="41"/>
      <c r="B14" s="78" t="s">
        <v>58</v>
      </c>
      <c r="C14" s="69" t="s">
        <v>60</v>
      </c>
      <c r="D14" s="23" t="s">
        <v>172</v>
      </c>
      <c r="E14" s="22" t="s">
        <v>191</v>
      </c>
    </row>
    <row r="15" spans="1:7" ht="20.100000000000001" customHeight="1">
      <c r="A15" s="41"/>
      <c r="B15" s="78"/>
      <c r="C15" s="70"/>
      <c r="D15" s="23" t="s">
        <v>173</v>
      </c>
      <c r="E15" s="22" t="s">
        <v>192</v>
      </c>
    </row>
    <row r="16" spans="1:7" ht="20.100000000000001" customHeight="1">
      <c r="A16" s="41"/>
      <c r="B16" s="78" t="s">
        <v>59</v>
      </c>
      <c r="C16" s="69" t="s">
        <v>63</v>
      </c>
      <c r="D16" s="23" t="s">
        <v>172</v>
      </c>
      <c r="E16" s="22" t="s">
        <v>193</v>
      </c>
    </row>
    <row r="17" spans="1:7" ht="20.100000000000001" customHeight="1">
      <c r="A17" s="41"/>
      <c r="B17" s="78"/>
      <c r="C17" s="70"/>
      <c r="D17" s="23" t="s">
        <v>173</v>
      </c>
      <c r="E17" s="22" t="s">
        <v>194</v>
      </c>
    </row>
    <row r="18" spans="1:7" ht="20.100000000000001" customHeight="1">
      <c r="A18" s="41" t="s">
        <v>68</v>
      </c>
      <c r="B18" s="78" t="s">
        <v>72</v>
      </c>
      <c r="C18" s="69" t="s">
        <v>71</v>
      </c>
      <c r="D18" s="5" t="s">
        <v>170</v>
      </c>
      <c r="E18" s="22" t="s">
        <v>195</v>
      </c>
      <c r="F18" s="7"/>
      <c r="G18" s="25"/>
    </row>
    <row r="19" spans="1:7" ht="20.100000000000001" customHeight="1">
      <c r="A19" s="41"/>
      <c r="B19" s="78"/>
      <c r="C19" s="70"/>
      <c r="D19" s="5" t="s">
        <v>174</v>
      </c>
      <c r="E19" s="22" t="s">
        <v>196</v>
      </c>
      <c r="F19" s="7"/>
      <c r="G19" s="25"/>
    </row>
    <row r="20" spans="1:7" ht="20.100000000000001" customHeight="1">
      <c r="A20" s="41"/>
      <c r="B20" s="78" t="s">
        <v>73</v>
      </c>
      <c r="C20" s="69" t="s">
        <v>70</v>
      </c>
      <c r="D20" s="23" t="s">
        <v>170</v>
      </c>
      <c r="E20" s="22" t="s">
        <v>176</v>
      </c>
      <c r="F20" s="7"/>
      <c r="G20" s="25"/>
    </row>
    <row r="21" spans="1:7" ht="20.100000000000001" customHeight="1">
      <c r="A21" s="41"/>
      <c r="B21" s="78"/>
      <c r="C21" s="70"/>
      <c r="D21" s="23" t="s">
        <v>174</v>
      </c>
      <c r="E21" s="22" t="s">
        <v>197</v>
      </c>
      <c r="F21" s="7"/>
      <c r="G21" s="25"/>
    </row>
    <row r="22" spans="1:7" ht="20.100000000000001" customHeight="1">
      <c r="A22" s="41"/>
      <c r="B22" s="78" t="s">
        <v>74</v>
      </c>
      <c r="C22" s="69" t="s">
        <v>129</v>
      </c>
      <c r="D22" s="23" t="s">
        <v>170</v>
      </c>
      <c r="E22" s="22" t="s">
        <v>198</v>
      </c>
      <c r="F22" s="7"/>
      <c r="G22" s="25"/>
    </row>
    <row r="23" spans="1:7" ht="20.100000000000001" customHeight="1">
      <c r="A23" s="41"/>
      <c r="B23" s="78"/>
      <c r="C23" s="70"/>
      <c r="D23" s="23" t="s">
        <v>174</v>
      </c>
      <c r="E23" s="22" t="s">
        <v>199</v>
      </c>
      <c r="F23" s="7"/>
      <c r="G23" s="25"/>
    </row>
    <row r="24" spans="1:7" ht="20.100000000000001" customHeight="1">
      <c r="A24" s="41"/>
      <c r="B24" s="78" t="s">
        <v>75</v>
      </c>
      <c r="C24" s="69" t="s">
        <v>206</v>
      </c>
      <c r="D24" s="23" t="s">
        <v>170</v>
      </c>
      <c r="E24" s="22" t="s">
        <v>200</v>
      </c>
      <c r="F24" s="7"/>
      <c r="G24" s="25"/>
    </row>
    <row r="25" spans="1:7" ht="20.100000000000001" customHeight="1">
      <c r="A25" s="41"/>
      <c r="B25" s="78"/>
      <c r="C25" s="70"/>
      <c r="D25" s="23" t="s">
        <v>174</v>
      </c>
      <c r="E25" s="22" t="s">
        <v>201</v>
      </c>
      <c r="F25" s="7"/>
      <c r="G25" s="25"/>
    </row>
    <row r="26" spans="1:7" ht="20.100000000000001" customHeight="1">
      <c r="A26" s="41" t="s">
        <v>69</v>
      </c>
      <c r="B26" s="78" t="s">
        <v>112</v>
      </c>
      <c r="C26" s="69" t="s">
        <v>111</v>
      </c>
      <c r="D26" s="5" t="s">
        <v>175</v>
      </c>
      <c r="E26" s="22" t="s">
        <v>202</v>
      </c>
    </row>
    <row r="27" spans="1:7" ht="20.100000000000001" customHeight="1">
      <c r="A27" s="41"/>
      <c r="B27" s="78"/>
      <c r="C27" s="70"/>
      <c r="D27" s="5" t="s">
        <v>171</v>
      </c>
      <c r="E27" s="22" t="s">
        <v>203</v>
      </c>
    </row>
    <row r="28" spans="1:7" ht="20.100000000000001" customHeight="1">
      <c r="A28" s="41"/>
      <c r="B28" s="78" t="s">
        <v>178</v>
      </c>
      <c r="C28" s="69" t="s">
        <v>160</v>
      </c>
      <c r="D28" s="23" t="s">
        <v>175</v>
      </c>
      <c r="E28" s="22" t="s">
        <v>177</v>
      </c>
    </row>
    <row r="29" spans="1:7" ht="20.100000000000001" customHeight="1">
      <c r="A29" s="41"/>
      <c r="B29" s="78"/>
      <c r="C29" s="70"/>
      <c r="D29" s="23" t="s">
        <v>171</v>
      </c>
      <c r="E29" s="22" t="s">
        <v>204</v>
      </c>
    </row>
    <row r="30" spans="1:7" ht="20.100000000000001" customHeight="1">
      <c r="A30" s="41"/>
      <c r="B30" s="78" t="s">
        <v>216</v>
      </c>
      <c r="C30" s="69" t="s">
        <v>158</v>
      </c>
      <c r="D30" s="23" t="s">
        <v>175</v>
      </c>
      <c r="E30" s="22" t="s">
        <v>205</v>
      </c>
    </row>
    <row r="31" spans="1:7" ht="20.100000000000001" customHeight="1">
      <c r="A31" s="41"/>
      <c r="B31" s="78"/>
      <c r="C31" s="70"/>
      <c r="D31" s="23" t="s">
        <v>171</v>
      </c>
      <c r="E31" s="22" t="s">
        <v>179</v>
      </c>
    </row>
    <row r="32" spans="1:7" ht="20.100000000000001" customHeight="1">
      <c r="A32" s="41"/>
      <c r="B32" s="78" t="s">
        <v>113</v>
      </c>
      <c r="C32" s="42" t="s">
        <v>159</v>
      </c>
      <c r="D32" s="23" t="s">
        <v>175</v>
      </c>
      <c r="E32" s="22" t="s">
        <v>181</v>
      </c>
    </row>
    <row r="33" spans="1:5" ht="20.100000000000001" customHeight="1">
      <c r="A33" s="41"/>
      <c r="B33" s="78"/>
      <c r="C33" s="42"/>
      <c r="D33" s="23" t="s">
        <v>171</v>
      </c>
      <c r="E33" s="22" t="s">
        <v>180</v>
      </c>
    </row>
    <row r="34" spans="1:5">
      <c r="B34" s="79"/>
      <c r="C34" s="80"/>
    </row>
    <row r="35" spans="1:5">
      <c r="B35" s="79"/>
      <c r="C35" s="80"/>
    </row>
  </sheetData>
  <mergeCells count="38">
    <mergeCell ref="B34:B35"/>
    <mergeCell ref="C34:C35"/>
    <mergeCell ref="C2:C3"/>
    <mergeCell ref="C4:C5"/>
    <mergeCell ref="C6:C7"/>
    <mergeCell ref="C8:C9"/>
    <mergeCell ref="B2:B3"/>
    <mergeCell ref="C16:C17"/>
    <mergeCell ref="C10:C11"/>
    <mergeCell ref="C12:C13"/>
    <mergeCell ref="C14:C15"/>
    <mergeCell ref="A2:A9"/>
    <mergeCell ref="B4:B5"/>
    <mergeCell ref="B6:B7"/>
    <mergeCell ref="B8:B9"/>
    <mergeCell ref="A10:A17"/>
    <mergeCell ref="B10:B11"/>
    <mergeCell ref="B16:B17"/>
    <mergeCell ref="B12:B13"/>
    <mergeCell ref="B14:B15"/>
    <mergeCell ref="A18:A25"/>
    <mergeCell ref="B18:B19"/>
    <mergeCell ref="C18:C19"/>
    <mergeCell ref="B20:B21"/>
    <mergeCell ref="C20:C21"/>
    <mergeCell ref="B22:B23"/>
    <mergeCell ref="C22:C23"/>
    <mergeCell ref="B24:B25"/>
    <mergeCell ref="C24:C25"/>
    <mergeCell ref="A26:A33"/>
    <mergeCell ref="B26:B27"/>
    <mergeCell ref="C26:C27"/>
    <mergeCell ref="B28:B29"/>
    <mergeCell ref="C28:C29"/>
    <mergeCell ref="B30:B31"/>
    <mergeCell ref="C30:C31"/>
    <mergeCell ref="B32:B33"/>
    <mergeCell ref="C32:C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职业定位</vt:lpstr>
      <vt:lpstr>技能详细描述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2017-07-29T14:23:55Z</dcterms:modified>
</cp:coreProperties>
</file>