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217544F7-3410-4EAF-8246-C3C26804E7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Q35" i="1"/>
  <c r="Q25" i="1"/>
  <c r="Q19" i="1"/>
  <c r="Q16" i="1"/>
  <c r="P16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N62" i="1"/>
  <c r="N60" i="1"/>
  <c r="N46" i="1"/>
  <c r="N43" i="1"/>
  <c r="N35" i="1"/>
  <c r="N25" i="1"/>
  <c r="N19" i="1"/>
  <c r="N16" i="1"/>
  <c r="F67" i="1"/>
  <c r="F64" i="1"/>
  <c r="F62" i="1"/>
  <c r="F60" i="1"/>
  <c r="F46" i="1"/>
  <c r="F43" i="1"/>
  <c r="G43" i="1"/>
  <c r="H43" i="1"/>
  <c r="I43" i="1"/>
  <c r="J43" i="1"/>
  <c r="K43" i="1"/>
  <c r="L43" i="1"/>
  <c r="M43" i="1"/>
  <c r="O43" i="1"/>
  <c r="P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G35" i="1"/>
  <c r="H35" i="1"/>
  <c r="I35" i="1"/>
  <c r="J35" i="1"/>
  <c r="K35" i="1"/>
  <c r="L35" i="1"/>
  <c r="M35" i="1"/>
  <c r="F35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S16" i="1" l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G3" i="1" l="1"/>
  <c r="AE3" i="1"/>
  <c r="AA3" i="1"/>
  <c r="AH3" i="1"/>
  <c r="AF3" i="1"/>
  <c r="AD3" i="1"/>
  <c r="AB3" i="1"/>
  <c r="Z3" i="1"/>
  <c r="X3" i="1"/>
  <c r="U3" i="1"/>
  <c r="AC3" i="1"/>
  <c r="Y3" i="1"/>
  <c r="W3" i="1"/>
  <c r="V3" i="1"/>
  <c r="T3" i="1"/>
  <c r="S3" i="1"/>
  <c r="G64" i="1"/>
  <c r="H64" i="1"/>
  <c r="I64" i="1"/>
  <c r="J64" i="1"/>
  <c r="K64" i="1"/>
  <c r="L64" i="1"/>
  <c r="M64" i="1"/>
  <c r="N64" i="1"/>
  <c r="N3" i="1" s="1"/>
  <c r="O64" i="1"/>
  <c r="P64" i="1"/>
  <c r="Q64" i="1"/>
  <c r="R64" i="1"/>
  <c r="R67" i="1"/>
  <c r="Q67" i="1"/>
  <c r="P67" i="1"/>
  <c r="O67" i="1"/>
  <c r="N67" i="1"/>
  <c r="M67" i="1"/>
  <c r="L67" i="1"/>
  <c r="K67" i="1"/>
  <c r="J67" i="1"/>
  <c r="I67" i="1"/>
  <c r="H67" i="1"/>
  <c r="G67" i="1"/>
  <c r="G60" i="1"/>
  <c r="H60" i="1"/>
  <c r="I60" i="1"/>
  <c r="J60" i="1"/>
  <c r="K60" i="1"/>
  <c r="L60" i="1"/>
  <c r="M60" i="1"/>
  <c r="O60" i="1"/>
  <c r="P60" i="1"/>
  <c r="Q60" i="1"/>
  <c r="R60" i="1"/>
  <c r="F19" i="1"/>
  <c r="G19" i="1" l="1"/>
  <c r="H19" i="1"/>
  <c r="I19" i="1"/>
  <c r="J19" i="1"/>
  <c r="K19" i="1"/>
  <c r="L19" i="1"/>
  <c r="M19" i="1"/>
  <c r="O19" i="1"/>
  <c r="P19" i="1"/>
  <c r="R19" i="1"/>
  <c r="O16" i="1"/>
  <c r="R16" i="1"/>
  <c r="O25" i="1"/>
  <c r="P25" i="1"/>
  <c r="R25" i="1"/>
  <c r="F16" i="1"/>
  <c r="F3" i="1" s="1"/>
  <c r="G16" i="1"/>
  <c r="H16" i="1"/>
  <c r="I16" i="1"/>
  <c r="J16" i="1"/>
  <c r="K16" i="1"/>
  <c r="L16" i="1"/>
  <c r="M16" i="1"/>
  <c r="K25" i="1"/>
  <c r="G25" i="1"/>
  <c r="H25" i="1"/>
  <c r="I25" i="1"/>
  <c r="J25" i="1"/>
  <c r="L25" i="1"/>
  <c r="M25" i="1"/>
  <c r="F25" i="1"/>
  <c r="K3" i="1" l="1"/>
  <c r="L3" i="1"/>
  <c r="J3" i="1"/>
  <c r="I3" i="1"/>
  <c r="P3" i="1"/>
  <c r="O3" i="1"/>
  <c r="M3" i="1"/>
  <c r="R3" i="1"/>
  <c r="G3" i="1"/>
  <c r="H3" i="1"/>
  <c r="Q3" i="1"/>
</calcChain>
</file>

<file path=xl/sharedStrings.xml><?xml version="1.0" encoding="utf-8"?>
<sst xmlns="http://schemas.openxmlformats.org/spreadsheetml/2006/main" count="69" uniqueCount="67">
  <si>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</si>
  <si>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</si>
  <si>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</si>
  <si>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</si>
  <si>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</si>
  <si>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</si>
  <si>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</si>
  <si>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신청자 목록 (모집자만)</t>
    <phoneticPr fontId="3" type="noConversion"/>
  </si>
  <si>
    <t>쪽지함</t>
    <phoneticPr fontId="3" type="noConversion"/>
  </si>
  <si>
    <t>쪽지 쓰기</t>
    <phoneticPr fontId="3" type="noConversion"/>
  </si>
  <si>
    <t>후기 목록</t>
    <phoneticPr fontId="3" type="noConversion"/>
  </si>
  <si>
    <t>내 댓글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</si>
  <si>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</si>
  <si>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</si>
  <si>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</si>
  <si>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</si>
  <si>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</si>
  <si>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</si>
  <si>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</si>
  <si>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</si>
  <si>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</si>
  <si>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</si>
  <si>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</si>
  <si>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</si>
  <si>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</si>
  <si>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</si>
  <si>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</si>
  <si>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</si>
  <si>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</si>
  <si>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</si>
  <si>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</si>
  <si>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</si>
  <si>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</si>
  <si>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</si>
  <si>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</si>
  <si>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</si>
  <si>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</si>
  <si>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</si>
  <si>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</si>
  <si>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</si>
  <si>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</si>
  <si>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</si>
  <si>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</si>
  <si>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</si>
  <si>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</si>
  <si>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</si>
  <si>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</si>
  <si>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</si>
  <si>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</si>
  <si>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</si>
  <si>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</si>
  <si>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</si>
  <si>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</si>
  <si>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</si>
  <si>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</si>
  <si>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</si>
  <si>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</si>
  <si>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</si>
  <si>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</si>
  <si>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</si>
  <si>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</si>
  <si>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</si>
  <si>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%</t>
    <phoneticPr fontId="3" type="noConversion"/>
  </si>
  <si>
    <t>나의 여행 목록</t>
    <phoneticPr fontId="3" type="noConversion"/>
  </si>
  <si>
    <t>봉사 코스 상세 반응형</t>
    <phoneticPr fontId="3" type="noConversion"/>
  </si>
  <si>
    <t>결제 내역</t>
    <phoneticPr fontId="3" type="noConversion"/>
  </si>
  <si>
    <t>코스 조회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</si>
</sst>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9" fontId="4" fillId="0" borderId="3" xfId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</cellXfs>
  <cellStyles count="3">
    <cellStyle name="백분율" xfId="1" builtinId="5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69"/>
  <sheetViews>
    <sheetView tabSelected="1" zoomScaleNormal="100" workbookViewId="0">
      <selection activeCell="S55" sqref="S55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hidden="1" customWidth="1"/>
    <col min="7" max="14" width="10.625" style="4" hidden="1" customWidth="1"/>
    <col min="15" max="15" width="11.625" style="4" hidden="1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5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5">
      <c r="E3" s="2" t="s">
        <v>1</v>
      </c>
      <c r="F3" s="6">
        <f t="shared" ref="F3:AH3" si="0">AVERAGE(F16,F19,F25,F35,F43,F46,F60,F62,F64,F67)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0.46739010989010987</v>
      </c>
      <c r="K3" s="6">
        <f t="shared" si="0"/>
        <v>0.56963186813186817</v>
      </c>
      <c r="L3" s="6">
        <f t="shared" si="0"/>
        <v>0.58023901098901098</v>
      </c>
      <c r="M3" s="6">
        <f t="shared" si="0"/>
        <v>0.58222619047619051</v>
      </c>
      <c r="N3" s="6">
        <f t="shared" si="0"/>
        <v>0.61004884004884008</v>
      </c>
      <c r="O3" s="6">
        <f t="shared" si="0"/>
        <v>0.66304273504273503</v>
      </c>
      <c r="P3" s="6">
        <f t="shared" si="0"/>
        <v>0.80384615384615399</v>
      </c>
      <c r="Q3" s="6">
        <f t="shared" si="0"/>
        <v>0.84792307692307689</v>
      </c>
      <c r="R3" s="6">
        <f t="shared" si="0"/>
        <v>0.95146153846153858</v>
      </c>
      <c r="S3" s="6">
        <f t="shared" si="0"/>
        <v>0.97399999999999987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5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5">
      <c r="B6" s="17" t="s">
        <v>4</v>
      </c>
      <c r="C6" s="21" t="s">
        <v>17</v>
      </c>
      <c r="D6" s="7" t="s">
        <v>60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0.8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5">
      <c r="B7" s="18"/>
      <c r="C7" s="22"/>
      <c r="D7" s="7" t="s">
        <v>41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1</v>
      </c>
      <c r="R7" s="9">
        <v>1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5">
      <c r="B8" s="18"/>
      <c r="C8" s="22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5">
      <c r="B9" s="18"/>
      <c r="C9" s="22"/>
      <c r="D9" s="7" t="s">
        <v>61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5">
      <c r="B10" s="18"/>
      <c r="C10" s="22"/>
      <c r="D10" s="7" t="s">
        <v>7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0.3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5">
      <c r="B11" s="18"/>
      <c r="C11" s="22"/>
      <c r="D11" s="7" t="s">
        <v>8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5">
      <c r="B12" s="18"/>
      <c r="C12" s="22"/>
      <c r="D12" s="7" t="s">
        <v>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0.4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5">
      <c r="B13" s="18"/>
      <c r="C13" s="22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0.3</v>
      </c>
      <c r="S13" s="9">
        <v>1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5">
      <c r="B14" s="18"/>
      <c r="C14" s="22"/>
      <c r="D14" s="7" t="s">
        <v>14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0.8</v>
      </c>
      <c r="P14" s="9">
        <v>1</v>
      </c>
      <c r="Q14" s="9">
        <v>1</v>
      </c>
      <c r="R14" s="9">
        <v>1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1"/>
    </row>
    <row r="15" spans="2:35">
      <c r="B15" s="18"/>
      <c r="C15" s="22"/>
      <c r="D15" s="7" t="s">
        <v>65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0.8</v>
      </c>
      <c r="R15" s="9">
        <v>1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5" ht="16.149999999999999" customHeight="1">
      <c r="B16" s="18"/>
      <c r="C16" s="23"/>
      <c r="D16" s="7"/>
      <c r="E16" s="7"/>
      <c r="F16" s="6">
        <f>AVERAGE(F6:F15)</f>
        <v>0</v>
      </c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0.08</v>
      </c>
      <c r="M16" s="6">
        <f>AVERAGE(M6:M15)</f>
        <v>0.08</v>
      </c>
      <c r="N16" s="6">
        <f>AVERAGE(N6:N15)</f>
        <v>0.2</v>
      </c>
      <c r="O16" s="6">
        <f>AVERAGE(O6:O15)</f>
        <v>0.27999999999999997</v>
      </c>
      <c r="P16" s="6">
        <f>AVERAGE(P6:P15)</f>
        <v>0.4</v>
      </c>
      <c r="Q16" s="6">
        <f>AVERAGE(Q6:Q15)</f>
        <v>0.61</v>
      </c>
      <c r="R16" s="6">
        <f>AVERAGE(R6:R15)</f>
        <v>0.73</v>
      </c>
      <c r="S16" s="6">
        <f>AVERAGE(S6:S15)</f>
        <v>0.94000000000000006</v>
      </c>
      <c r="T16" s="6">
        <f>AVERAGE(T6:T15)</f>
        <v>0</v>
      </c>
      <c r="U16" s="6">
        <f>AVERAGE(U6:U15)</f>
        <v>0</v>
      </c>
      <c r="V16" s="6">
        <f>AVERAGE(V6:V15)</f>
        <v>0</v>
      </c>
      <c r="W16" s="6">
        <f>AVERAGE(W6:W15)</f>
        <v>0</v>
      </c>
      <c r="X16" s="6">
        <f>AVERAGE(X6:X15)</f>
        <v>0</v>
      </c>
      <c r="Y16" s="6">
        <f>AVERAGE(Y6:Y15)</f>
        <v>0</v>
      </c>
      <c r="Z16" s="6">
        <f>AVERAGE(Z6:Z15)</f>
        <v>0</v>
      </c>
      <c r="AA16" s="6">
        <f>AVERAGE(AA6:AA15)</f>
        <v>0</v>
      </c>
      <c r="AB16" s="6">
        <f>AVERAGE(AB6:AB15)</f>
        <v>0</v>
      </c>
      <c r="AC16" s="6">
        <f>AVERAGE(AC6:AC15)</f>
        <v>0</v>
      </c>
      <c r="AD16" s="6">
        <f>AVERAGE(AD6:AD15)</f>
        <v>0</v>
      </c>
      <c r="AE16" s="6">
        <f>AVERAGE(AE6:AE15)</f>
        <v>0</v>
      </c>
      <c r="AF16" s="6">
        <f>AVERAGE(AF6:AF15)</f>
        <v>0</v>
      </c>
      <c r="AG16" s="6">
        <f>AVERAGE(AG6:AG15)</f>
        <v>0</v>
      </c>
      <c r="AH16" s="6">
        <f>AVERAGE(AH6:AH15)</f>
        <v>0</v>
      </c>
    </row>
    <row r="17" spans="2:34">
      <c r="B17" s="18"/>
      <c r="C17" s="24" t="s">
        <v>18</v>
      </c>
      <c r="D17" s="7" t="s">
        <v>18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0.3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8"/>
      <c r="C18" s="25"/>
      <c r="D18" s="7" t="s">
        <v>59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8"/>
      <c r="C19" s="26"/>
      <c r="D19" s="7"/>
      <c r="E19" s="7"/>
      <c r="F19" s="6">
        <f t="shared" ref="F19:AH19" si="1">AVERAGE(F17:F18)</f>
        <v>0</v>
      </c>
      <c r="G19" s="6">
        <f t="shared" si="1"/>
        <v>0</v>
      </c>
      <c r="H19" s="6">
        <f t="shared" si="1"/>
        <v>0</v>
      </c>
      <c r="I19" s="6">
        <f t="shared" si="1"/>
        <v>0</v>
      </c>
      <c r="J19" s="6">
        <f t="shared" si="1"/>
        <v>0.15</v>
      </c>
      <c r="K19" s="6">
        <f t="shared" si="1"/>
        <v>1</v>
      </c>
      <c r="L19" s="6">
        <f t="shared" si="1"/>
        <v>1</v>
      </c>
      <c r="M19" s="6">
        <f t="shared" si="1"/>
        <v>1</v>
      </c>
      <c r="N19" s="6">
        <f>AVERAGE(N17:N18)</f>
        <v>1</v>
      </c>
      <c r="O19" s="6">
        <f t="shared" si="1"/>
        <v>1</v>
      </c>
      <c r="P19" s="6">
        <f t="shared" si="1"/>
        <v>1</v>
      </c>
      <c r="Q19" s="6">
        <f>AVERAGE(Q17:Q18)</f>
        <v>1</v>
      </c>
      <c r="R19" s="6">
        <f t="shared" si="1"/>
        <v>1</v>
      </c>
      <c r="S19" s="6">
        <f t="shared" si="1"/>
        <v>1</v>
      </c>
      <c r="T19" s="6">
        <f t="shared" si="1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0</v>
      </c>
      <c r="AF19" s="6">
        <f t="shared" si="1"/>
        <v>0</v>
      </c>
      <c r="AG19" s="6">
        <f t="shared" si="1"/>
        <v>0</v>
      </c>
      <c r="AH19" s="6">
        <f t="shared" si="1"/>
        <v>0</v>
      </c>
    </row>
    <row r="20" spans="2:34">
      <c r="B20" s="18"/>
      <c r="C20" s="15" t="s">
        <v>39</v>
      </c>
      <c r="D20" s="7" t="s">
        <v>12</v>
      </c>
      <c r="E20" s="7"/>
      <c r="F20" s="9">
        <v>0.5</v>
      </c>
      <c r="G20" s="9">
        <v>0</v>
      </c>
      <c r="H20" s="9">
        <v>0.8</v>
      </c>
      <c r="I20" s="9">
        <v>0.9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>
      <c r="B21" s="18"/>
      <c r="C21" s="20"/>
      <c r="D21" s="7" t="s">
        <v>3</v>
      </c>
      <c r="E21" s="7"/>
      <c r="F21" s="9">
        <v>0</v>
      </c>
      <c r="G21" s="9">
        <v>0.5</v>
      </c>
      <c r="H21" s="9">
        <v>0</v>
      </c>
      <c r="I21" s="9">
        <v>0.5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4">
      <c r="B22" s="18"/>
      <c r="C22" s="20"/>
      <c r="D22" s="7" t="s">
        <v>57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18"/>
      <c r="C23" s="20"/>
      <c r="D23" s="7" t="s">
        <v>58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18"/>
      <c r="C24" s="20"/>
      <c r="D24" s="7" t="s">
        <v>13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19"/>
      <c r="C25" s="16"/>
      <c r="D25" s="7"/>
      <c r="E25" s="7"/>
      <c r="F25" s="6">
        <f t="shared" ref="F25:AH25" si="2">AVERAGE(F20:F24)</f>
        <v>0.1</v>
      </c>
      <c r="G25" s="6">
        <f t="shared" si="2"/>
        <v>0.1</v>
      </c>
      <c r="H25" s="6">
        <f t="shared" si="2"/>
        <v>0.16</v>
      </c>
      <c r="I25" s="6">
        <f t="shared" si="2"/>
        <v>0.27999999999999997</v>
      </c>
      <c r="J25" s="6">
        <f t="shared" si="2"/>
        <v>1</v>
      </c>
      <c r="K25" s="6">
        <f t="shared" si="2"/>
        <v>1</v>
      </c>
      <c r="L25" s="6">
        <f t="shared" si="2"/>
        <v>1</v>
      </c>
      <c r="M25" s="6">
        <f t="shared" si="2"/>
        <v>1</v>
      </c>
      <c r="N25" s="6">
        <f>AVERAGE(N20:N24)</f>
        <v>1</v>
      </c>
      <c r="O25" s="6">
        <f t="shared" si="2"/>
        <v>1</v>
      </c>
      <c r="P25" s="6">
        <f t="shared" si="2"/>
        <v>1</v>
      </c>
      <c r="Q25" s="6">
        <f>AVERAGE(Q20:Q24)</f>
        <v>1</v>
      </c>
      <c r="R25" s="6">
        <f t="shared" si="2"/>
        <v>1</v>
      </c>
      <c r="S25" s="6">
        <f t="shared" si="2"/>
        <v>1</v>
      </c>
      <c r="T25" s="6">
        <f t="shared" si="2"/>
        <v>0</v>
      </c>
      <c r="U25" s="6">
        <f t="shared" si="2"/>
        <v>0</v>
      </c>
      <c r="V25" s="6">
        <f t="shared" si="2"/>
        <v>0</v>
      </c>
      <c r="W25" s="6">
        <f t="shared" si="2"/>
        <v>0</v>
      </c>
      <c r="X25" s="6">
        <f t="shared" si="2"/>
        <v>0</v>
      </c>
      <c r="Y25" s="6">
        <f t="shared" si="2"/>
        <v>0</v>
      </c>
      <c r="Z25" s="6">
        <f t="shared" si="2"/>
        <v>0</v>
      </c>
      <c r="AA25" s="6">
        <f t="shared" si="2"/>
        <v>0</v>
      </c>
      <c r="AB25" s="6">
        <f t="shared" si="2"/>
        <v>0</v>
      </c>
      <c r="AC25" s="6">
        <f t="shared" si="2"/>
        <v>0</v>
      </c>
      <c r="AD25" s="6">
        <f t="shared" si="2"/>
        <v>0</v>
      </c>
      <c r="AE25" s="6">
        <f t="shared" si="2"/>
        <v>0</v>
      </c>
      <c r="AF25" s="6">
        <f t="shared" si="2"/>
        <v>0</v>
      </c>
      <c r="AG25" s="6">
        <f t="shared" si="2"/>
        <v>0</v>
      </c>
      <c r="AH25" s="6">
        <f t="shared" si="2"/>
        <v>0</v>
      </c>
    </row>
    <row r="26" spans="2:34">
      <c r="B26" s="17" t="s">
        <v>5</v>
      </c>
      <c r="C26" s="12" t="s">
        <v>19</v>
      </c>
      <c r="D26" s="7" t="s">
        <v>20</v>
      </c>
      <c r="E26" s="7"/>
      <c r="F26" s="9">
        <v>0</v>
      </c>
      <c r="G26" s="9">
        <v>0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4">
      <c r="B27" s="18"/>
      <c r="C27" s="13"/>
      <c r="D27" s="7" t="s">
        <v>43</v>
      </c>
      <c r="E27" s="7"/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8"/>
      <c r="C28" s="13"/>
      <c r="D28" s="7" t="s">
        <v>48</v>
      </c>
      <c r="E28" s="7"/>
      <c r="F28" s="9">
        <v>0</v>
      </c>
      <c r="G28" s="9">
        <v>0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8"/>
      <c r="C29" s="13"/>
      <c r="D29" s="7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8"/>
      <c r="C30" s="13"/>
      <c r="D30" s="10" t="s">
        <v>45</v>
      </c>
      <c r="E30" s="7"/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1</v>
      </c>
      <c r="L30" s="9">
        <v>0.9</v>
      </c>
      <c r="M30" s="9">
        <v>0.9</v>
      </c>
      <c r="N30" s="9">
        <v>0.9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8"/>
      <c r="C31" s="13"/>
      <c r="D31" s="10" t="s">
        <v>46</v>
      </c>
      <c r="E31" s="7"/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8"/>
      <c r="C32" s="13"/>
      <c r="D32" s="10" t="s">
        <v>49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8"/>
      <c r="C33" s="13"/>
      <c r="D33" s="10" t="s">
        <v>50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2:34">
      <c r="B34" s="18"/>
      <c r="C34" s="13"/>
      <c r="D34" s="10" t="s">
        <v>63</v>
      </c>
      <c r="E34" s="7"/>
      <c r="F34" s="9"/>
      <c r="G34" s="9"/>
      <c r="H34" s="9"/>
      <c r="I34" s="9"/>
      <c r="J34" s="9"/>
      <c r="K34" s="9"/>
      <c r="L34" s="9"/>
      <c r="M34" s="9"/>
      <c r="N34" s="9">
        <v>0</v>
      </c>
      <c r="O34" s="9">
        <v>0</v>
      </c>
      <c r="P34" s="9">
        <v>1</v>
      </c>
      <c r="Q34" s="9">
        <v>1</v>
      </c>
      <c r="R34" s="9">
        <v>1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8"/>
      <c r="C35" s="14"/>
      <c r="D35" s="7"/>
      <c r="E35" s="7"/>
      <c r="F35" s="6">
        <f t="shared" ref="F35:M35" si="3">AVERAGE(F26:F33)</f>
        <v>0</v>
      </c>
      <c r="G35" s="6">
        <f t="shared" si="3"/>
        <v>0</v>
      </c>
      <c r="H35" s="6">
        <f t="shared" si="3"/>
        <v>0.625</v>
      </c>
      <c r="I35" s="6">
        <f t="shared" si="3"/>
        <v>0.625</v>
      </c>
      <c r="J35" s="6">
        <f t="shared" si="3"/>
        <v>0.625</v>
      </c>
      <c r="K35" s="6">
        <f t="shared" si="3"/>
        <v>0.625</v>
      </c>
      <c r="L35" s="6">
        <f t="shared" si="3"/>
        <v>0.61250000000000004</v>
      </c>
      <c r="M35" s="6">
        <f t="shared" si="3"/>
        <v>0.61250000000000004</v>
      </c>
      <c r="N35" s="6">
        <f>AVERAGE(N26:N34)</f>
        <v>0.54444444444444451</v>
      </c>
      <c r="O35" s="6">
        <f t="shared" ref="O35:AH35" si="4">AVERAGE(O26:O34)</f>
        <v>0.88888888888888884</v>
      </c>
      <c r="P35" s="6">
        <f t="shared" si="4"/>
        <v>1</v>
      </c>
      <c r="Q35" s="6">
        <f>AVERAGE(Q26:Q34)</f>
        <v>1</v>
      </c>
      <c r="R35" s="6">
        <f t="shared" si="4"/>
        <v>1</v>
      </c>
      <c r="S35" s="6">
        <f t="shared" si="4"/>
        <v>1</v>
      </c>
      <c r="T35" s="6">
        <f t="shared" si="4"/>
        <v>0</v>
      </c>
      <c r="U35" s="6">
        <f t="shared" si="4"/>
        <v>0</v>
      </c>
      <c r="V35" s="6">
        <f t="shared" si="4"/>
        <v>0</v>
      </c>
      <c r="W35" s="6">
        <f t="shared" si="4"/>
        <v>0</v>
      </c>
      <c r="X35" s="6">
        <f t="shared" si="4"/>
        <v>0</v>
      </c>
      <c r="Y35" s="6">
        <f t="shared" si="4"/>
        <v>0</v>
      </c>
      <c r="Z35" s="6">
        <f t="shared" si="4"/>
        <v>0</v>
      </c>
      <c r="AA35" s="6">
        <f t="shared" si="4"/>
        <v>0</v>
      </c>
      <c r="AB35" s="6">
        <f t="shared" si="4"/>
        <v>0</v>
      </c>
      <c r="AC35" s="6">
        <f t="shared" si="4"/>
        <v>0</v>
      </c>
      <c r="AD35" s="6">
        <f t="shared" si="4"/>
        <v>0</v>
      </c>
      <c r="AE35" s="6">
        <f t="shared" si="4"/>
        <v>0</v>
      </c>
      <c r="AF35" s="6">
        <f t="shared" si="4"/>
        <v>0</v>
      </c>
      <c r="AG35" s="6">
        <f t="shared" si="4"/>
        <v>0</v>
      </c>
      <c r="AH35" s="6">
        <f t="shared" si="4"/>
        <v>0</v>
      </c>
    </row>
    <row r="36" spans="2:34">
      <c r="B36" s="18"/>
      <c r="C36" s="12" t="s">
        <v>21</v>
      </c>
      <c r="D36" s="7" t="s">
        <v>55</v>
      </c>
      <c r="E36" s="7"/>
      <c r="F36" s="9">
        <v>0</v>
      </c>
      <c r="G36" s="9">
        <v>0</v>
      </c>
      <c r="H36" s="9">
        <v>0.8</v>
      </c>
      <c r="I36" s="9">
        <v>0.8</v>
      </c>
      <c r="J36" s="9">
        <v>0.8</v>
      </c>
      <c r="K36" s="9">
        <v>0.9</v>
      </c>
      <c r="L36" s="9">
        <v>0.9</v>
      </c>
      <c r="M36" s="9">
        <v>0.9</v>
      </c>
      <c r="N36" s="9">
        <v>0.9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8"/>
      <c r="C37" s="13"/>
      <c r="D37" s="7" t="s">
        <v>54</v>
      </c>
      <c r="E37" s="7"/>
      <c r="F37" s="9">
        <v>0</v>
      </c>
      <c r="G37" s="9">
        <v>0</v>
      </c>
      <c r="H37" s="9">
        <v>0.8</v>
      </c>
      <c r="I37" s="9">
        <v>0.8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8"/>
      <c r="C38" s="13"/>
      <c r="D38" s="7" t="s">
        <v>53</v>
      </c>
      <c r="E38" s="7"/>
      <c r="F38" s="9">
        <v>0</v>
      </c>
      <c r="G38" s="9">
        <v>0</v>
      </c>
      <c r="H38" s="9">
        <v>0.5</v>
      </c>
      <c r="I38" s="9">
        <v>0.6</v>
      </c>
      <c r="J38" s="9">
        <v>0.8</v>
      </c>
      <c r="K38" s="9">
        <v>0.99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8"/>
      <c r="C39" s="13"/>
      <c r="D39" s="7" t="s">
        <v>42</v>
      </c>
      <c r="E39" s="7"/>
      <c r="F39" s="9">
        <v>0</v>
      </c>
      <c r="G39" s="9">
        <v>0</v>
      </c>
      <c r="H39" s="9">
        <v>0.8</v>
      </c>
      <c r="I39" s="9">
        <v>0.8</v>
      </c>
      <c r="J39" s="9">
        <v>0.8</v>
      </c>
      <c r="K39" s="9">
        <v>0.99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8"/>
      <c r="C40" s="13"/>
      <c r="D40" s="10" t="s">
        <v>52</v>
      </c>
      <c r="E40" s="7"/>
      <c r="F40" s="9">
        <v>0</v>
      </c>
      <c r="G40" s="9">
        <v>0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8"/>
      <c r="C41" s="13"/>
      <c r="D41" s="10" t="s">
        <v>51</v>
      </c>
      <c r="E41" s="7"/>
      <c r="F41" s="9">
        <v>0</v>
      </c>
      <c r="G41" s="9">
        <v>0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8"/>
      <c r="C42" s="13"/>
      <c r="D42" s="7" t="s">
        <v>10</v>
      </c>
      <c r="E42" s="7"/>
      <c r="F42" s="9">
        <v>0</v>
      </c>
      <c r="G42" s="9">
        <v>0</v>
      </c>
      <c r="H42" s="9">
        <v>1</v>
      </c>
      <c r="I42" s="9">
        <v>1</v>
      </c>
      <c r="J42" s="9">
        <v>1</v>
      </c>
      <c r="K42" s="9">
        <v>1</v>
      </c>
      <c r="L42" s="9">
        <v>0.9</v>
      </c>
      <c r="M42" s="9">
        <v>0.9</v>
      </c>
      <c r="N42" s="9">
        <v>0.9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>
      <c r="B43" s="18"/>
      <c r="C43" s="14"/>
      <c r="D43" s="7"/>
      <c r="E43" s="7"/>
      <c r="F43" s="6">
        <f>AVERAGE(F36:F42)</f>
        <v>0</v>
      </c>
      <c r="G43" s="6">
        <f t="shared" ref="G43:AH43" si="5">AVERAGE(G36:G42)</f>
        <v>0</v>
      </c>
      <c r="H43" s="6">
        <f t="shared" si="5"/>
        <v>0.84285714285714286</v>
      </c>
      <c r="I43" s="6">
        <f t="shared" si="5"/>
        <v>0.8571428571428571</v>
      </c>
      <c r="J43" s="6">
        <f t="shared" si="5"/>
        <v>0.91428571428571437</v>
      </c>
      <c r="K43" s="6">
        <f t="shared" si="5"/>
        <v>0.98285714285714287</v>
      </c>
      <c r="L43" s="6">
        <f t="shared" si="5"/>
        <v>0.97142857142857153</v>
      </c>
      <c r="M43" s="6">
        <f t="shared" si="5"/>
        <v>0.97142857142857153</v>
      </c>
      <c r="N43" s="6">
        <f>AVERAGE(N36:N42)</f>
        <v>0.97142857142857153</v>
      </c>
      <c r="O43" s="6">
        <f t="shared" si="5"/>
        <v>1</v>
      </c>
      <c r="P43" s="6">
        <f t="shared" si="5"/>
        <v>1</v>
      </c>
      <c r="Q43" s="6">
        <f>AVERAGE(Q36:Q42)</f>
        <v>1</v>
      </c>
      <c r="R43" s="6">
        <f t="shared" si="5"/>
        <v>1</v>
      </c>
      <c r="S43" s="6">
        <f t="shared" si="5"/>
        <v>1</v>
      </c>
      <c r="T43" s="6">
        <f t="shared" si="5"/>
        <v>0</v>
      </c>
      <c r="U43" s="6">
        <f t="shared" si="5"/>
        <v>0</v>
      </c>
      <c r="V43" s="6">
        <f t="shared" si="5"/>
        <v>0</v>
      </c>
      <c r="W43" s="6">
        <f t="shared" si="5"/>
        <v>0</v>
      </c>
      <c r="X43" s="6">
        <f t="shared" si="5"/>
        <v>0</v>
      </c>
      <c r="Y43" s="6">
        <f t="shared" si="5"/>
        <v>0</v>
      </c>
      <c r="Z43" s="6">
        <f t="shared" si="5"/>
        <v>0</v>
      </c>
      <c r="AA43" s="6">
        <f t="shared" si="5"/>
        <v>0</v>
      </c>
      <c r="AB43" s="6">
        <f t="shared" si="5"/>
        <v>0</v>
      </c>
      <c r="AC43" s="6">
        <f t="shared" si="5"/>
        <v>0</v>
      </c>
      <c r="AD43" s="6">
        <f t="shared" si="5"/>
        <v>0</v>
      </c>
      <c r="AE43" s="6">
        <f t="shared" si="5"/>
        <v>0</v>
      </c>
      <c r="AF43" s="6">
        <f t="shared" si="5"/>
        <v>0</v>
      </c>
      <c r="AG43" s="6">
        <f t="shared" si="5"/>
        <v>0</v>
      </c>
      <c r="AH43" s="6">
        <f t="shared" si="5"/>
        <v>0</v>
      </c>
    </row>
    <row r="44" spans="2:34">
      <c r="B44" s="18"/>
      <c r="C44" s="13" t="s">
        <v>47</v>
      </c>
      <c r="D44" s="7" t="s">
        <v>22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1</v>
      </c>
      <c r="Q44" s="9">
        <v>1</v>
      </c>
      <c r="R44" s="9">
        <v>1</v>
      </c>
      <c r="S44" s="9">
        <v>1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8"/>
      <c r="C45" s="13"/>
      <c r="D45" s="7" t="s">
        <v>64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</v>
      </c>
      <c r="Q45" s="9">
        <v>1</v>
      </c>
      <c r="R45" s="9">
        <v>1</v>
      </c>
      <c r="S45" s="9">
        <v>1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9"/>
      <c r="C46" s="14"/>
      <c r="D46" s="7"/>
      <c r="E46" s="7"/>
      <c r="F46" s="6">
        <f>AVERAGE(F44:F45)</f>
        <v>0</v>
      </c>
      <c r="G46" s="6">
        <f t="shared" ref="G46:AH46" si="6">AVERAGE(G44:G45)</f>
        <v>0</v>
      </c>
      <c r="H46" s="6">
        <f t="shared" si="6"/>
        <v>0</v>
      </c>
      <c r="I46" s="6">
        <f t="shared" si="6"/>
        <v>0</v>
      </c>
      <c r="J46" s="6">
        <f t="shared" si="6"/>
        <v>0</v>
      </c>
      <c r="K46" s="6">
        <f t="shared" si="6"/>
        <v>0</v>
      </c>
      <c r="L46" s="6">
        <f t="shared" si="6"/>
        <v>0</v>
      </c>
      <c r="M46" s="6">
        <f t="shared" si="6"/>
        <v>0</v>
      </c>
      <c r="N46" s="6">
        <f>AVERAGE(N44:N45)</f>
        <v>0</v>
      </c>
      <c r="O46" s="6">
        <f t="shared" si="6"/>
        <v>0</v>
      </c>
      <c r="P46" s="6">
        <f t="shared" si="6"/>
        <v>1</v>
      </c>
      <c r="Q46" s="6">
        <f t="shared" si="6"/>
        <v>1</v>
      </c>
      <c r="R46" s="6">
        <f t="shared" si="6"/>
        <v>1</v>
      </c>
      <c r="S46" s="6">
        <f t="shared" si="6"/>
        <v>1</v>
      </c>
      <c r="T46" s="6">
        <f t="shared" si="6"/>
        <v>0</v>
      </c>
      <c r="U46" s="6">
        <f t="shared" si="6"/>
        <v>0</v>
      </c>
      <c r="V46" s="6">
        <f t="shared" si="6"/>
        <v>0</v>
      </c>
      <c r="W46" s="6">
        <f t="shared" si="6"/>
        <v>0</v>
      </c>
      <c r="X46" s="6">
        <f t="shared" si="6"/>
        <v>0</v>
      </c>
      <c r="Y46" s="6">
        <f t="shared" si="6"/>
        <v>0</v>
      </c>
      <c r="Z46" s="6">
        <f t="shared" si="6"/>
        <v>0</v>
      </c>
      <c r="AA46" s="6">
        <f t="shared" si="6"/>
        <v>0</v>
      </c>
      <c r="AB46" s="6">
        <f t="shared" si="6"/>
        <v>0</v>
      </c>
      <c r="AC46" s="6">
        <f t="shared" si="6"/>
        <v>0</v>
      </c>
      <c r="AD46" s="6">
        <f t="shared" si="6"/>
        <v>0</v>
      </c>
      <c r="AE46" s="6">
        <f t="shared" si="6"/>
        <v>0</v>
      </c>
      <c r="AF46" s="6">
        <f t="shared" si="6"/>
        <v>0</v>
      </c>
      <c r="AG46" s="6">
        <f t="shared" si="6"/>
        <v>0</v>
      </c>
      <c r="AH46" s="6">
        <f t="shared" si="6"/>
        <v>0</v>
      </c>
    </row>
    <row r="47" spans="2:34">
      <c r="B47" s="17" t="s">
        <v>23</v>
      </c>
      <c r="C47" s="12" t="s">
        <v>24</v>
      </c>
      <c r="D47" s="7" t="s">
        <v>56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0.45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8"/>
      <c r="C48" s="13"/>
      <c r="D48" s="7" t="s">
        <v>25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1</v>
      </c>
      <c r="S48" s="9">
        <v>1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8"/>
      <c r="C49" s="13"/>
      <c r="D49" s="7" t="s">
        <v>26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 t="s">
        <v>62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8"/>
      <c r="C50" s="13"/>
      <c r="D50" s="7" t="s">
        <v>27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</row>
    <row r="51" spans="2:34">
      <c r="B51" s="18"/>
      <c r="C51" s="13"/>
      <c r="D51" s="7" t="s">
        <v>15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0.5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8"/>
      <c r="C52" s="13"/>
      <c r="D52" s="7" t="s">
        <v>16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0.5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8"/>
      <c r="C53" s="13"/>
      <c r="D53" s="7" t="s">
        <v>28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1</v>
      </c>
      <c r="Q53" s="9">
        <v>1</v>
      </c>
      <c r="R53" s="9">
        <v>1</v>
      </c>
      <c r="S53" s="9">
        <v>1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>
      <c r="B54" s="18"/>
      <c r="C54" s="13"/>
      <c r="D54" s="7" t="s">
        <v>29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1</v>
      </c>
      <c r="Q54" s="9">
        <v>1</v>
      </c>
      <c r="R54" s="9">
        <v>1</v>
      </c>
      <c r="S54" s="9">
        <v>1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8"/>
      <c r="C55" s="13"/>
      <c r="D55" s="7" t="s">
        <v>66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8"/>
      <c r="C56" s="13"/>
      <c r="D56" s="7" t="s">
        <v>30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0.8</v>
      </c>
      <c r="L56" s="9">
        <v>0.8</v>
      </c>
      <c r="M56" s="9">
        <v>0.9</v>
      </c>
      <c r="N56" s="9">
        <v>1</v>
      </c>
      <c r="O56" s="9">
        <v>1</v>
      </c>
      <c r="P56" s="9">
        <v>1</v>
      </c>
      <c r="Q56" s="9">
        <v>1</v>
      </c>
      <c r="R56" s="9">
        <v>0.2</v>
      </c>
      <c r="S56" s="9">
        <v>0.4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8"/>
      <c r="C57" s="13"/>
      <c r="D57" s="7" t="s">
        <v>31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0.3</v>
      </c>
      <c r="Q57" s="9">
        <v>0.3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8"/>
      <c r="C58" s="13"/>
      <c r="D58" s="7" t="s">
        <v>32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</v>
      </c>
      <c r="R58" s="9">
        <v>1</v>
      </c>
      <c r="S58" s="9">
        <v>1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8"/>
      <c r="C59" s="13"/>
      <c r="D59" s="7" t="s">
        <v>33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</v>
      </c>
      <c r="R59" s="9">
        <v>1</v>
      </c>
      <c r="S59" s="9">
        <v>1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8"/>
      <c r="C60" s="14"/>
      <c r="D60" s="7"/>
      <c r="E60" s="7"/>
      <c r="F60" s="6">
        <f t="shared" ref="F60:AH60" si="7">AVERAGE(F47:F59)</f>
        <v>0</v>
      </c>
      <c r="G60" s="6">
        <f t="shared" si="7"/>
        <v>0</v>
      </c>
      <c r="H60" s="6">
        <f t="shared" si="7"/>
        <v>0</v>
      </c>
      <c r="I60" s="6">
        <f t="shared" si="7"/>
        <v>0</v>
      </c>
      <c r="J60" s="6">
        <f t="shared" si="7"/>
        <v>3.4615384615384617E-2</v>
      </c>
      <c r="K60" s="6">
        <f t="shared" si="7"/>
        <v>0.13846153846153847</v>
      </c>
      <c r="L60" s="6">
        <f t="shared" si="7"/>
        <v>0.13846153846153847</v>
      </c>
      <c r="M60" s="6">
        <f t="shared" si="7"/>
        <v>0.15833333333333333</v>
      </c>
      <c r="N60" s="6">
        <f t="shared" si="7"/>
        <v>0.38461538461538464</v>
      </c>
      <c r="O60" s="6">
        <f t="shared" si="7"/>
        <v>0.46153846153846156</v>
      </c>
      <c r="P60" s="6">
        <f t="shared" si="7"/>
        <v>0.63846153846153852</v>
      </c>
      <c r="Q60" s="6">
        <f t="shared" si="7"/>
        <v>0.86923076923076925</v>
      </c>
      <c r="R60" s="6">
        <f t="shared" si="7"/>
        <v>0.7846153846153846</v>
      </c>
      <c r="S60" s="6">
        <f t="shared" si="7"/>
        <v>0.8</v>
      </c>
      <c r="T60" s="6">
        <f t="shared" si="7"/>
        <v>0</v>
      </c>
      <c r="U60" s="6">
        <f t="shared" si="7"/>
        <v>0</v>
      </c>
      <c r="V60" s="6">
        <f t="shared" si="7"/>
        <v>0</v>
      </c>
      <c r="W60" s="6">
        <f t="shared" si="7"/>
        <v>0</v>
      </c>
      <c r="X60" s="6">
        <f t="shared" si="7"/>
        <v>0</v>
      </c>
      <c r="Y60" s="6">
        <f t="shared" si="7"/>
        <v>0</v>
      </c>
      <c r="Z60" s="6">
        <f t="shared" si="7"/>
        <v>0</v>
      </c>
      <c r="AA60" s="6">
        <f t="shared" si="7"/>
        <v>0</v>
      </c>
      <c r="AB60" s="6">
        <f t="shared" si="7"/>
        <v>0</v>
      </c>
      <c r="AC60" s="6">
        <f t="shared" si="7"/>
        <v>0</v>
      </c>
      <c r="AD60" s="6">
        <f t="shared" si="7"/>
        <v>0</v>
      </c>
      <c r="AE60" s="6">
        <f t="shared" si="7"/>
        <v>0</v>
      </c>
      <c r="AF60" s="6">
        <f t="shared" si="7"/>
        <v>0</v>
      </c>
      <c r="AG60" s="6">
        <f t="shared" si="7"/>
        <v>0</v>
      </c>
      <c r="AH60" s="6">
        <f t="shared" si="7"/>
        <v>0</v>
      </c>
    </row>
    <row r="61" spans="2:34" ht="16.5" customHeight="1">
      <c r="B61" s="18"/>
      <c r="C61" s="15" t="s">
        <v>34</v>
      </c>
      <c r="D61" s="7" t="s">
        <v>34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 s="9">
        <v>1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8"/>
      <c r="C62" s="16"/>
      <c r="D62" s="7"/>
      <c r="E62" s="7"/>
      <c r="F62" s="6">
        <f>AVERAGE(F61)</f>
        <v>0</v>
      </c>
      <c r="G62" s="6">
        <f t="shared" ref="G62:AH62" si="8">AVERAGE(G61)</f>
        <v>0</v>
      </c>
      <c r="H62" s="6">
        <f t="shared" si="8"/>
        <v>0</v>
      </c>
      <c r="I62" s="6">
        <f t="shared" si="8"/>
        <v>0</v>
      </c>
      <c r="J62" s="6">
        <f t="shared" si="8"/>
        <v>0</v>
      </c>
      <c r="K62" s="6">
        <f t="shared" si="8"/>
        <v>0</v>
      </c>
      <c r="L62" s="6">
        <f t="shared" si="8"/>
        <v>0</v>
      </c>
      <c r="M62" s="6">
        <f t="shared" si="8"/>
        <v>0</v>
      </c>
      <c r="N62" s="6">
        <f>AVERAGE(N61)</f>
        <v>0</v>
      </c>
      <c r="O62" s="6">
        <f t="shared" si="8"/>
        <v>0</v>
      </c>
      <c r="P62" s="6">
        <f t="shared" si="8"/>
        <v>0</v>
      </c>
      <c r="Q62" s="6">
        <f t="shared" si="8"/>
        <v>0</v>
      </c>
      <c r="R62" s="6">
        <f t="shared" si="8"/>
        <v>1</v>
      </c>
      <c r="S62" s="6">
        <f t="shared" si="8"/>
        <v>1</v>
      </c>
      <c r="T62" s="6">
        <f t="shared" si="8"/>
        <v>0</v>
      </c>
      <c r="U62" s="6">
        <f t="shared" si="8"/>
        <v>0</v>
      </c>
      <c r="V62" s="6">
        <f t="shared" si="8"/>
        <v>0</v>
      </c>
      <c r="W62" s="6">
        <f t="shared" si="8"/>
        <v>0</v>
      </c>
      <c r="X62" s="6">
        <f t="shared" si="8"/>
        <v>0</v>
      </c>
      <c r="Y62" s="6">
        <f t="shared" si="8"/>
        <v>0</v>
      </c>
      <c r="Z62" s="6">
        <f t="shared" si="8"/>
        <v>0</v>
      </c>
      <c r="AA62" s="6">
        <f t="shared" si="8"/>
        <v>0</v>
      </c>
      <c r="AB62" s="6">
        <f t="shared" si="8"/>
        <v>0</v>
      </c>
      <c r="AC62" s="6">
        <f t="shared" si="8"/>
        <v>0</v>
      </c>
      <c r="AD62" s="6">
        <f t="shared" si="8"/>
        <v>0</v>
      </c>
      <c r="AE62" s="6">
        <f t="shared" si="8"/>
        <v>0</v>
      </c>
      <c r="AF62" s="6">
        <f t="shared" si="8"/>
        <v>0</v>
      </c>
      <c r="AG62" s="6">
        <f t="shared" si="8"/>
        <v>0</v>
      </c>
      <c r="AH62" s="6">
        <f t="shared" si="8"/>
        <v>0</v>
      </c>
    </row>
    <row r="63" spans="2:34">
      <c r="B63" s="18"/>
      <c r="C63" s="12" t="s">
        <v>38</v>
      </c>
      <c r="D63" s="7" t="s">
        <v>35</v>
      </c>
      <c r="E63" s="7"/>
      <c r="F63" s="9">
        <v>0.5</v>
      </c>
      <c r="G63" s="9">
        <v>0.5</v>
      </c>
      <c r="H63" s="9">
        <v>0.5</v>
      </c>
      <c r="I63" s="9">
        <v>0.5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8"/>
      <c r="C64" s="14"/>
      <c r="D64" s="7"/>
      <c r="E64" s="7"/>
      <c r="F64" s="6">
        <f>AVERAGE(F63)</f>
        <v>0.5</v>
      </c>
      <c r="G64" s="6">
        <f t="shared" ref="G64:R64" si="9">AVERAGE(G63)</f>
        <v>0.5</v>
      </c>
      <c r="H64" s="6">
        <f t="shared" si="9"/>
        <v>0.5</v>
      </c>
      <c r="I64" s="6">
        <f t="shared" si="9"/>
        <v>0.5</v>
      </c>
      <c r="J64" s="6">
        <f t="shared" si="9"/>
        <v>1</v>
      </c>
      <c r="K64" s="6">
        <f t="shared" si="9"/>
        <v>1</v>
      </c>
      <c r="L64" s="6">
        <f t="shared" si="9"/>
        <v>1</v>
      </c>
      <c r="M64" s="6">
        <f t="shared" si="9"/>
        <v>1</v>
      </c>
      <c r="N64" s="6">
        <f t="shared" si="9"/>
        <v>1</v>
      </c>
      <c r="O64" s="6">
        <f t="shared" si="9"/>
        <v>1</v>
      </c>
      <c r="P64" s="6">
        <f t="shared" si="9"/>
        <v>1</v>
      </c>
      <c r="Q64" s="6">
        <f t="shared" si="9"/>
        <v>1</v>
      </c>
      <c r="R64" s="6">
        <f t="shared" si="9"/>
        <v>1</v>
      </c>
      <c r="S64" s="6">
        <f t="shared" ref="S64:AH64" si="10">AVERAGE(S63)</f>
        <v>1</v>
      </c>
      <c r="T64" s="6">
        <f t="shared" si="10"/>
        <v>0</v>
      </c>
      <c r="U64" s="6">
        <f t="shared" si="10"/>
        <v>0</v>
      </c>
      <c r="V64" s="6">
        <f t="shared" si="10"/>
        <v>0</v>
      </c>
      <c r="W64" s="6">
        <f t="shared" si="10"/>
        <v>0</v>
      </c>
      <c r="X64" s="6">
        <f t="shared" si="10"/>
        <v>0</v>
      </c>
      <c r="Y64" s="6">
        <f t="shared" si="10"/>
        <v>0</v>
      </c>
      <c r="Z64" s="6">
        <f t="shared" si="10"/>
        <v>0</v>
      </c>
      <c r="AA64" s="6">
        <f t="shared" si="10"/>
        <v>0</v>
      </c>
      <c r="AB64" s="6">
        <f t="shared" si="10"/>
        <v>0</v>
      </c>
      <c r="AC64" s="6">
        <f t="shared" si="10"/>
        <v>0</v>
      </c>
      <c r="AD64" s="6">
        <f t="shared" si="10"/>
        <v>0</v>
      </c>
      <c r="AE64" s="6">
        <f t="shared" si="10"/>
        <v>0</v>
      </c>
      <c r="AF64" s="6">
        <f t="shared" si="10"/>
        <v>0</v>
      </c>
      <c r="AG64" s="6">
        <f t="shared" si="10"/>
        <v>0</v>
      </c>
      <c r="AH64" s="6">
        <f t="shared" si="10"/>
        <v>0</v>
      </c>
    </row>
    <row r="65" spans="2:34" ht="16.5" customHeight="1">
      <c r="B65" s="18"/>
      <c r="C65" s="12" t="s">
        <v>40</v>
      </c>
      <c r="D65" s="7" t="s">
        <v>36</v>
      </c>
      <c r="E65" s="7"/>
      <c r="F65" s="9">
        <v>0</v>
      </c>
      <c r="G65" s="9">
        <v>0.5</v>
      </c>
      <c r="H65" s="9">
        <v>0.75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8"/>
      <c r="C66" s="13"/>
      <c r="D66" s="7" t="s">
        <v>37</v>
      </c>
      <c r="E66" s="7"/>
      <c r="F66" s="9">
        <v>0</v>
      </c>
      <c r="G66" s="9">
        <v>0</v>
      </c>
      <c r="H66" s="9">
        <v>0</v>
      </c>
      <c r="I66" s="9">
        <v>0.9</v>
      </c>
      <c r="J66" s="9">
        <v>0.9</v>
      </c>
      <c r="K66" s="9">
        <v>0.9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9"/>
      <c r="C67" s="14"/>
      <c r="D67" s="7"/>
      <c r="E67" s="7"/>
      <c r="F67" s="6">
        <f>AVERAGE(F65:F66)</f>
        <v>0</v>
      </c>
      <c r="G67" s="6">
        <f t="shared" ref="G67:R67" si="11">AVERAGE(G65:G66)</f>
        <v>0.25</v>
      </c>
      <c r="H67" s="6">
        <f t="shared" si="11"/>
        <v>0.375</v>
      </c>
      <c r="I67" s="6">
        <f t="shared" si="11"/>
        <v>0.95</v>
      </c>
      <c r="J67" s="6">
        <f t="shared" si="11"/>
        <v>0.95</v>
      </c>
      <c r="K67" s="6">
        <f t="shared" si="11"/>
        <v>0.95</v>
      </c>
      <c r="L67" s="6">
        <f t="shared" si="11"/>
        <v>1</v>
      </c>
      <c r="M67" s="6">
        <f t="shared" si="11"/>
        <v>1</v>
      </c>
      <c r="N67" s="6">
        <f t="shared" si="11"/>
        <v>1</v>
      </c>
      <c r="O67" s="6">
        <f t="shared" si="11"/>
        <v>1</v>
      </c>
      <c r="P67" s="6">
        <f t="shared" si="11"/>
        <v>1</v>
      </c>
      <c r="Q67" s="6">
        <f t="shared" si="11"/>
        <v>1</v>
      </c>
      <c r="R67" s="6">
        <f t="shared" si="11"/>
        <v>1</v>
      </c>
      <c r="S67" s="6">
        <f t="shared" ref="S67:AH67" si="12">AVERAGE(S65:S66)</f>
        <v>1</v>
      </c>
      <c r="T67" s="6">
        <f t="shared" si="12"/>
        <v>0</v>
      </c>
      <c r="U67" s="6">
        <f t="shared" si="12"/>
        <v>0</v>
      </c>
      <c r="V67" s="6">
        <f t="shared" si="12"/>
        <v>0</v>
      </c>
      <c r="W67" s="6">
        <f t="shared" si="12"/>
        <v>0</v>
      </c>
      <c r="X67" s="6">
        <f t="shared" si="12"/>
        <v>0</v>
      </c>
      <c r="Y67" s="6">
        <f t="shared" si="12"/>
        <v>0</v>
      </c>
      <c r="Z67" s="6">
        <f t="shared" si="12"/>
        <v>0</v>
      </c>
      <c r="AA67" s="6">
        <f t="shared" si="12"/>
        <v>0</v>
      </c>
      <c r="AB67" s="6">
        <f t="shared" si="12"/>
        <v>0</v>
      </c>
      <c r="AC67" s="6">
        <f t="shared" si="12"/>
        <v>0</v>
      </c>
      <c r="AD67" s="6">
        <f t="shared" si="12"/>
        <v>0</v>
      </c>
      <c r="AE67" s="6">
        <f t="shared" si="12"/>
        <v>0</v>
      </c>
      <c r="AF67" s="6">
        <f t="shared" si="12"/>
        <v>0</v>
      </c>
      <c r="AG67" s="6">
        <f t="shared" si="12"/>
        <v>0</v>
      </c>
      <c r="AH67" s="6">
        <f t="shared" si="12"/>
        <v>0</v>
      </c>
    </row>
    <row r="68" spans="2:34">
      <c r="E68" s="8"/>
      <c r="F68" s="4"/>
    </row>
    <row r="69" spans="2:34">
      <c r="E69" s="8"/>
      <c r="F69" s="4"/>
    </row>
  </sheetData>
  <mergeCells count="11">
    <mergeCell ref="B47:B67"/>
    <mergeCell ref="C47:C60"/>
    <mergeCell ref="C26:C35"/>
    <mergeCell ref="B26:B46"/>
    <mergeCell ref="C20:C25"/>
    <mergeCell ref="B6:B25"/>
    <mergeCell ref="C63:C64"/>
    <mergeCell ref="C65:C67"/>
    <mergeCell ref="C36:C43"/>
    <mergeCell ref="C44:C46"/>
    <mergeCell ref="C61:C62"/>
  </mergeCells>
  <phoneticPr fontId="3" type="noConversion"/>
  <conditionalFormatting sqref="D6:D10 C36:D36 D36:D42 E6:E15">
    <cfRule type="cellIs" dxfId="6" priority="115" operator="equal">
      <formula>1</formula>
    </cfRule>
  </conditionalFormatting>
  <conditionalFormatting sqref="D17:D34 D48:E60 D11:D15">
    <cfRule type="cellIs" dxfId="5" priority="50" operator="equal">
      <formula>1</formula>
    </cfRule>
  </conditionalFormatting>
  <conditionalFormatting sqref="D16 B47">
    <cfRule type="cellIs" dxfId="4" priority="172" operator="equal">
      <formula>1</formula>
    </cfRule>
  </conditionalFormatting>
  <conditionalFormatting sqref="D45">
    <cfRule type="cellIs" dxfId="3" priority="37" operator="equal">
      <formula>1</formula>
    </cfRule>
  </conditionalFormatting>
  <conditionalFormatting sqref="D44:E44 D46:E46 C47:E47 C61:E61 D62:E67">
    <cfRule type="cellIs" dxfId="2" priority="145" operator="equal">
      <formula>1</formula>
    </cfRule>
  </conditionalFormatting>
  <conditionalFormatting sqref="C20 E20:E21">
    <cfRule type="cellIs" dxfId="1" priority="185" operator="equal">
      <formula>1</formula>
    </cfRule>
  </conditionalFormatting>
  <conditionalFormatting sqref="E17:E18 B26:C26 E26:E27">
    <cfRule type="cellIs" dxfId="0" priority="118" operator="equal">
      <formula>1</formula>
    </cfRule>
  </conditionalFormatting>
  <conditionalFormatting sqref="F20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1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2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3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24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26:F2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0:F34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38:F42 F36 F37:H37 J37:K37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45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5:F6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47:I59">
    <cfRule type="dataBar" priority="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3:I63 F44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17:AH18">
    <cfRule type="dataBar" priority="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1:AH61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0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1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2:G24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26:G29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0:G34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38:G42 G36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4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45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6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66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1:H2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26:H28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0:H31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38:H42 H36 J38 J36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4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66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29:J29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2:J34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0:K20 I21:K21 J22:K24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65:K65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15 AI14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45:AH45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22:I2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26:I28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0:I31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37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38:I42 I36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66:K66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4:AH44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39:J42 K40:K42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26:K28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0:K31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3:K63 J47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J50:AH59 J48:J49">
    <cfRule type="dataBar" priority="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32:AH32 K29:AH29 L26:AH28 L30:AH31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conditionalFormatting sqref="K33:AH3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7:AH49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0:AH24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3:AH63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65:AH6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conditionalFormatting sqref="P36:AH42 K36:O36 L40:O42 K38:O39 L37:O37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F6:AH15">
    <cfRule type="dataBar" priority="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F30:F34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F38:F42 F36 F37:H37 J37:K37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F65:F66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F47:I59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F63:I63 F44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F17:AH18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F61:AH61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G22:G24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G26:G29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G30:G34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G38:G42 G36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H21:H24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H26:H28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H30:H31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H38:H42 H36 J38 J36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H29:J29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H32:J34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H20:K20 I21:K21 J22:K24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H65:K65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H6:AH15 AI14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H45:AH45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I22:I24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I30:I31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I38:I42 I36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I66:K66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I44:AH44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J39:J42 K40:K42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J26:K28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J30:K31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J63:K63 J47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J50:AH59 J48:J49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K32:AH32 K29:AH29 L26:AH28 L30:AH31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K33:AH34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K47:AH49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L20:AH24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L63:AH63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L65:AH66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P36:AH42 K36:O36 L40:O42 K38:O39 L37:O37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2025-02-13T07:59:07Z</dcterms:modified>
</cp:coreProperties>
</file>