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Содержание" sheetId="11" r:id="rId1"/>
    <sheet name="1" sheetId="1" r:id="rId2"/>
    <sheet name="2" sheetId="2" r:id="rId3"/>
    <sheet name="3" sheetId="3" r:id="rId4"/>
    <sheet name="4" sheetId="4" r:id="rId5"/>
    <sheet name="5" sheetId="5" r:id="rId6"/>
    <sheet name="6" sheetId="6" r:id="rId7"/>
    <sheet name="7" sheetId="7" r:id="rId8"/>
    <sheet name="8" sheetId="10" r:id="rId9"/>
    <sheet name="9" sheetId="8" r:id="rId10"/>
    <sheet name="10" sheetId="9" r:id="rId11"/>
    <sheet name="11" sheetId="39" r:id="rId12"/>
    <sheet name="12" sheetId="19" r:id="rId13"/>
    <sheet name="13" sheetId="40" r:id="rId14"/>
    <sheet name="14" sheetId="41" r:id="rId15"/>
    <sheet name="15" sheetId="42" r:id="rId16"/>
    <sheet name="16" sheetId="43" r:id="rId17"/>
    <sheet name="17" sheetId="44" r:id="rId18"/>
    <sheet name="18" sheetId="45" r:id="rId19"/>
    <sheet name="19" sheetId="46" r:id="rId20"/>
  </sheets>
  <externalReferences>
    <externalReference r:id="rId21"/>
  </externalReferences>
  <calcPr calcId="145621"/>
</workbook>
</file>

<file path=xl/calcChain.xml><?xml version="1.0" encoding="utf-8"?>
<calcChain xmlns="http://schemas.openxmlformats.org/spreadsheetml/2006/main">
  <c r="P77" i="46" l="1"/>
  <c r="O77" i="46"/>
  <c r="N77" i="46"/>
  <c r="M77" i="46"/>
  <c r="L77" i="46"/>
  <c r="K77" i="46"/>
  <c r="J77" i="46"/>
  <c r="I77" i="46"/>
  <c r="H77" i="46"/>
  <c r="G77" i="46"/>
  <c r="F77" i="46"/>
  <c r="E77" i="46"/>
  <c r="D77" i="46"/>
  <c r="C77" i="46"/>
  <c r="B77" i="46"/>
  <c r="N75" i="46"/>
  <c r="M75" i="46"/>
  <c r="L75" i="46"/>
  <c r="K75" i="46"/>
  <c r="J75" i="46"/>
  <c r="I75" i="46"/>
  <c r="H75" i="46"/>
  <c r="G75" i="46"/>
  <c r="F75" i="46"/>
  <c r="E75" i="46"/>
  <c r="D75" i="46"/>
  <c r="C75" i="46"/>
  <c r="B75" i="46"/>
  <c r="I75" i="44"/>
  <c r="H75" i="44"/>
  <c r="G75" i="44"/>
  <c r="F75" i="44"/>
  <c r="E75" i="44"/>
  <c r="D75" i="44"/>
  <c r="C75" i="44"/>
  <c r="B75" i="44"/>
  <c r="Q88" i="41"/>
  <c r="P88" i="41"/>
  <c r="O88" i="41"/>
  <c r="N88" i="41"/>
  <c r="M88" i="41"/>
  <c r="L88" i="41"/>
  <c r="K88" i="41"/>
  <c r="J88" i="41"/>
  <c r="I88" i="41"/>
  <c r="H88" i="41"/>
  <c r="G88" i="41"/>
  <c r="F88" i="41"/>
  <c r="E88" i="41"/>
  <c r="D88" i="41"/>
  <c r="C88" i="41"/>
  <c r="B88" i="41"/>
  <c r="L6" i="4" l="1"/>
  <c r="C76" i="5" l="1"/>
  <c r="D76" i="5"/>
  <c r="E76" i="5"/>
  <c r="F76" i="5"/>
  <c r="G76" i="5"/>
  <c r="H76" i="5"/>
  <c r="I76" i="5"/>
  <c r="J76" i="5"/>
  <c r="K76" i="5"/>
  <c r="B76" i="5"/>
  <c r="C30" i="5"/>
  <c r="D30" i="5"/>
  <c r="E30" i="5"/>
  <c r="F30" i="5"/>
  <c r="G30" i="5"/>
  <c r="H30" i="5"/>
  <c r="I30" i="5"/>
  <c r="J30" i="5"/>
  <c r="K30" i="5"/>
  <c r="B30" i="5"/>
  <c r="C30" i="3"/>
  <c r="D30" i="3"/>
  <c r="E30" i="3"/>
  <c r="F30" i="3"/>
  <c r="G30" i="3"/>
  <c r="H30" i="3"/>
  <c r="I30" i="3"/>
  <c r="J30" i="3"/>
  <c r="K30" i="3"/>
  <c r="B30" i="3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B89" i="2"/>
</calcChain>
</file>

<file path=xl/sharedStrings.xml><?xml version="1.0" encoding="utf-8"?>
<sst xmlns="http://schemas.openxmlformats.org/spreadsheetml/2006/main" count="2803" uniqueCount="181">
  <si>
    <t/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</si>
  <si>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</si>
  <si>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</si>
  <si>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</si>
  <si>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</si>
  <si>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</si>
  <si>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</si>
  <si>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</si>
  <si>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</si>
  <si>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</si>
  <si>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</si>
  <si>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</si>
  <si>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</si>
  <si>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</si>
  <si>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</si>
  <si>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</si>
  <si>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</si>
  <si>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</si>
  <si>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</si>
  <si>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</si>
  <si>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Российская Федерация</t>
  </si>
  <si>
    <t>Центральный федеральный округ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</si>
  <si>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</si>
  <si>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</si>
  <si>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</si>
  <si>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</si>
  <si>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</si>
  <si>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</si>
  <si>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</si>
  <si>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</si>
  <si>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</si>
  <si>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</si>
  <si>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</si>
  <si>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</si>
  <si>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</si>
  <si>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</si>
  <si>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</si>
  <si>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</si>
  <si>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</si>
  <si>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Северо-Западный федеральный округ</t>
  </si>
  <si>
    <t>Республика Карелия</t>
  </si>
  <si>
    <t>Республика Коми</t>
  </si>
  <si>
    <t>Архангельская область</t>
  </si>
  <si>
    <t>Архангельская область (кроме Ненецкого автономного округа)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</si>
  <si>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</si>
  <si>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</si>
  <si>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</si>
  <si>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</si>
  <si>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</si>
  <si>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</si>
  <si>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</si>
  <si>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</si>
  <si>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</si>
  <si>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</si>
  <si>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</si>
  <si>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</si>
  <si>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Северо-Кавказский федеральный округ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</si>
  <si>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</si>
  <si>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</si>
  <si>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</si>
  <si>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</si>
  <si>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Осетия-Алания</t>
  </si>
  <si>
    <t>Чеченская Республика</t>
  </si>
  <si>
    <t>Ставропольский край</t>
  </si>
  <si>
    <t>Приволжский федеральный округ</t>
  </si>
  <si>
    <t>Республика Башкортостан</t>
  </si>
  <si>
    <t>Республика Марий Эл</t>
  </si>
  <si>
    <t>Республика Мордовия</t>
  </si>
  <si>
    <t>Удмуртская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</si>
  <si>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</si>
  <si>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</si>
  <si>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</si>
  <si>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</si>
  <si>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</si>
  <si>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</si>
  <si>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</si>
  <si>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</si>
  <si>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Уральский федеральный округ</t>
  </si>
  <si>
    <t>Курганская область</t>
  </si>
  <si>
    <t>Свердловская область</t>
  </si>
  <si>
    <t>Тюменская область</t>
  </si>
  <si>
    <t>Тюменская область (кроме Ханты-Мансийского автономного округа-Югры и Ямало-Ненецкого автономного округа)</t>
  </si>
  <si>
    <t>Челябинская область</t>
  </si>
  <si>
    <t>Сибирский федеральный округ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</si>
  <si>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</si>
  <si>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</si>
  <si>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</si>
  <si>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</si>
  <si>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</si>
  <si>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</si>
  <si>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 - Кузбасс</t>
  </si>
  <si>
    <t>Новосибирская область</t>
  </si>
  <si>
    <t>Омская область</t>
  </si>
  <si>
    <t>Томская область</t>
  </si>
  <si>
    <t>Дальневосточный федеральный округ</t>
  </si>
  <si>
    <t>Республика Бурятия</t>
  </si>
  <si>
    <t>Забайкальский край</t>
  </si>
  <si>
    <t>Республика Саха (Якутия)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</si>
  <si>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</si>
  <si>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</si>
  <si>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</si>
  <si>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</si>
  <si>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</si>
  <si>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</si>
  <si>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</si>
  <si>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</si>
  <si>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Число коллективных средств размещения</t>
  </si>
  <si>
    <t>Южный федеральный округ</t>
  </si>
  <si>
    <t>г.Москва</t>
  </si>
  <si>
    <t>г.Санкт-Петербург</t>
  </si>
  <si>
    <t>Республика Адыгея</t>
  </si>
  <si>
    <t>г.Севастополь</t>
  </si>
  <si>
    <t>Республика Татарстан</t>
  </si>
  <si>
    <t>Чувашская Республика</t>
  </si>
  <si>
    <t>Число номеров в коллективных средствах размещения</t>
  </si>
  <si>
    <t>Число мест в коллективных средствах размещения</t>
  </si>
  <si>
    <t>Ханты-Мансийский автономный округ - Югра</t>
  </si>
  <si>
    <t>Ямало-Ненецкий автономный округ</t>
  </si>
  <si>
    <t>квадратный метр</t>
  </si>
  <si>
    <t>Площадь номерного фонда коллективных средств размещения</t>
  </si>
  <si>
    <t>Численность размещенных лиц в коллективных средствах размещения</t>
  </si>
  <si>
    <t>человек</t>
  </si>
  <si>
    <t>Численность граждан Российской Федерации, размещенных в коллективных средствах размещения</t>
  </si>
  <si>
    <t>Численность иностранных граждан, размещенных в коллективных средствах размещения</t>
  </si>
  <si>
    <t>тысяча рублей</t>
  </si>
  <si>
    <t>Затраты коллективного средства размещения, связанные с производством и реализацией продукции (работ, услуг, товаров)</t>
  </si>
  <si>
    <t>Число ночевок в коллективных средствах размещения</t>
  </si>
  <si>
    <t>Содержание:</t>
  </si>
  <si>
    <t>Коллективные средства размещения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</si>
  <si>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</si>
  <si>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</si>
  <si>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</si>
  <si>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</si>
  <si>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</si>
  <si>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</si>
  <si>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</si>
  <si>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</si>
  <si>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</si>
  <si>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</si>
  <si>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Ответственный исполнитель:</t>
  </si>
  <si>
    <t>Муллокандов Борис Фирузович</t>
  </si>
  <si>
    <t>К содержанию</t>
  </si>
  <si>
    <t>Число номеров высшей категории в гостиницах и аналогичных средствах размещения</t>
  </si>
  <si>
    <t>11.</t>
  </si>
  <si>
    <t>Гостиницы и аналогичные средства размещения</t>
  </si>
  <si>
    <t>Доходы коллективных средств размещения от предоставляемых услуг без НДС, акцизов и аналогичных платежей</t>
  </si>
  <si>
    <r>
      <t>Численность граждан Российской Федерации, размещенных в коллективных средствах размещения</t>
    </r>
    <r>
      <rPr>
        <b/>
        <vertAlign val="superscript"/>
        <sz val="12"/>
        <rFont val="Times New Roman"/>
        <family val="1"/>
        <charset val="204"/>
      </rPr>
      <t>1</t>
    </r>
  </si>
  <si>
    <r>
      <t>Численность иностранных граждан, размещенных в коллективных средствах размещения</t>
    </r>
    <r>
      <rPr>
        <b/>
        <vertAlign val="superscript"/>
        <sz val="12"/>
        <rFont val="Times New Roman"/>
        <family val="1"/>
        <charset val="204"/>
      </rPr>
      <t>1</t>
    </r>
  </si>
  <si>
    <t>Ненецкий автономный округ</t>
  </si>
  <si>
    <r>
      <t>Площадь номерного фонда коллективных средств размещения</t>
    </r>
    <r>
      <rPr>
        <b/>
        <vertAlign val="superscript"/>
        <sz val="12"/>
        <rFont val="Times New Roman"/>
        <family val="1"/>
        <charset val="204"/>
      </rPr>
      <t>1</t>
    </r>
  </si>
  <si>
    <t>Среднесписочная численность работников (без внешних совместителей и работников несписочного состава)</t>
  </si>
  <si>
    <t>12.</t>
  </si>
  <si>
    <r>
      <t>Среднесписочная численность работников (без внешних совместителей и работников несписочного состава)</t>
    </r>
    <r>
      <rPr>
        <b/>
        <vertAlign val="superscript"/>
        <sz val="12"/>
        <rFont val="Times New Roman"/>
        <family val="1"/>
        <charset val="204"/>
      </rPr>
      <t>1</t>
    </r>
  </si>
  <si>
    <r>
      <rPr>
        <vertAlign val="superscript"/>
        <sz val="11"/>
        <rFont val="Times New Roman"/>
        <family val="1"/>
        <charset val="204"/>
      </rPr>
      <t xml:space="preserve">1 </t>
    </r>
    <r>
      <rPr>
        <sz val="10"/>
        <color indexed="8"/>
        <rFont val="Times New Roman"/>
        <family val="1"/>
        <charset val="204"/>
      </rPr>
      <t>2008-2015 гг. - без учета микропредприятий.</t>
    </r>
  </si>
  <si>
    <r>
      <rPr>
        <vertAlign val="superscript"/>
        <sz val="11"/>
        <rFont val="Times New Roman"/>
        <family val="1"/>
        <charset val="204"/>
      </rPr>
      <t xml:space="preserve">1 </t>
    </r>
    <r>
      <rPr>
        <sz val="10"/>
        <color indexed="8"/>
        <rFont val="Times New Roman"/>
        <family val="1"/>
        <charset val="204"/>
      </rPr>
      <t>2008-2014 гг. - без учета микропредприятий.</t>
    </r>
  </si>
  <si>
    <r>
      <rPr>
        <vertAlign val="superscript"/>
        <sz val="11"/>
        <rFont val="Times New Roman"/>
        <family val="1"/>
        <charset val="204"/>
      </rPr>
      <t xml:space="preserve">1 </t>
    </r>
    <r>
      <rPr>
        <sz val="10"/>
        <color indexed="8"/>
        <rFont val="Times New Roman"/>
        <family val="1"/>
        <charset val="204"/>
      </rPr>
      <t>2008-2015 гг. - без учета микропредприятий. В 2018 г. показатель не разрабатывался.</t>
    </r>
  </si>
  <si>
    <r>
      <t xml:space="preserve">Обновлено: </t>
    </r>
    <r>
      <rPr>
        <sz val="12"/>
        <rFont val="Times New Roman"/>
        <family val="1"/>
        <charset val="204"/>
      </rPr>
      <t>29.04.2022</t>
    </r>
  </si>
  <si>
    <t>8 (495) 568-00-42 (доб. 99-114)</t>
  </si>
  <si>
    <t>Санаторно-курортные организации</t>
  </si>
  <si>
    <t>Число санаторно-курортных организаций</t>
  </si>
  <si>
    <t>Число номеров в санаторно-курортных организациях</t>
  </si>
  <si>
    <t>Число мест в санаторно-курортных организациях</t>
  </si>
  <si>
    <t>Численность размещенных лиц в санаторно-курортных организациях</t>
  </si>
  <si>
    <t>Число ночевок в санаторно-курортных организациях</t>
  </si>
  <si>
    <t>Доходы санаторно-курортных организаций от предоставляемых услуг без НДС, акцизов и аналогичных платежей</t>
  </si>
  <si>
    <t>Затраты санаторно-курортных организаций, связанные с производством и реализацией продукции (работ, услуг, товаров)</t>
  </si>
  <si>
    <t>13.</t>
  </si>
  <si>
    <t>14.</t>
  </si>
  <si>
    <t>15.</t>
  </si>
  <si>
    <t>16.</t>
  </si>
  <si>
    <t>17.</t>
  </si>
  <si>
    <t>18.</t>
  </si>
  <si>
    <t>19.</t>
  </si>
  <si>
    <r>
      <t>Число санаторно-курортных организаций</t>
    </r>
    <r>
      <rPr>
        <b/>
        <vertAlign val="superscript"/>
        <sz val="12"/>
        <rFont val="Times New Roman"/>
        <family val="1"/>
        <charset val="204"/>
      </rPr>
      <t>1</t>
    </r>
  </si>
  <si>
    <r>
      <rPr>
        <vertAlign val="superscript"/>
        <sz val="11"/>
        <rFont val="Times New Roman"/>
        <family val="1"/>
        <charset val="204"/>
      </rPr>
      <t xml:space="preserve">1 </t>
    </r>
    <r>
      <rPr>
        <sz val="11"/>
        <rFont val="Times New Roman"/>
        <family val="1"/>
        <charset val="204"/>
      </rPr>
      <t xml:space="preserve">За 2008-2015 гг. - без учета микропредприятий.  </t>
    </r>
  </si>
  <si>
    <r>
      <t>Число номеров в санаторно-курортных организациях</t>
    </r>
    <r>
      <rPr>
        <b/>
        <vertAlign val="superscript"/>
        <sz val="12"/>
        <rFont val="Times New Roman"/>
        <family val="1"/>
        <charset val="204"/>
      </rPr>
      <t>1</t>
    </r>
  </si>
  <si>
    <r>
      <t>Число мест в санаторно-курортных организациях</t>
    </r>
    <r>
      <rPr>
        <b/>
        <vertAlign val="superscript"/>
        <sz val="12"/>
        <rFont val="Times New Roman"/>
        <family val="1"/>
        <charset val="204"/>
      </rPr>
      <t>1</t>
    </r>
  </si>
  <si>
    <r>
      <t>Численность размещенных лиц в санаторно-курортных организациях</t>
    </r>
    <r>
      <rPr>
        <b/>
        <vertAlign val="superscript"/>
        <sz val="12"/>
        <rFont val="Times New Roman"/>
        <family val="1"/>
        <charset val="204"/>
      </rPr>
      <t>1</t>
    </r>
  </si>
  <si>
    <r>
      <t>Число ночевок в санаторно-курортных организациях</t>
    </r>
    <r>
      <rPr>
        <b/>
        <vertAlign val="superscript"/>
        <sz val="12"/>
        <rFont val="Times New Roman"/>
        <family val="1"/>
        <charset val="204"/>
      </rPr>
      <t>1</t>
    </r>
  </si>
  <si>
    <r>
      <t>Доходы санаторно-курортных организаций от предоставляемых услуг без НДС, акцизов и аналогичных платежей</t>
    </r>
    <r>
      <rPr>
        <b/>
        <vertAlign val="superscript"/>
        <sz val="12"/>
        <rFont val="Times New Roman"/>
        <family val="1"/>
        <charset val="204"/>
      </rPr>
      <t>1</t>
    </r>
  </si>
  <si>
    <r>
      <t>Затраты санаторно-курортных организаций, связанные с производством и реализацией продукции (работ, услуг, товаров)</t>
    </r>
    <r>
      <rPr>
        <b/>
        <vertAlign val="superscript"/>
        <sz val="12"/>
        <rFont val="Times New Roman"/>
        <family val="1"/>
        <charset val="204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</si>
</sst>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0"/>
      <name val="Times New Roman"/>
      <family val="1"/>
      <charset val="204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color theme="10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sz val="10"/>
      <color indexed="8"/>
      <name val="Times New Roman"/>
      <family val="1"/>
      <charset val="204"/>
    </font>
    <font>
      <vertAlign val="superscript"/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Arial"/>
      <family val="2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8" fillId="0" borderId="0" applyNumberFormat="0" applyFill="0" applyBorder="0" applyAlignment="0" applyProtection="0"/>
    <xf numFmtId="0" fontId="10" fillId="0" borderId="0"/>
    <xf numFmtId="0" fontId="17" fillId="0" borderId="0"/>
    <xf numFmtId="0" fontId="1" fillId="0" borderId="0"/>
  </cellStyleXfs>
  <cellXfs count="40">
    <xf numFmtId="0" fontId="0" fillId="0" borderId="0" xfId="0"/>
    <xf numFmtId="0" fontId="4" fillId="0" borderId="0" xfId="0" applyFont="1" applyFill="1" applyAlignment="1"/>
    <xf numFmtId="0" fontId="4" fillId="0" borderId="0" xfId="0" applyFont="1" applyFill="1"/>
    <xf numFmtId="0" fontId="5" fillId="2" borderId="1" xfId="1" applyFont="1" applyFill="1" applyBorder="1" applyAlignment="1">
      <alignment horizontal="center" vertical="center" wrapText="1"/>
    </xf>
    <xf numFmtId="0" fontId="3" fillId="0" borderId="0" xfId="0" applyFont="1" applyFill="1"/>
    <xf numFmtId="0" fontId="4" fillId="0" borderId="1" xfId="0" applyFont="1" applyFill="1" applyBorder="1"/>
    <xf numFmtId="3" fontId="3" fillId="0" borderId="1" xfId="0" applyNumberFormat="1" applyFont="1" applyFill="1" applyBorder="1" applyAlignment="1">
      <alignment horizontal="right" vertical="top"/>
    </xf>
    <xf numFmtId="3" fontId="4" fillId="0" borderId="1" xfId="0" applyNumberFormat="1" applyFont="1" applyFill="1" applyBorder="1" applyAlignment="1">
      <alignment horizontal="right" vertical="top"/>
    </xf>
    <xf numFmtId="3" fontId="3" fillId="0" borderId="1" xfId="0" applyNumberFormat="1" applyFont="1" applyFill="1" applyBorder="1"/>
    <xf numFmtId="3" fontId="3" fillId="0" borderId="1" xfId="0" applyNumberFormat="1" applyFont="1" applyFill="1" applyBorder="1" applyAlignment="1">
      <alignment vertical="center"/>
    </xf>
    <xf numFmtId="3" fontId="3" fillId="0" borderId="1" xfId="0" applyNumberFormat="1" applyFont="1" applyFill="1" applyBorder="1" applyAlignment="1">
      <alignment horizontal="right" vertical="center"/>
    </xf>
    <xf numFmtId="3" fontId="4" fillId="0" borderId="1" xfId="0" applyNumberFormat="1" applyFont="1" applyFill="1" applyBorder="1"/>
    <xf numFmtId="3" fontId="4" fillId="0" borderId="1" xfId="0" applyNumberFormat="1" applyFont="1" applyFill="1" applyBorder="1" applyAlignment="1">
      <alignment vertical="center"/>
    </xf>
    <xf numFmtId="3" fontId="4" fillId="0" borderId="1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 indent="1"/>
    </xf>
    <xf numFmtId="0" fontId="4" fillId="0" borderId="1" xfId="0" applyFont="1" applyFill="1" applyBorder="1" applyAlignment="1">
      <alignment horizontal="left" vertical="top" wrapText="1" indent="2"/>
    </xf>
    <xf numFmtId="164" fontId="3" fillId="0" borderId="1" xfId="0" applyNumberFormat="1" applyFont="1" applyFill="1" applyBorder="1" applyAlignment="1">
      <alignment horizontal="right" vertical="top"/>
    </xf>
    <xf numFmtId="164" fontId="4" fillId="0" borderId="1" xfId="0" applyNumberFormat="1" applyFont="1" applyFill="1" applyBorder="1" applyAlignment="1">
      <alignment horizontal="right" vertical="top"/>
    </xf>
    <xf numFmtId="164" fontId="3" fillId="0" borderId="1" xfId="0" applyNumberFormat="1" applyFont="1" applyFill="1" applyBorder="1" applyAlignment="1">
      <alignment horizontal="right" vertical="center"/>
    </xf>
    <xf numFmtId="164" fontId="4" fillId="0" borderId="1" xfId="0" applyNumberFormat="1" applyFont="1" applyFill="1" applyBorder="1" applyAlignment="1">
      <alignment vertical="center"/>
    </xf>
    <xf numFmtId="164" fontId="3" fillId="0" borderId="1" xfId="0" applyNumberFormat="1" applyFont="1" applyFill="1" applyBorder="1"/>
    <xf numFmtId="164" fontId="4" fillId="0" borderId="1" xfId="0" applyNumberFormat="1" applyFont="1" applyFill="1" applyBorder="1"/>
    <xf numFmtId="164" fontId="3" fillId="0" borderId="1" xfId="0" applyNumberFormat="1" applyFont="1" applyFill="1" applyBorder="1" applyAlignment="1">
      <alignment vertical="center"/>
    </xf>
    <xf numFmtId="164" fontId="4" fillId="0" borderId="1" xfId="0" applyNumberFormat="1" applyFont="1" applyFill="1" applyBorder="1" applyAlignment="1">
      <alignment horizontal="right" vertical="center"/>
    </xf>
    <xf numFmtId="0" fontId="4" fillId="0" borderId="0" xfId="0" applyFont="1" applyFill="1" applyAlignment="1">
      <alignment horizontal="right"/>
    </xf>
    <xf numFmtId="0" fontId="7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6" fillId="0" borderId="0" xfId="0" quotePrefix="1" applyFont="1" applyFill="1" applyBorder="1" applyAlignment="1">
      <alignment horizontal="left" indent="1"/>
    </xf>
    <xf numFmtId="0" fontId="9" fillId="0" borderId="0" xfId="2" applyFont="1" applyBorder="1" applyAlignment="1" applyProtection="1">
      <alignment horizontal="left" wrapText="1"/>
    </xf>
    <xf numFmtId="0" fontId="6" fillId="0" borderId="0" xfId="3" applyFont="1"/>
    <xf numFmtId="0" fontId="11" fillId="0" borderId="0" xfId="0" applyFont="1" applyAlignment="1">
      <alignment horizontal="left"/>
    </xf>
    <xf numFmtId="0" fontId="16" fillId="0" borderId="0" xfId="0" applyFont="1"/>
    <xf numFmtId="3" fontId="4" fillId="0" borderId="0" xfId="0" applyNumberFormat="1" applyFont="1" applyFill="1"/>
    <xf numFmtId="165" fontId="12" fillId="0" borderId="0" xfId="2" applyNumberFormat="1" applyFont="1" applyFill="1" applyBorder="1" applyAlignment="1" applyProtection="1">
      <alignment vertical="center"/>
    </xf>
    <xf numFmtId="165" fontId="12" fillId="0" borderId="0" xfId="2" applyNumberFormat="1" applyFont="1" applyFill="1" applyBorder="1" applyAlignment="1" applyProtection="1">
      <alignment horizontal="left" vertical="center"/>
    </xf>
    <xf numFmtId="0" fontId="6" fillId="0" borderId="0" xfId="0" applyFont="1" applyFill="1" applyAlignment="1">
      <alignment horizontal="center"/>
    </xf>
    <xf numFmtId="0" fontId="5" fillId="2" borderId="1" xfId="5" applyFont="1" applyFill="1" applyBorder="1" applyAlignment="1">
      <alignment horizontal="center" vertical="center" wrapText="1"/>
    </xf>
  </cellXfs>
  <cellStyles count="6">
    <cellStyle name="Normal" xfId="4"/>
    <cellStyle name="Гиперссылка" xfId="2" builtinId="8"/>
    <cellStyle name="Обычный" xfId="0" builtinId="0"/>
    <cellStyle name="Обычный 2 2" xfId="3"/>
    <cellStyle name="Обычный 6" xfId="1"/>
    <cellStyle name="Обычный 6 2" xf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0"/>
          <a:ext cx="387480" cy="417267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0"/>
          <a:ext cx="387480" cy="417267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0"/>
          <a:ext cx="387480" cy="417267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0"/>
          <a:ext cx="387480" cy="417267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0"/>
          <a:ext cx="387480" cy="417267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0"/>
          <a:ext cx="387480" cy="417267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0"/>
          <a:ext cx="387480" cy="417267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0"/>
          <a:ext cx="387480" cy="417267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0"/>
          <a:ext cx="387480" cy="417267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0"/>
          <a:ext cx="387480" cy="417267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0"/>
          <a:ext cx="387480" cy="41726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0"/>
          <a:ext cx="387480" cy="41726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0"/>
          <a:ext cx="387480" cy="41726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219075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0" y="0"/>
          <a:ext cx="387480" cy="417267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0"/>
          <a:ext cx="387480" cy="417267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247650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3175" y="0"/>
          <a:ext cx="387480" cy="417267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200025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0"/>
          <a:ext cx="387480" cy="417267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0"/>
          <a:ext cx="387480" cy="417267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0"/>
          <a:ext cx="387480" cy="417267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&#1086;&#1074;&#1077;&#1088;&#1082;&#1072;/&#1092;&#1072;&#1081;&#1083;&#1099;%20&#1076;&#1083;&#1103;%20&#1087;&#1088;&#1086;&#1074;&#1077;&#1088;&#1082;&#1080;/&#1076;&#1083;&#1103;%20&#1050;&#1057;&#1056;%20&#1087;&#1086;%20&#1089;&#1091;&#1073;&#1098;&#1077;&#1082;&#1090;&#1072;&#1084;/tt1-20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аблица 1"/>
      <sheetName val="Таблица 2"/>
      <sheetName val="Таблица 3"/>
      <sheetName val="Таблица 4"/>
      <sheetName val="Таблица 5"/>
      <sheetName val="Таблица 6"/>
      <sheetName val="Таблица 7"/>
      <sheetName val="Таблица 8"/>
      <sheetName val="Таблица 9"/>
      <sheetName val="Таблица 10"/>
      <sheetName val="Таблица 11"/>
      <sheetName val="Таблица 12"/>
      <sheetName val="Таблица 13"/>
      <sheetName val="Таблица 14"/>
      <sheetName val="Таблица 15"/>
      <sheetName val="Таблица 16"/>
      <sheetName val="Таблица 17"/>
      <sheetName val="Таблица 18"/>
      <sheetName val="Таблица 19"/>
      <sheetName val="Таблица 20"/>
      <sheetName val="Таблица 21"/>
      <sheetName val="Таблица 22"/>
      <sheetName val="Таблица 23"/>
      <sheetName val="Таблица 24"/>
      <sheetName val="Таблица 25"/>
      <sheetName val="Таблица 26"/>
      <sheetName val="Таблица 27"/>
      <sheetName val="Таблица 28"/>
      <sheetName val="Таблица 29"/>
      <sheetName val="Таблица 30"/>
      <sheetName val="Таблица 31"/>
      <sheetName val="Таблица 32"/>
      <sheetName val="Таблица 33"/>
      <sheetName val="Таблица 34"/>
      <sheetName val="Таблица 35"/>
      <sheetName val="Таблица 36"/>
      <sheetName val="Таблица 37"/>
      <sheetName val="Таблица 38"/>
      <sheetName val="Таблица 39"/>
      <sheetName val="Таблица 40"/>
      <sheetName val="Таблица 41"/>
      <sheetName val="Таблица 42"/>
      <sheetName val="Таблица 43"/>
      <sheetName val="Таблица 44"/>
      <sheetName val="Таблица 45"/>
      <sheetName val="Таблица 46"/>
      <sheetName val="Таблица 47"/>
      <sheetName val="Таблица 48"/>
      <sheetName val="Таблица 49"/>
      <sheetName val="Таблица 50"/>
      <sheetName val="Таблица 51"/>
      <sheetName val="Таблица 52"/>
      <sheetName val="Таблица 53"/>
      <sheetName val="Таблица 54"/>
      <sheetName val="Таблица 55"/>
      <sheetName val="Таблица 56"/>
      <sheetName val="Таблица 57"/>
      <sheetName val="Таблица 58"/>
      <sheetName val="Таблица 59"/>
      <sheetName val="Таблица 60"/>
      <sheetName val="Таблица 61"/>
      <sheetName val="Таблица 62"/>
      <sheetName val="Таблица 63"/>
      <sheetName val="Таблица 64"/>
      <sheetName val="Таблица 65"/>
      <sheetName val="Таблица 66"/>
      <sheetName val="Таблица 67"/>
      <sheetName val="Таблица 68"/>
      <sheetName val="Таблица 69"/>
      <sheetName val="Таблица 70"/>
      <sheetName val="Таблица 71"/>
      <sheetName val="Таблица 72"/>
      <sheetName val="Таблица 73"/>
      <sheetName val="Таблица 74"/>
      <sheetName val="Таблица 75"/>
      <sheetName val="Таблица 76"/>
      <sheetName val="Таблица 77"/>
      <sheetName val="Таблица 78"/>
      <sheetName val="Таблица 79"/>
      <sheetName val="Таблица 80"/>
      <sheetName val="Таблица 81"/>
      <sheetName val="Таблица 82"/>
      <sheetName val="Таблица 83"/>
      <sheetName val="Таблица 84"/>
      <sheetName val="Таблица 85"/>
      <sheetName val="Таблица 86"/>
      <sheetName val="Таблица 87"/>
      <sheetName val="Таблица 88"/>
      <sheetName val="Таблица 89"/>
      <sheetName val="Таблица 90"/>
      <sheetName val="Таблица 91"/>
      <sheetName val="Таблица 92"/>
      <sheetName val="Таблица 93"/>
      <sheetName val="Таблица 94"/>
      <sheetName val="Таблица 95"/>
      <sheetName val="Таблица 96"/>
      <sheetName val="Таблица 97"/>
      <sheetName val="Таблица 98"/>
      <sheetName val="Таблица 99"/>
      <sheetName val="Таблица 100"/>
      <sheetName val="Таблица 101"/>
      <sheetName val="Таблица 102"/>
      <sheetName val="Таблица 103"/>
      <sheetName val="Таблица 104"/>
      <sheetName val="Таблица 105"/>
      <sheetName val="Таблица 106"/>
      <sheetName val="Таблица 107"/>
      <sheetName val="Таблица 108"/>
      <sheetName val="Таблица 109"/>
      <sheetName val="Таблица 110"/>
      <sheetName val="Таблица 111"/>
      <sheetName val="Таблица 112"/>
      <sheetName val="Таблица 113"/>
      <sheetName val="Таблица 114"/>
      <sheetName val="Таблица 115"/>
      <sheetName val="Таблица 116"/>
      <sheetName val="Таблица 117"/>
      <sheetName val="Таблица 118"/>
      <sheetName val="Таблица 119"/>
      <sheetName val="Таблица 120"/>
      <sheetName val="Таблица 121"/>
      <sheetName val="Таблица 122"/>
      <sheetName val="Таблица 123"/>
      <sheetName val="Таблица 124"/>
      <sheetName val="Таблица 125"/>
      <sheetName val="Таблица 126"/>
      <sheetName val="Таблица 127"/>
      <sheetName val="Таблица 128"/>
      <sheetName val="Таблица 129"/>
      <sheetName val="Таблица 130"/>
      <sheetName val="Таблица 131"/>
      <sheetName val="Таблица 132"/>
      <sheetName val="Таблица 133"/>
      <sheetName val="Таблица 134"/>
      <sheetName val="Таблица 135"/>
      <sheetName val="Таблица 136"/>
      <sheetName val="Таблица 137"/>
      <sheetName val="Таблица 138"/>
      <sheetName val="Таблица 139"/>
      <sheetName val="Таблица 140"/>
      <sheetName val="Таблица 141"/>
    </sheetNames>
    <sheetDataSet>
      <sheetData sheetId="0" refreshError="1">
        <row r="7">
          <cell r="A7" t="str">
            <v>По всем периодам функционирования</v>
          </cell>
        </row>
        <row r="8">
          <cell r="A8" t="str">
            <v>Российская Федерация</v>
          </cell>
          <cell r="B8">
            <v>12080</v>
          </cell>
          <cell r="C8">
            <v>609240</v>
          </cell>
          <cell r="D8">
            <v>60832</v>
          </cell>
          <cell r="E8">
            <v>4858</v>
          </cell>
          <cell r="F8">
            <v>13343739</v>
          </cell>
          <cell r="G8">
            <v>1383941</v>
          </cell>
          <cell r="H8">
            <v>173847935</v>
          </cell>
          <cell r="I8">
            <v>0.34</v>
          </cell>
        </row>
        <row r="9">
          <cell r="A9" t="str">
            <v>Центральный федеральный округ</v>
          </cell>
          <cell r="B9">
            <v>2004</v>
          </cell>
          <cell r="C9">
            <v>135752</v>
          </cell>
          <cell r="D9">
            <v>17006</v>
          </cell>
          <cell r="E9">
            <v>1102</v>
          </cell>
          <cell r="F9">
            <v>3239345</v>
          </cell>
          <cell r="G9">
            <v>302436</v>
          </cell>
          <cell r="H9">
            <v>40400718</v>
          </cell>
          <cell r="I9">
            <v>0.37</v>
          </cell>
        </row>
        <row r="10">
          <cell r="A10" t="str">
            <v>Белгородская область</v>
          </cell>
          <cell r="B10">
            <v>63</v>
          </cell>
          <cell r="C10">
            <v>2637</v>
          </cell>
          <cell r="D10">
            <v>180</v>
          </cell>
          <cell r="E10">
            <v>42</v>
          </cell>
          <cell r="F10">
            <v>74260.2</v>
          </cell>
          <cell r="G10">
            <v>5858</v>
          </cell>
          <cell r="H10">
            <v>784729</v>
          </cell>
          <cell r="I10">
            <v>0.37</v>
          </cell>
        </row>
        <row r="11">
          <cell r="A11" t="str">
            <v>Брянская область</v>
          </cell>
          <cell r="B11">
            <v>63</v>
          </cell>
          <cell r="C11">
            <v>2483</v>
          </cell>
          <cell r="D11">
            <v>206</v>
          </cell>
          <cell r="E11">
            <v>16</v>
          </cell>
          <cell r="F11">
            <v>48116.1</v>
          </cell>
          <cell r="G11">
            <v>5382</v>
          </cell>
          <cell r="H11">
            <v>666910</v>
          </cell>
          <cell r="I11">
            <v>0.34</v>
          </cell>
        </row>
        <row r="12">
          <cell r="A12" t="str">
            <v>Владимирская область</v>
          </cell>
          <cell r="B12">
            <v>128</v>
          </cell>
          <cell r="C12">
            <v>4607</v>
          </cell>
          <cell r="D12">
            <v>453</v>
          </cell>
          <cell r="E12">
            <v>7</v>
          </cell>
          <cell r="F12">
            <v>93801.9</v>
          </cell>
          <cell r="G12">
            <v>10296</v>
          </cell>
          <cell r="H12">
            <v>1054207</v>
          </cell>
          <cell r="I12">
            <v>0.28000000000000003</v>
          </cell>
        </row>
        <row r="13">
          <cell r="A13" t="str">
            <v>Воронежская область</v>
          </cell>
          <cell r="B13">
            <v>130</v>
          </cell>
          <cell r="C13">
            <v>5856</v>
          </cell>
          <cell r="D13">
            <v>837</v>
          </cell>
          <cell r="E13">
            <v>39</v>
          </cell>
          <cell r="F13">
            <v>125087.7</v>
          </cell>
          <cell r="G13">
            <v>12365</v>
          </cell>
          <cell r="H13">
            <v>1462477</v>
          </cell>
          <cell r="I13">
            <v>0.32</v>
          </cell>
        </row>
        <row r="14">
          <cell r="A14" t="str">
            <v>Ивановская область</v>
          </cell>
          <cell r="B14">
            <v>54</v>
          </cell>
          <cell r="C14">
            <v>2966</v>
          </cell>
          <cell r="D14">
            <v>265</v>
          </cell>
          <cell r="E14">
            <v>101</v>
          </cell>
          <cell r="F14">
            <v>58588.800000000003</v>
          </cell>
          <cell r="G14">
            <v>7590</v>
          </cell>
          <cell r="H14">
            <v>1046257</v>
          </cell>
          <cell r="I14">
            <v>0.38</v>
          </cell>
        </row>
        <row r="15">
          <cell r="A15" t="str">
            <v>Калужская область</v>
          </cell>
          <cell r="B15">
            <v>116</v>
          </cell>
          <cell r="C15">
            <v>5694</v>
          </cell>
          <cell r="D15">
            <v>771</v>
          </cell>
          <cell r="E15">
            <v>43</v>
          </cell>
          <cell r="F15">
            <v>128029.7</v>
          </cell>
          <cell r="G15">
            <v>15475</v>
          </cell>
          <cell r="H15">
            <v>1480348</v>
          </cell>
          <cell r="I15">
            <v>0.26</v>
          </cell>
        </row>
        <row r="16">
          <cell r="A16" t="str">
            <v>Костромская область</v>
          </cell>
          <cell r="B16">
            <v>53</v>
          </cell>
          <cell r="C16">
            <v>2099</v>
          </cell>
          <cell r="D16">
            <v>77</v>
          </cell>
          <cell r="F16">
            <v>40159.5</v>
          </cell>
          <cell r="G16">
            <v>5003</v>
          </cell>
          <cell r="H16">
            <v>719051</v>
          </cell>
          <cell r="I16">
            <v>0.39</v>
          </cell>
        </row>
        <row r="17">
          <cell r="A17" t="str">
            <v>Курская область</v>
          </cell>
          <cell r="B17">
            <v>84</v>
          </cell>
          <cell r="C17">
            <v>2346</v>
          </cell>
          <cell r="D17">
            <v>212</v>
          </cell>
          <cell r="E17">
            <v>112</v>
          </cell>
          <cell r="F17">
            <v>52999</v>
          </cell>
          <cell r="G17">
            <v>4828</v>
          </cell>
          <cell r="H17">
            <v>568463</v>
          </cell>
          <cell r="I17">
            <v>0.32</v>
          </cell>
        </row>
        <row r="18">
          <cell r="A18" t="str">
            <v>Липецкая область</v>
          </cell>
          <cell r="B18">
            <v>61</v>
          </cell>
          <cell r="C18">
            <v>2806</v>
          </cell>
          <cell r="D18">
            <v>452</v>
          </cell>
          <cell r="E18">
            <v>12</v>
          </cell>
          <cell r="F18">
            <v>73758.899999999994</v>
          </cell>
          <cell r="G18">
            <v>8517</v>
          </cell>
          <cell r="H18">
            <v>600866</v>
          </cell>
          <cell r="I18">
            <v>0.19</v>
          </cell>
        </row>
        <row r="19">
          <cell r="A19" t="str">
            <v>Московская область</v>
          </cell>
          <cell r="B19">
            <v>376</v>
          </cell>
          <cell r="C19">
            <v>32831</v>
          </cell>
          <cell r="D19">
            <v>4199</v>
          </cell>
          <cell r="E19">
            <v>242</v>
          </cell>
          <cell r="F19">
            <v>824099.7</v>
          </cell>
          <cell r="G19">
            <v>74240</v>
          </cell>
          <cell r="H19">
            <v>10006263</v>
          </cell>
          <cell r="I19">
            <v>0.37</v>
          </cell>
        </row>
        <row r="20">
          <cell r="A20" t="str">
            <v>Орловская область</v>
          </cell>
          <cell r="B20">
            <v>49</v>
          </cell>
          <cell r="C20">
            <v>1531</v>
          </cell>
          <cell r="D20">
            <v>373</v>
          </cell>
          <cell r="F20">
            <v>34666</v>
          </cell>
          <cell r="G20">
            <v>3139</v>
          </cell>
          <cell r="H20">
            <v>329488</v>
          </cell>
          <cell r="I20">
            <v>0.28999999999999998</v>
          </cell>
        </row>
        <row r="21">
          <cell r="A21" t="str">
            <v>Рязанская область</v>
          </cell>
          <cell r="B21">
            <v>85</v>
          </cell>
          <cell r="C21">
            <v>3097</v>
          </cell>
          <cell r="D21">
            <v>424</v>
          </cell>
          <cell r="E21">
            <v>1</v>
          </cell>
          <cell r="F21">
            <v>58883</v>
          </cell>
          <cell r="G21">
            <v>7345</v>
          </cell>
          <cell r="H21">
            <v>845304</v>
          </cell>
          <cell r="I21">
            <v>0.32</v>
          </cell>
        </row>
        <row r="22">
          <cell r="A22" t="str">
            <v>Смоленская область</v>
          </cell>
          <cell r="B22">
            <v>88</v>
          </cell>
          <cell r="C22">
            <v>3190</v>
          </cell>
          <cell r="D22">
            <v>293</v>
          </cell>
          <cell r="E22">
            <v>13</v>
          </cell>
          <cell r="F22">
            <v>75086.3</v>
          </cell>
          <cell r="G22">
            <v>6248</v>
          </cell>
          <cell r="H22">
            <v>701934</v>
          </cell>
          <cell r="I22">
            <v>0.31</v>
          </cell>
        </row>
        <row r="23">
          <cell r="A23" t="str">
            <v>Тамбовская область</v>
          </cell>
          <cell r="B23">
            <v>61</v>
          </cell>
          <cell r="C23">
            <v>2026</v>
          </cell>
          <cell r="D23">
            <v>175</v>
          </cell>
          <cell r="E23">
            <v>5</v>
          </cell>
          <cell r="F23">
            <v>47568.3</v>
          </cell>
          <cell r="G23">
            <v>4525</v>
          </cell>
          <cell r="H23">
            <v>531720</v>
          </cell>
          <cell r="I23">
            <v>0.32</v>
          </cell>
        </row>
        <row r="24">
          <cell r="A24" t="str">
            <v>Тверская область</v>
          </cell>
          <cell r="B24">
            <v>109</v>
          </cell>
          <cell r="C24">
            <v>5685</v>
          </cell>
          <cell r="D24">
            <v>599</v>
          </cell>
          <cell r="E24">
            <v>16</v>
          </cell>
          <cell r="F24">
            <v>138380.29999999999</v>
          </cell>
          <cell r="G24">
            <v>14059</v>
          </cell>
          <cell r="H24">
            <v>1390456</v>
          </cell>
          <cell r="I24">
            <v>0.27</v>
          </cell>
        </row>
        <row r="25">
          <cell r="A25" t="str">
            <v>Тульская область</v>
          </cell>
          <cell r="B25">
            <v>84</v>
          </cell>
          <cell r="C25">
            <v>4952</v>
          </cell>
          <cell r="D25">
            <v>390</v>
          </cell>
          <cell r="E25">
            <v>88</v>
          </cell>
          <cell r="F25">
            <v>121876</v>
          </cell>
          <cell r="G25">
            <v>11564</v>
          </cell>
          <cell r="H25">
            <v>1584720</v>
          </cell>
          <cell r="I25">
            <v>0.38</v>
          </cell>
        </row>
        <row r="26">
          <cell r="A26" t="str">
            <v>Ярославская область</v>
          </cell>
          <cell r="B26">
            <v>117</v>
          </cell>
          <cell r="C26">
            <v>6797</v>
          </cell>
          <cell r="D26">
            <v>618</v>
          </cell>
          <cell r="E26">
            <v>28</v>
          </cell>
          <cell r="F26">
            <v>133411</v>
          </cell>
          <cell r="G26">
            <v>14257</v>
          </cell>
          <cell r="H26">
            <v>1665279</v>
          </cell>
          <cell r="I26">
            <v>0.32</v>
          </cell>
        </row>
        <row r="27">
          <cell r="A27" t="str">
            <v>г.Москва</v>
          </cell>
          <cell r="B27">
            <v>283</v>
          </cell>
          <cell r="C27">
            <v>44149</v>
          </cell>
          <cell r="D27">
            <v>6482</v>
          </cell>
          <cell r="E27">
            <v>337</v>
          </cell>
          <cell r="F27">
            <v>1110572.6000000001</v>
          </cell>
          <cell r="G27">
            <v>91745</v>
          </cell>
          <cell r="H27">
            <v>14962246</v>
          </cell>
          <cell r="I27">
            <v>0.45</v>
          </cell>
        </row>
        <row r="28">
          <cell r="A28" t="str">
            <v>Северо-Западный федеральный округ</v>
          </cell>
          <cell r="B28">
            <v>1109</v>
          </cell>
          <cell r="C28">
            <v>58393</v>
          </cell>
          <cell r="D28">
            <v>5370</v>
          </cell>
          <cell r="E28">
            <v>296</v>
          </cell>
          <cell r="F28">
            <v>1221434.3999999999</v>
          </cell>
          <cell r="G28">
            <v>127787</v>
          </cell>
          <cell r="H28">
            <v>18582808</v>
          </cell>
          <cell r="I28">
            <v>0.4</v>
          </cell>
        </row>
        <row r="29">
          <cell r="A29" t="str">
            <v>Республика Карелия</v>
          </cell>
          <cell r="B29">
            <v>90</v>
          </cell>
          <cell r="C29">
            <v>2199</v>
          </cell>
          <cell r="D29">
            <v>262</v>
          </cell>
          <cell r="E29">
            <v>7</v>
          </cell>
          <cell r="F29">
            <v>48801.8</v>
          </cell>
          <cell r="G29">
            <v>4814</v>
          </cell>
          <cell r="H29">
            <v>575155</v>
          </cell>
          <cell r="I29">
            <v>0.33</v>
          </cell>
        </row>
        <row r="30">
          <cell r="A30" t="str">
            <v>Республика Коми</v>
          </cell>
          <cell r="B30">
            <v>88</v>
          </cell>
          <cell r="C30">
            <v>2745</v>
          </cell>
          <cell r="D30">
            <v>156</v>
          </cell>
          <cell r="E30">
            <v>3</v>
          </cell>
          <cell r="F30">
            <v>55109</v>
          </cell>
          <cell r="G30">
            <v>5591</v>
          </cell>
          <cell r="H30">
            <v>759350</v>
          </cell>
          <cell r="I30">
            <v>0.37</v>
          </cell>
        </row>
        <row r="31">
          <cell r="A31" t="str">
            <v>Архангельская область</v>
          </cell>
          <cell r="B31">
            <v>122</v>
          </cell>
          <cell r="C31">
            <v>3789</v>
          </cell>
          <cell r="D31">
            <v>383</v>
          </cell>
          <cell r="E31">
            <v>6</v>
          </cell>
          <cell r="F31">
            <v>71679.199999999997</v>
          </cell>
          <cell r="G31">
            <v>7778</v>
          </cell>
          <cell r="H31">
            <v>1024106</v>
          </cell>
          <cell r="I31">
            <v>0.36</v>
          </cell>
        </row>
        <row r="32">
          <cell r="A32" t="str">
            <v>Ненецкий автономный округ</v>
          </cell>
          <cell r="B32">
            <v>6</v>
          </cell>
          <cell r="C32">
            <v>173</v>
          </cell>
          <cell r="D32">
            <v>37</v>
          </cell>
          <cell r="F32">
            <v>3513.2</v>
          </cell>
          <cell r="G32">
            <v>210</v>
          </cell>
          <cell r="H32">
            <v>31476</v>
          </cell>
          <cell r="I32">
            <v>0.41</v>
          </cell>
        </row>
        <row r="33">
          <cell r="A33" t="str">
            <v>Архангельская область (кроме Ненецкого автономного округа)</v>
          </cell>
          <cell r="B33">
            <v>116</v>
          </cell>
          <cell r="C33">
            <v>3616</v>
          </cell>
          <cell r="D33">
            <v>346</v>
          </cell>
          <cell r="E33">
            <v>6</v>
          </cell>
          <cell r="F33">
            <v>68166</v>
          </cell>
          <cell r="G33">
            <v>7568</v>
          </cell>
          <cell r="H33">
            <v>992630</v>
          </cell>
          <cell r="I33">
            <v>0.36</v>
          </cell>
        </row>
        <row r="34">
          <cell r="A34" t="str">
            <v>Вологодская область</v>
          </cell>
          <cell r="B34">
            <v>112</v>
          </cell>
          <cell r="C34">
            <v>3494</v>
          </cell>
          <cell r="D34">
            <v>351</v>
          </cell>
          <cell r="E34">
            <v>7</v>
          </cell>
          <cell r="F34">
            <v>67848.600000000006</v>
          </cell>
          <cell r="G34">
            <v>8336</v>
          </cell>
          <cell r="H34">
            <v>911529</v>
          </cell>
          <cell r="I34">
            <v>0.3</v>
          </cell>
        </row>
        <row r="35">
          <cell r="A35" t="str">
            <v>Калининградская область</v>
          </cell>
          <cell r="B35">
            <v>75</v>
          </cell>
          <cell r="C35">
            <v>5765</v>
          </cell>
          <cell r="D35">
            <v>591</v>
          </cell>
          <cell r="E35">
            <v>35</v>
          </cell>
          <cell r="F35">
            <v>94403.1</v>
          </cell>
          <cell r="G35">
            <v>9902</v>
          </cell>
          <cell r="H35">
            <v>1619747</v>
          </cell>
          <cell r="I35">
            <v>0.45</v>
          </cell>
        </row>
        <row r="36">
          <cell r="A36" t="str">
            <v>Ленинградская область</v>
          </cell>
          <cell r="B36">
            <v>140</v>
          </cell>
          <cell r="C36">
            <v>6495</v>
          </cell>
          <cell r="D36">
            <v>524</v>
          </cell>
          <cell r="E36">
            <v>67</v>
          </cell>
          <cell r="F36">
            <v>118153.2</v>
          </cell>
          <cell r="G36">
            <v>19238</v>
          </cell>
          <cell r="H36">
            <v>1918534</v>
          </cell>
          <cell r="I36">
            <v>0.27</v>
          </cell>
        </row>
        <row r="37">
          <cell r="A37" t="str">
            <v>Мурманская область</v>
          </cell>
          <cell r="B37">
            <v>100</v>
          </cell>
          <cell r="C37">
            <v>3545</v>
          </cell>
          <cell r="D37">
            <v>293</v>
          </cell>
          <cell r="E37">
            <v>3</v>
          </cell>
          <cell r="F37">
            <v>62394.5</v>
          </cell>
          <cell r="G37">
            <v>7135</v>
          </cell>
          <cell r="H37">
            <v>705653</v>
          </cell>
          <cell r="I37">
            <v>0.27</v>
          </cell>
        </row>
        <row r="38">
          <cell r="A38" t="str">
            <v>Новгородская область</v>
          </cell>
          <cell r="B38">
            <v>92</v>
          </cell>
          <cell r="C38">
            <v>3440</v>
          </cell>
          <cell r="D38">
            <v>544</v>
          </cell>
          <cell r="E38">
            <v>20</v>
          </cell>
          <cell r="F38">
            <v>64621.7</v>
          </cell>
          <cell r="G38">
            <v>7964</v>
          </cell>
          <cell r="H38">
            <v>1066548</v>
          </cell>
          <cell r="I38">
            <v>0.37</v>
          </cell>
        </row>
        <row r="39">
          <cell r="A39" t="str">
            <v>Псковская область</v>
          </cell>
          <cell r="B39">
            <v>72</v>
          </cell>
          <cell r="C39">
            <v>2756</v>
          </cell>
          <cell r="D39">
            <v>317</v>
          </cell>
          <cell r="E39">
            <v>29</v>
          </cell>
          <cell r="F39">
            <v>47812.5</v>
          </cell>
          <cell r="G39">
            <v>5931</v>
          </cell>
          <cell r="H39">
            <v>733904</v>
          </cell>
          <cell r="I39">
            <v>0.34</v>
          </cell>
        </row>
        <row r="40">
          <cell r="A40" t="str">
            <v>г.Санкт-Петербург</v>
          </cell>
          <cell r="B40">
            <v>218</v>
          </cell>
          <cell r="C40">
            <v>24165</v>
          </cell>
          <cell r="D40">
            <v>1949</v>
          </cell>
          <cell r="E40">
            <v>119</v>
          </cell>
          <cell r="F40">
            <v>590610.80000000005</v>
          </cell>
          <cell r="G40">
            <v>51098</v>
          </cell>
          <cell r="H40">
            <v>9268282</v>
          </cell>
          <cell r="I40">
            <v>0.5</v>
          </cell>
        </row>
        <row r="41">
          <cell r="A41" t="str">
            <v>Южный федеральный округ</v>
          </cell>
          <cell r="B41">
            <v>2404</v>
          </cell>
          <cell r="C41">
            <v>132708</v>
          </cell>
          <cell r="D41">
            <v>12580</v>
          </cell>
          <cell r="E41">
            <v>1008</v>
          </cell>
          <cell r="F41">
            <v>3016760.9</v>
          </cell>
          <cell r="G41">
            <v>300697</v>
          </cell>
          <cell r="H41">
            <v>37313492</v>
          </cell>
          <cell r="I41">
            <v>0.34</v>
          </cell>
        </row>
        <row r="42">
          <cell r="A42" t="str">
            <v>Республика Адыгея</v>
          </cell>
          <cell r="B42">
            <v>41</v>
          </cell>
          <cell r="C42">
            <v>940</v>
          </cell>
          <cell r="D42">
            <v>67</v>
          </cell>
          <cell r="F42">
            <v>19438.3</v>
          </cell>
          <cell r="G42">
            <v>2672</v>
          </cell>
          <cell r="H42">
            <v>201943</v>
          </cell>
          <cell r="I42">
            <v>0.21</v>
          </cell>
        </row>
        <row r="43">
          <cell r="A43" t="str">
            <v>Республика Калмыкия</v>
          </cell>
          <cell r="B43">
            <v>17</v>
          </cell>
          <cell r="C43">
            <v>333</v>
          </cell>
          <cell r="D43">
            <v>43</v>
          </cell>
          <cell r="F43">
            <v>15115.9</v>
          </cell>
          <cell r="G43">
            <v>819</v>
          </cell>
          <cell r="H43">
            <v>62887</v>
          </cell>
          <cell r="I43">
            <v>0.21</v>
          </cell>
        </row>
        <row r="44">
          <cell r="A44" t="str">
            <v>Краснодарский край</v>
          </cell>
          <cell r="B44">
            <v>1471</v>
          </cell>
          <cell r="C44">
            <v>108589</v>
          </cell>
          <cell r="D44">
            <v>10554</v>
          </cell>
          <cell r="E44">
            <v>825</v>
          </cell>
          <cell r="F44">
            <v>2527358.4</v>
          </cell>
          <cell r="G44">
            <v>245628</v>
          </cell>
          <cell r="H44">
            <v>32502014</v>
          </cell>
          <cell r="I44">
            <v>0.36</v>
          </cell>
        </row>
        <row r="45">
          <cell r="A45" t="str">
            <v>Астраханская область</v>
          </cell>
          <cell r="B45">
            <v>165</v>
          </cell>
          <cell r="C45">
            <v>3773</v>
          </cell>
          <cell r="D45">
            <v>447</v>
          </cell>
          <cell r="E45">
            <v>7</v>
          </cell>
          <cell r="F45">
            <v>95066.9</v>
          </cell>
          <cell r="G45">
            <v>8040</v>
          </cell>
          <cell r="H45">
            <v>665404</v>
          </cell>
          <cell r="I45">
            <v>0.23</v>
          </cell>
        </row>
        <row r="46">
          <cell r="A46" t="str">
            <v>Волгоградская область</v>
          </cell>
          <cell r="B46">
            <v>293</v>
          </cell>
          <cell r="C46">
            <v>7797</v>
          </cell>
          <cell r="D46">
            <v>593</v>
          </cell>
          <cell r="E46">
            <v>27</v>
          </cell>
          <cell r="F46">
            <v>151017.29999999999</v>
          </cell>
          <cell r="G46">
            <v>16861</v>
          </cell>
          <cell r="H46">
            <v>1534748</v>
          </cell>
          <cell r="I46">
            <v>0.25</v>
          </cell>
        </row>
        <row r="47">
          <cell r="A47" t="str">
            <v>Ростовская область</v>
          </cell>
          <cell r="B47">
            <v>417</v>
          </cell>
          <cell r="C47">
            <v>11276</v>
          </cell>
          <cell r="D47">
            <v>876</v>
          </cell>
          <cell r="E47">
            <v>149</v>
          </cell>
          <cell r="F47">
            <v>208764.1</v>
          </cell>
          <cell r="G47">
            <v>26677</v>
          </cell>
          <cell r="H47">
            <v>2346496</v>
          </cell>
          <cell r="I47">
            <v>0.24</v>
          </cell>
        </row>
        <row r="48">
          <cell r="A48" t="str">
            <v>Северо-Кавказский федеральный округ</v>
          </cell>
          <cell r="B48">
            <v>437</v>
          </cell>
          <cell r="C48">
            <v>30072</v>
          </cell>
          <cell r="D48">
            <v>3284</v>
          </cell>
          <cell r="E48">
            <v>408</v>
          </cell>
          <cell r="F48">
            <v>621909.30000000005</v>
          </cell>
          <cell r="G48">
            <v>59651</v>
          </cell>
          <cell r="H48">
            <v>10579759</v>
          </cell>
          <cell r="I48">
            <v>0.49</v>
          </cell>
        </row>
        <row r="49">
          <cell r="A49" t="str">
            <v>Республика Дагестан</v>
          </cell>
          <cell r="B49">
            <v>54</v>
          </cell>
          <cell r="C49">
            <v>1713</v>
          </cell>
          <cell r="D49">
            <v>93</v>
          </cell>
          <cell r="F49">
            <v>32545.200000000001</v>
          </cell>
          <cell r="G49">
            <v>3569</v>
          </cell>
          <cell r="H49">
            <v>355643</v>
          </cell>
          <cell r="I49">
            <v>0.27</v>
          </cell>
        </row>
        <row r="50">
          <cell r="A50" t="str">
            <v>Республика Ингушетия</v>
          </cell>
          <cell r="B50">
            <v>2</v>
          </cell>
          <cell r="C50">
            <v>101</v>
          </cell>
          <cell r="D50">
            <v>4</v>
          </cell>
          <cell r="F50">
            <v>2412</v>
          </cell>
          <cell r="G50">
            <v>380</v>
          </cell>
          <cell r="H50">
            <v>22100</v>
          </cell>
          <cell r="I50">
            <v>0.16</v>
          </cell>
        </row>
        <row r="51">
          <cell r="A51" t="str">
            <v>Кабардино-Балкарская Республика</v>
          </cell>
          <cell r="B51">
            <v>55</v>
          </cell>
          <cell r="C51">
            <v>3340</v>
          </cell>
          <cell r="D51">
            <v>217</v>
          </cell>
          <cell r="E51">
            <v>24</v>
          </cell>
          <cell r="F51">
            <v>57966.7</v>
          </cell>
          <cell r="G51">
            <v>9956</v>
          </cell>
          <cell r="H51">
            <v>1047146</v>
          </cell>
          <cell r="I51">
            <v>0.28999999999999998</v>
          </cell>
        </row>
        <row r="52">
          <cell r="A52" t="str">
            <v>Карачаево-Черкесская Республика</v>
          </cell>
          <cell r="B52">
            <v>30</v>
          </cell>
          <cell r="C52">
            <v>1228</v>
          </cell>
          <cell r="D52">
            <v>88</v>
          </cell>
          <cell r="E52">
            <v>4</v>
          </cell>
          <cell r="F52">
            <v>24227.3</v>
          </cell>
          <cell r="G52">
            <v>2350</v>
          </cell>
          <cell r="H52">
            <v>257998</v>
          </cell>
          <cell r="I52">
            <v>0.3</v>
          </cell>
        </row>
        <row r="53">
          <cell r="A53" t="str">
            <v>Республика Северная Осетия-Алания</v>
          </cell>
          <cell r="B53">
            <v>27</v>
          </cell>
          <cell r="C53">
            <v>1389</v>
          </cell>
          <cell r="D53">
            <v>104</v>
          </cell>
          <cell r="F53">
            <v>25906.9</v>
          </cell>
          <cell r="G53">
            <v>3226</v>
          </cell>
          <cell r="H53">
            <v>290656</v>
          </cell>
          <cell r="I53">
            <v>0.25</v>
          </cell>
        </row>
        <row r="54">
          <cell r="A54" t="str">
            <v>Чеченская республика</v>
          </cell>
          <cell r="B54">
            <v>14</v>
          </cell>
          <cell r="C54">
            <v>731</v>
          </cell>
          <cell r="D54">
            <v>79</v>
          </cell>
          <cell r="F54">
            <v>26076.2</v>
          </cell>
          <cell r="G54">
            <v>1646</v>
          </cell>
          <cell r="H54">
            <v>82828</v>
          </cell>
          <cell r="I54">
            <v>0.14000000000000001</v>
          </cell>
        </row>
        <row r="55">
          <cell r="A55" t="str">
            <v>Ставропольский край</v>
          </cell>
          <cell r="B55">
            <v>255</v>
          </cell>
          <cell r="C55">
            <v>21570</v>
          </cell>
          <cell r="D55">
            <v>2699</v>
          </cell>
          <cell r="E55">
            <v>380</v>
          </cell>
          <cell r="F55">
            <v>452775</v>
          </cell>
          <cell r="G55">
            <v>38524</v>
          </cell>
          <cell r="H55">
            <v>8523388</v>
          </cell>
          <cell r="I55">
            <v>0.61</v>
          </cell>
        </row>
        <row r="56">
          <cell r="A56" t="str">
            <v>Приволжский федеральный округ</v>
          </cell>
          <cell r="B56">
            <v>2194</v>
          </cell>
          <cell r="C56">
            <v>88469</v>
          </cell>
          <cell r="D56">
            <v>8847</v>
          </cell>
          <cell r="E56">
            <v>664</v>
          </cell>
          <cell r="F56">
            <v>1856561.9</v>
          </cell>
          <cell r="G56">
            <v>205569</v>
          </cell>
          <cell r="H56">
            <v>25904206</v>
          </cell>
          <cell r="I56">
            <v>0.35</v>
          </cell>
        </row>
        <row r="57">
          <cell r="A57" t="str">
            <v>Республика Башкортостан</v>
          </cell>
          <cell r="B57">
            <v>322</v>
          </cell>
          <cell r="C57">
            <v>14208</v>
          </cell>
          <cell r="D57">
            <v>1740</v>
          </cell>
          <cell r="E57">
            <v>125</v>
          </cell>
          <cell r="F57">
            <v>334653.5</v>
          </cell>
          <cell r="G57">
            <v>30344</v>
          </cell>
          <cell r="H57">
            <v>4472165</v>
          </cell>
          <cell r="I57">
            <v>0.4</v>
          </cell>
        </row>
        <row r="58">
          <cell r="A58" t="str">
            <v>Республика Марий Эл</v>
          </cell>
          <cell r="B58">
            <v>54</v>
          </cell>
          <cell r="C58">
            <v>2145</v>
          </cell>
          <cell r="D58">
            <v>132</v>
          </cell>
          <cell r="E58">
            <v>2</v>
          </cell>
          <cell r="F58">
            <v>52921.2</v>
          </cell>
          <cell r="G58">
            <v>6034</v>
          </cell>
          <cell r="H58">
            <v>579282</v>
          </cell>
          <cell r="I58">
            <v>0.26</v>
          </cell>
        </row>
        <row r="59">
          <cell r="A59" t="str">
            <v>Республика Мордовия</v>
          </cell>
          <cell r="B59">
            <v>50</v>
          </cell>
          <cell r="C59">
            <v>1758</v>
          </cell>
          <cell r="D59">
            <v>144</v>
          </cell>
          <cell r="E59">
            <v>41</v>
          </cell>
          <cell r="F59">
            <v>37940</v>
          </cell>
          <cell r="G59">
            <v>4556</v>
          </cell>
          <cell r="H59">
            <v>456804</v>
          </cell>
          <cell r="I59">
            <v>0.27</v>
          </cell>
        </row>
        <row r="60">
          <cell r="A60" t="str">
            <v>Республика Татарстан</v>
          </cell>
          <cell r="B60">
            <v>306</v>
          </cell>
          <cell r="C60">
            <v>14625</v>
          </cell>
          <cell r="D60">
            <v>1421</v>
          </cell>
          <cell r="E60">
            <v>120</v>
          </cell>
          <cell r="F60">
            <v>317761.7</v>
          </cell>
          <cell r="G60">
            <v>34182</v>
          </cell>
          <cell r="H60">
            <v>4396086</v>
          </cell>
          <cell r="I60">
            <v>0.35</v>
          </cell>
        </row>
        <row r="61">
          <cell r="A61" t="str">
            <v>Удмуртская Республика</v>
          </cell>
          <cell r="B61">
            <v>124</v>
          </cell>
          <cell r="C61">
            <v>3716</v>
          </cell>
          <cell r="E61">
            <v>60</v>
          </cell>
          <cell r="F61">
            <v>70716</v>
          </cell>
          <cell r="G61">
            <v>9062</v>
          </cell>
          <cell r="H61">
            <v>1292202</v>
          </cell>
          <cell r="I61">
            <v>0.39</v>
          </cell>
        </row>
        <row r="62">
          <cell r="A62" t="str">
            <v>Чувашская Республика</v>
          </cell>
          <cell r="B62">
            <v>94</v>
          </cell>
          <cell r="C62">
            <v>3099</v>
          </cell>
          <cell r="D62">
            <v>176</v>
          </cell>
          <cell r="E62">
            <v>64</v>
          </cell>
          <cell r="F62">
            <v>58864</v>
          </cell>
          <cell r="G62">
            <v>6933</v>
          </cell>
          <cell r="H62">
            <v>852255</v>
          </cell>
          <cell r="I62">
            <v>0.34</v>
          </cell>
        </row>
        <row r="63">
          <cell r="A63" t="str">
            <v>Пермский край</v>
          </cell>
          <cell r="B63">
            <v>161</v>
          </cell>
          <cell r="C63">
            <v>6987</v>
          </cell>
          <cell r="D63">
            <v>1552</v>
          </cell>
          <cell r="E63">
            <v>42</v>
          </cell>
          <cell r="F63">
            <v>121160</v>
          </cell>
          <cell r="G63">
            <v>14561</v>
          </cell>
          <cell r="H63">
            <v>2147272</v>
          </cell>
          <cell r="I63">
            <v>0.4</v>
          </cell>
        </row>
        <row r="64">
          <cell r="A64" t="str">
            <v>Кировская область</v>
          </cell>
          <cell r="B64">
            <v>90</v>
          </cell>
          <cell r="C64">
            <v>3543</v>
          </cell>
          <cell r="D64">
            <v>329</v>
          </cell>
          <cell r="E64">
            <v>3</v>
          </cell>
          <cell r="F64">
            <v>75881.8</v>
          </cell>
          <cell r="G64">
            <v>8120</v>
          </cell>
          <cell r="H64">
            <v>1224903</v>
          </cell>
          <cell r="I64">
            <v>0.41</v>
          </cell>
        </row>
        <row r="65">
          <cell r="A65" t="str">
            <v>Нижегородская область</v>
          </cell>
          <cell r="B65">
            <v>291</v>
          </cell>
          <cell r="C65">
            <v>10625</v>
          </cell>
          <cell r="D65">
            <v>952</v>
          </cell>
          <cell r="E65">
            <v>53</v>
          </cell>
          <cell r="F65">
            <v>216394.5</v>
          </cell>
          <cell r="G65">
            <v>25272</v>
          </cell>
          <cell r="H65">
            <v>3296575</v>
          </cell>
          <cell r="I65">
            <v>0.36</v>
          </cell>
        </row>
        <row r="66">
          <cell r="A66" t="str">
            <v>Оренбургская область</v>
          </cell>
          <cell r="B66">
            <v>198</v>
          </cell>
          <cell r="C66">
            <v>4823</v>
          </cell>
          <cell r="D66">
            <v>400</v>
          </cell>
          <cell r="E66">
            <v>22</v>
          </cell>
          <cell r="F66">
            <v>101966</v>
          </cell>
          <cell r="G66">
            <v>11334</v>
          </cell>
          <cell r="H66">
            <v>1063807</v>
          </cell>
          <cell r="I66">
            <v>0.26</v>
          </cell>
        </row>
        <row r="67">
          <cell r="A67" t="str">
            <v>Пензенская область</v>
          </cell>
          <cell r="B67">
            <v>60</v>
          </cell>
          <cell r="C67">
            <v>2619</v>
          </cell>
          <cell r="D67">
            <v>181</v>
          </cell>
          <cell r="E67">
            <v>3</v>
          </cell>
          <cell r="F67">
            <v>50105</v>
          </cell>
          <cell r="G67">
            <v>5909</v>
          </cell>
          <cell r="H67">
            <v>710022</v>
          </cell>
          <cell r="I67">
            <v>0.33</v>
          </cell>
        </row>
        <row r="68">
          <cell r="A68" t="str">
            <v>Самарская область</v>
          </cell>
          <cell r="B68">
            <v>193</v>
          </cell>
          <cell r="C68">
            <v>10790</v>
          </cell>
          <cell r="D68">
            <v>983</v>
          </cell>
          <cell r="E68">
            <v>100</v>
          </cell>
          <cell r="F68">
            <v>242241.9</v>
          </cell>
          <cell r="G68">
            <v>27492</v>
          </cell>
          <cell r="H68">
            <v>3282722</v>
          </cell>
          <cell r="I68">
            <v>0.33</v>
          </cell>
        </row>
        <row r="69">
          <cell r="A69" t="str">
            <v>Саратовская область</v>
          </cell>
          <cell r="B69">
            <v>182</v>
          </cell>
          <cell r="C69">
            <v>6121</v>
          </cell>
          <cell r="D69">
            <v>567</v>
          </cell>
          <cell r="E69">
            <v>12</v>
          </cell>
          <cell r="F69">
            <v>116322.5</v>
          </cell>
          <cell r="G69">
            <v>14499</v>
          </cell>
          <cell r="H69">
            <v>1297878</v>
          </cell>
          <cell r="I69">
            <v>0.25</v>
          </cell>
        </row>
        <row r="70">
          <cell r="A70" t="str">
            <v>Ульяновская область</v>
          </cell>
          <cell r="B70">
            <v>69</v>
          </cell>
          <cell r="C70">
            <v>3410</v>
          </cell>
          <cell r="D70">
            <v>270</v>
          </cell>
          <cell r="E70">
            <v>17</v>
          </cell>
          <cell r="F70">
            <v>59633.8</v>
          </cell>
          <cell r="G70">
            <v>7271</v>
          </cell>
          <cell r="H70">
            <v>832233</v>
          </cell>
          <cell r="I70">
            <v>0.31</v>
          </cell>
        </row>
        <row r="71">
          <cell r="A71" t="str">
            <v>Уральский федеральный округ</v>
          </cell>
          <cell r="B71">
            <v>998</v>
          </cell>
          <cell r="C71">
            <v>41008</v>
          </cell>
          <cell r="D71">
            <v>1945</v>
          </cell>
          <cell r="E71">
            <v>165</v>
          </cell>
          <cell r="F71">
            <v>877557.9</v>
          </cell>
          <cell r="G71">
            <v>92009</v>
          </cell>
          <cell r="H71">
            <v>10648614</v>
          </cell>
          <cell r="I71">
            <v>0.32</v>
          </cell>
        </row>
        <row r="72">
          <cell r="A72" t="str">
            <v>Курганская область</v>
          </cell>
          <cell r="B72">
            <v>56</v>
          </cell>
          <cell r="C72">
            <v>2268</v>
          </cell>
          <cell r="D72">
            <v>99</v>
          </cell>
          <cell r="F72">
            <v>45285.2</v>
          </cell>
          <cell r="G72">
            <v>5719</v>
          </cell>
          <cell r="H72">
            <v>838781</v>
          </cell>
          <cell r="I72">
            <v>0.4</v>
          </cell>
        </row>
        <row r="73">
          <cell r="A73" t="str">
            <v>Свердловская область</v>
          </cell>
          <cell r="B73">
            <v>308</v>
          </cell>
          <cell r="C73">
            <v>12559</v>
          </cell>
          <cell r="D73">
            <v>492</v>
          </cell>
          <cell r="E73">
            <v>48</v>
          </cell>
          <cell r="F73">
            <v>293847.8</v>
          </cell>
          <cell r="G73">
            <v>28142</v>
          </cell>
          <cell r="H73">
            <v>3352538</v>
          </cell>
          <cell r="I73">
            <v>0.33</v>
          </cell>
        </row>
        <row r="74">
          <cell r="A74" t="str">
            <v>Тюменская область</v>
          </cell>
          <cell r="B74">
            <v>407</v>
          </cell>
          <cell r="C74">
            <v>14475</v>
          </cell>
          <cell r="D74">
            <v>1135</v>
          </cell>
          <cell r="E74">
            <v>104</v>
          </cell>
          <cell r="F74">
            <v>304665.3</v>
          </cell>
          <cell r="G74">
            <v>28314</v>
          </cell>
          <cell r="H74">
            <v>3403122</v>
          </cell>
          <cell r="I74">
            <v>0.33</v>
          </cell>
        </row>
        <row r="75">
          <cell r="A75" t="str">
            <v>Ханты-Мансийский автономный округ - Югра</v>
          </cell>
          <cell r="B75">
            <v>192</v>
          </cell>
          <cell r="C75">
            <v>5928</v>
          </cell>
          <cell r="D75">
            <v>499</v>
          </cell>
          <cell r="E75">
            <v>3</v>
          </cell>
          <cell r="F75">
            <v>117950</v>
          </cell>
          <cell r="G75">
            <v>11334</v>
          </cell>
          <cell r="H75">
            <v>1280011</v>
          </cell>
          <cell r="I75">
            <v>0.31</v>
          </cell>
        </row>
        <row r="76">
          <cell r="A76" t="str">
            <v>Ямало-Ненецкий автономный округ</v>
          </cell>
          <cell r="B76">
            <v>71</v>
          </cell>
          <cell r="C76">
            <v>1787</v>
          </cell>
          <cell r="D76">
            <v>198</v>
          </cell>
          <cell r="E76">
            <v>2</v>
          </cell>
          <cell r="F76">
            <v>40628.9</v>
          </cell>
          <cell r="G76">
            <v>3368</v>
          </cell>
          <cell r="H76">
            <v>290106</v>
          </cell>
          <cell r="I76">
            <v>0.24</v>
          </cell>
        </row>
        <row r="77">
          <cell r="A77" t="str">
            <v>Тюменская область (кроме Ханты-Мансийского автономного округа-Югры и Ямало-Ненецкого автономного округа)</v>
          </cell>
          <cell r="B77">
            <v>144</v>
          </cell>
          <cell r="C77">
            <v>6760</v>
          </cell>
          <cell r="D77">
            <v>438</v>
          </cell>
          <cell r="E77">
            <v>99</v>
          </cell>
          <cell r="F77">
            <v>146086.39999999999</v>
          </cell>
          <cell r="G77">
            <v>13612</v>
          </cell>
          <cell r="H77">
            <v>1833005</v>
          </cell>
          <cell r="I77">
            <v>0.37</v>
          </cell>
        </row>
        <row r="78">
          <cell r="A78" t="str">
            <v>Челябинская область</v>
          </cell>
          <cell r="B78">
            <v>227</v>
          </cell>
          <cell r="C78">
            <v>11706</v>
          </cell>
          <cell r="D78">
            <v>219</v>
          </cell>
          <cell r="E78">
            <v>13</v>
          </cell>
          <cell r="F78">
            <v>233759.6</v>
          </cell>
          <cell r="G78">
            <v>29834</v>
          </cell>
          <cell r="H78">
            <v>3054173</v>
          </cell>
          <cell r="I78">
            <v>0.28000000000000003</v>
          </cell>
        </row>
        <row r="79">
          <cell r="A79" t="str">
            <v>Сибирский федеральный округ</v>
          </cell>
          <cell r="B79">
            <v>1724</v>
          </cell>
          <cell r="C79">
            <v>55522</v>
          </cell>
          <cell r="D79">
            <v>5420</v>
          </cell>
          <cell r="E79">
            <v>480</v>
          </cell>
          <cell r="F79">
            <v>1091925.7</v>
          </cell>
          <cell r="G79">
            <v>132578</v>
          </cell>
          <cell r="H79">
            <v>15198097</v>
          </cell>
          <cell r="I79">
            <v>0.31</v>
          </cell>
        </row>
        <row r="80">
          <cell r="A80" t="str">
            <v>Республика Алтай</v>
          </cell>
          <cell r="B80">
            <v>114</v>
          </cell>
          <cell r="C80">
            <v>1764</v>
          </cell>
          <cell r="D80">
            <v>191</v>
          </cell>
          <cell r="E80">
            <v>4</v>
          </cell>
          <cell r="F80">
            <v>31307.599999999999</v>
          </cell>
          <cell r="G80">
            <v>4184</v>
          </cell>
          <cell r="H80">
            <v>340973</v>
          </cell>
          <cell r="I80">
            <v>0.22</v>
          </cell>
        </row>
        <row r="81">
          <cell r="A81" t="str">
            <v>Республика Бурятия</v>
          </cell>
          <cell r="B81">
            <v>285</v>
          </cell>
          <cell r="C81">
            <v>4781</v>
          </cell>
          <cell r="D81">
            <v>340</v>
          </cell>
          <cell r="E81">
            <v>23</v>
          </cell>
          <cell r="F81">
            <v>87828.7</v>
          </cell>
          <cell r="G81">
            <v>11658</v>
          </cell>
          <cell r="H81">
            <v>869061</v>
          </cell>
          <cell r="I81">
            <v>0.2</v>
          </cell>
        </row>
        <row r="82">
          <cell r="A82" t="str">
            <v>Республика Тыва</v>
          </cell>
          <cell r="B82">
            <v>45</v>
          </cell>
          <cell r="C82">
            <v>809</v>
          </cell>
          <cell r="D82">
            <v>39</v>
          </cell>
          <cell r="E82">
            <v>10</v>
          </cell>
          <cell r="F82">
            <v>11530.5</v>
          </cell>
          <cell r="G82">
            <v>1826</v>
          </cell>
          <cell r="H82">
            <v>138125</v>
          </cell>
          <cell r="I82">
            <v>0.21</v>
          </cell>
        </row>
        <row r="83">
          <cell r="A83" t="str">
            <v>Республика Хакасия</v>
          </cell>
          <cell r="B83">
            <v>48</v>
          </cell>
          <cell r="C83">
            <v>2667</v>
          </cell>
          <cell r="D83">
            <v>139</v>
          </cell>
          <cell r="E83">
            <v>54</v>
          </cell>
          <cell r="F83">
            <v>55993.1</v>
          </cell>
          <cell r="G83">
            <v>5624</v>
          </cell>
          <cell r="H83">
            <v>814609</v>
          </cell>
          <cell r="I83">
            <v>0.4</v>
          </cell>
        </row>
        <row r="84">
          <cell r="A84" t="str">
            <v>Алтайский край</v>
          </cell>
          <cell r="B84">
            <v>235</v>
          </cell>
          <cell r="C84">
            <v>7909</v>
          </cell>
          <cell r="D84">
            <v>978</v>
          </cell>
          <cell r="E84">
            <v>101</v>
          </cell>
          <cell r="F84">
            <v>149372.9</v>
          </cell>
          <cell r="G84">
            <v>19246</v>
          </cell>
          <cell r="H84">
            <v>2743944</v>
          </cell>
          <cell r="I84">
            <v>0.39</v>
          </cell>
        </row>
        <row r="85">
          <cell r="A85" t="str">
            <v>Забайкальский край</v>
          </cell>
          <cell r="B85">
            <v>153</v>
          </cell>
          <cell r="C85">
            <v>3664</v>
          </cell>
          <cell r="D85">
            <v>254</v>
          </cell>
          <cell r="F85">
            <v>62809.1</v>
          </cell>
          <cell r="G85">
            <v>7367</v>
          </cell>
          <cell r="H85">
            <v>518835</v>
          </cell>
          <cell r="I85">
            <v>0.19</v>
          </cell>
        </row>
        <row r="86">
          <cell r="A86" t="str">
            <v>Красноярский край</v>
          </cell>
          <cell r="B86">
            <v>179</v>
          </cell>
          <cell r="C86">
            <v>7306</v>
          </cell>
          <cell r="D86">
            <v>704</v>
          </cell>
          <cell r="E86">
            <v>66</v>
          </cell>
          <cell r="F86">
            <v>148783.6</v>
          </cell>
          <cell r="G86">
            <v>15039</v>
          </cell>
          <cell r="H86">
            <v>1747131</v>
          </cell>
          <cell r="I86">
            <v>0.32</v>
          </cell>
        </row>
        <row r="87">
          <cell r="A87" t="str">
            <v>Иркутская область</v>
          </cell>
          <cell r="B87">
            <v>207</v>
          </cell>
          <cell r="C87">
            <v>7148</v>
          </cell>
          <cell r="D87">
            <v>649</v>
          </cell>
          <cell r="E87">
            <v>62</v>
          </cell>
          <cell r="F87">
            <v>142761.29999999999</v>
          </cell>
          <cell r="G87">
            <v>16740</v>
          </cell>
          <cell r="H87">
            <v>1828958</v>
          </cell>
          <cell r="I87">
            <v>0.3</v>
          </cell>
        </row>
        <row r="88">
          <cell r="A88" t="str">
            <v>Кемеровская область - Кузбасс</v>
          </cell>
          <cell r="B88">
            <v>151</v>
          </cell>
          <cell r="C88">
            <v>5731</v>
          </cell>
          <cell r="D88">
            <v>912</v>
          </cell>
          <cell r="E88">
            <v>49</v>
          </cell>
          <cell r="F88">
            <v>117677.4</v>
          </cell>
          <cell r="G88">
            <v>13696</v>
          </cell>
          <cell r="H88">
            <v>2189107</v>
          </cell>
          <cell r="I88">
            <v>0.44</v>
          </cell>
        </row>
        <row r="89">
          <cell r="A89" t="str">
            <v>Новосибирская область</v>
          </cell>
          <cell r="B89">
            <v>142</v>
          </cell>
          <cell r="C89">
            <v>6905</v>
          </cell>
          <cell r="D89">
            <v>506</v>
          </cell>
          <cell r="E89">
            <v>36</v>
          </cell>
          <cell r="F89">
            <v>141171.29999999999</v>
          </cell>
          <cell r="G89">
            <v>17333</v>
          </cell>
          <cell r="H89">
            <v>1938460</v>
          </cell>
          <cell r="I89">
            <v>0.31</v>
          </cell>
        </row>
        <row r="90">
          <cell r="A90" t="str">
            <v>Омская область</v>
          </cell>
          <cell r="B90">
            <v>94</v>
          </cell>
          <cell r="C90">
            <v>4872</v>
          </cell>
          <cell r="D90">
            <v>484</v>
          </cell>
          <cell r="E90">
            <v>30</v>
          </cell>
          <cell r="F90">
            <v>98631.6</v>
          </cell>
          <cell r="G90">
            <v>11622</v>
          </cell>
          <cell r="H90">
            <v>1576356</v>
          </cell>
          <cell r="I90">
            <v>0.37</v>
          </cell>
        </row>
        <row r="91">
          <cell r="A91" t="str">
            <v>Томская область</v>
          </cell>
          <cell r="B91">
            <v>71</v>
          </cell>
          <cell r="C91">
            <v>1966</v>
          </cell>
          <cell r="D91">
            <v>224</v>
          </cell>
          <cell r="E91">
            <v>45</v>
          </cell>
          <cell r="F91">
            <v>44058.6</v>
          </cell>
          <cell r="G91">
            <v>8243</v>
          </cell>
          <cell r="H91">
            <v>492538</v>
          </cell>
          <cell r="I91">
            <v>0.16</v>
          </cell>
        </row>
        <row r="92">
          <cell r="A92" t="str">
            <v>Дальневосточный федеральный округ</v>
          </cell>
          <cell r="B92">
            <v>794</v>
          </cell>
          <cell r="C92">
            <v>25378</v>
          </cell>
          <cell r="D92">
            <v>1979</v>
          </cell>
          <cell r="E92">
            <v>72</v>
          </cell>
          <cell r="F92">
            <v>513275.4</v>
          </cell>
          <cell r="G92">
            <v>60910</v>
          </cell>
          <cell r="H92">
            <v>6063468</v>
          </cell>
          <cell r="I92">
            <v>0.27</v>
          </cell>
        </row>
        <row r="93">
          <cell r="A93" t="str">
            <v>Республика САХА (Якутия)</v>
          </cell>
          <cell r="B93">
            <v>153</v>
          </cell>
          <cell r="C93">
            <v>2003</v>
          </cell>
          <cell r="D93">
            <v>237</v>
          </cell>
          <cell r="E93">
            <v>1</v>
          </cell>
          <cell r="F93">
            <v>43784.3</v>
          </cell>
          <cell r="G93">
            <v>4530</v>
          </cell>
          <cell r="H93">
            <v>710560</v>
          </cell>
          <cell r="I93">
            <v>0.43</v>
          </cell>
        </row>
        <row r="94">
          <cell r="A94" t="str">
            <v>Камчатский край</v>
          </cell>
          <cell r="B94">
            <v>44</v>
          </cell>
          <cell r="C94">
            <v>1037</v>
          </cell>
          <cell r="D94">
            <v>52</v>
          </cell>
          <cell r="F94">
            <v>20931.099999999999</v>
          </cell>
          <cell r="G94">
            <v>2542</v>
          </cell>
          <cell r="H94">
            <v>264467</v>
          </cell>
          <cell r="I94">
            <v>0.28999999999999998</v>
          </cell>
        </row>
        <row r="95">
          <cell r="A95" t="str">
            <v>Приморский край</v>
          </cell>
          <cell r="B95">
            <v>229</v>
          </cell>
          <cell r="C95">
            <v>11441</v>
          </cell>
          <cell r="D95">
            <v>698</v>
          </cell>
          <cell r="E95">
            <v>12</v>
          </cell>
          <cell r="F95">
            <v>228951.4</v>
          </cell>
          <cell r="G95">
            <v>30574</v>
          </cell>
          <cell r="H95">
            <v>2521969</v>
          </cell>
          <cell r="I95">
            <v>0.23</v>
          </cell>
        </row>
        <row r="96">
          <cell r="A96" t="str">
            <v>Хабаровский край</v>
          </cell>
          <cell r="B96">
            <v>113</v>
          </cell>
          <cell r="C96">
            <v>4445</v>
          </cell>
          <cell r="D96">
            <v>398</v>
          </cell>
          <cell r="E96">
            <v>13</v>
          </cell>
          <cell r="F96">
            <v>76112.600000000006</v>
          </cell>
          <cell r="G96">
            <v>8278</v>
          </cell>
          <cell r="H96">
            <v>949914</v>
          </cell>
          <cell r="I96">
            <v>0.31</v>
          </cell>
        </row>
        <row r="97">
          <cell r="A97" t="str">
            <v>Амурская область</v>
          </cell>
          <cell r="B97">
            <v>132</v>
          </cell>
          <cell r="C97">
            <v>2986</v>
          </cell>
          <cell r="D97">
            <v>230</v>
          </cell>
          <cell r="E97">
            <v>1</v>
          </cell>
          <cell r="F97">
            <v>67816.399999999994</v>
          </cell>
          <cell r="G97">
            <v>7164</v>
          </cell>
          <cell r="H97">
            <v>659053</v>
          </cell>
          <cell r="I97">
            <v>0.25</v>
          </cell>
        </row>
        <row r="98">
          <cell r="A98" t="str">
            <v>Магаданская область</v>
          </cell>
          <cell r="B98">
            <v>25</v>
          </cell>
          <cell r="C98">
            <v>813</v>
          </cell>
          <cell r="D98">
            <v>92</v>
          </cell>
          <cell r="E98">
            <v>4</v>
          </cell>
          <cell r="F98">
            <v>16321</v>
          </cell>
          <cell r="G98">
            <v>1564</v>
          </cell>
          <cell r="H98">
            <v>273718</v>
          </cell>
          <cell r="I98">
            <v>0.48</v>
          </cell>
        </row>
        <row r="99">
          <cell r="A99" t="str">
            <v>Сахалинская область</v>
          </cell>
          <cell r="B99">
            <v>70</v>
          </cell>
          <cell r="C99">
            <v>1868</v>
          </cell>
          <cell r="D99">
            <v>205</v>
          </cell>
          <cell r="E99">
            <v>35</v>
          </cell>
          <cell r="F99">
            <v>47355.4</v>
          </cell>
          <cell r="G99">
            <v>4038</v>
          </cell>
          <cell r="H99">
            <v>526183</v>
          </cell>
          <cell r="I99">
            <v>0.36</v>
          </cell>
        </row>
        <row r="100">
          <cell r="A100" t="str">
            <v>Еврейская автономная область</v>
          </cell>
          <cell r="B100">
            <v>17</v>
          </cell>
          <cell r="C100">
            <v>617</v>
          </cell>
          <cell r="D100">
            <v>63</v>
          </cell>
          <cell r="E100">
            <v>6</v>
          </cell>
          <cell r="F100">
            <v>9249.5</v>
          </cell>
          <cell r="G100">
            <v>1118</v>
          </cell>
          <cell r="H100">
            <v>114736</v>
          </cell>
          <cell r="I100">
            <v>0.28000000000000003</v>
          </cell>
        </row>
        <row r="101">
          <cell r="A101" t="str">
            <v>Чукотский автономный округ</v>
          </cell>
          <cell r="B101">
            <v>11</v>
          </cell>
          <cell r="C101">
            <v>168</v>
          </cell>
          <cell r="D101">
            <v>4</v>
          </cell>
          <cell r="F101">
            <v>2753.7</v>
          </cell>
          <cell r="G101">
            <v>1102</v>
          </cell>
          <cell r="H101">
            <v>42868</v>
          </cell>
          <cell r="I101">
            <v>0.11</v>
          </cell>
        </row>
        <row r="102">
          <cell r="A102" t="str">
            <v>Крымский федеральный округ</v>
          </cell>
          <cell r="B102">
            <v>416</v>
          </cell>
          <cell r="C102">
            <v>41938</v>
          </cell>
          <cell r="D102">
            <v>4401</v>
          </cell>
          <cell r="E102">
            <v>663</v>
          </cell>
          <cell r="F102">
            <v>904968.5</v>
          </cell>
          <cell r="G102">
            <v>102304</v>
          </cell>
          <cell r="H102">
            <v>9156773</v>
          </cell>
          <cell r="I102">
            <v>0.25</v>
          </cell>
        </row>
        <row r="103">
          <cell r="A103" t="str">
            <v>Республика Крым</v>
          </cell>
          <cell r="B103">
            <v>359</v>
          </cell>
          <cell r="C103">
            <v>39686</v>
          </cell>
          <cell r="D103">
            <v>4273</v>
          </cell>
          <cell r="E103">
            <v>655</v>
          </cell>
          <cell r="F103">
            <v>839612.9</v>
          </cell>
          <cell r="G103">
            <v>93506</v>
          </cell>
          <cell r="H103">
            <v>8816034</v>
          </cell>
          <cell r="I103">
            <v>0.26</v>
          </cell>
        </row>
        <row r="104">
          <cell r="A104" t="str">
            <v>г.Севастополь</v>
          </cell>
          <cell r="B104">
            <v>57</v>
          </cell>
          <cell r="C104">
            <v>2252</v>
          </cell>
          <cell r="D104">
            <v>128</v>
          </cell>
          <cell r="E104">
            <v>8</v>
          </cell>
          <cell r="F104">
            <v>65355.6</v>
          </cell>
          <cell r="G104">
            <v>8798</v>
          </cell>
          <cell r="H104">
            <v>340739</v>
          </cell>
          <cell r="I104">
            <v>0.11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showGridLines="0" tabSelected="1" workbookViewId="0">
      <selection activeCell="D11" sqref="D11"/>
    </sheetView>
  </sheetViews>
  <sheetFormatPr defaultRowHeight="15" x14ac:dyDescent="0.25"/>
  <cols>
    <col min="2" max="2" width="116.7109375" style="34" customWidth="1"/>
  </cols>
  <sheetData>
    <row r="1" spans="1:4" ht="18.75" x14ac:dyDescent="0.3">
      <c r="A1" s="26" t="s">
        <v>127</v>
      </c>
      <c r="B1" s="27"/>
    </row>
    <row r="2" spans="1:4" ht="15.75" x14ac:dyDescent="0.25">
      <c r="A2" s="27"/>
      <c r="B2" s="28"/>
      <c r="D2" s="32" t="s">
        <v>139</v>
      </c>
    </row>
    <row r="3" spans="1:4" ht="18.75" x14ac:dyDescent="0.3">
      <c r="A3" s="27"/>
      <c r="B3" s="29" t="s">
        <v>128</v>
      </c>
      <c r="D3" s="33" t="s">
        <v>140</v>
      </c>
    </row>
    <row r="4" spans="1:4" ht="15.75" x14ac:dyDescent="0.25">
      <c r="A4" s="30" t="s">
        <v>129</v>
      </c>
      <c r="B4" s="31" t="s">
        <v>106</v>
      </c>
      <c r="D4" s="33" t="s">
        <v>157</v>
      </c>
    </row>
    <row r="5" spans="1:4" ht="15.75" x14ac:dyDescent="0.25">
      <c r="A5" s="30" t="s">
        <v>130</v>
      </c>
      <c r="B5" s="31" t="s">
        <v>114</v>
      </c>
      <c r="D5" s="34"/>
    </row>
    <row r="6" spans="1:4" ht="15.75" x14ac:dyDescent="0.25">
      <c r="A6" s="30" t="s">
        <v>131</v>
      </c>
      <c r="B6" s="31" t="s">
        <v>115</v>
      </c>
      <c r="D6" s="27" t="s">
        <v>156</v>
      </c>
    </row>
    <row r="7" spans="1:4" ht="15.75" x14ac:dyDescent="0.25">
      <c r="A7" s="30" t="s">
        <v>132</v>
      </c>
      <c r="B7" s="31" t="s">
        <v>119</v>
      </c>
    </row>
    <row r="8" spans="1:4" ht="15.75" x14ac:dyDescent="0.25">
      <c r="A8" s="30" t="s">
        <v>133</v>
      </c>
      <c r="B8" s="31" t="s">
        <v>120</v>
      </c>
    </row>
    <row r="9" spans="1:4" ht="15.75" x14ac:dyDescent="0.25">
      <c r="A9" s="30" t="s">
        <v>134</v>
      </c>
      <c r="B9" s="31" t="s">
        <v>122</v>
      </c>
    </row>
    <row r="10" spans="1:4" ht="15.75" x14ac:dyDescent="0.25">
      <c r="A10" s="30" t="s">
        <v>135</v>
      </c>
      <c r="B10" s="31" t="s">
        <v>123</v>
      </c>
    </row>
    <row r="11" spans="1:4" ht="15.75" x14ac:dyDescent="0.25">
      <c r="A11" s="30" t="s">
        <v>136</v>
      </c>
      <c r="B11" s="31" t="s">
        <v>126</v>
      </c>
    </row>
    <row r="12" spans="1:4" ht="15.75" x14ac:dyDescent="0.25">
      <c r="A12" s="30" t="s">
        <v>137</v>
      </c>
      <c r="B12" s="31" t="s">
        <v>145</v>
      </c>
    </row>
    <row r="13" spans="1:4" ht="15.75" x14ac:dyDescent="0.25">
      <c r="A13" s="30" t="s">
        <v>138</v>
      </c>
      <c r="B13" s="31" t="s">
        <v>125</v>
      </c>
    </row>
    <row r="14" spans="1:4" ht="15.75" x14ac:dyDescent="0.25">
      <c r="A14" s="30" t="s">
        <v>143</v>
      </c>
      <c r="B14" s="31" t="s">
        <v>150</v>
      </c>
    </row>
    <row r="15" spans="1:4" ht="18.75" x14ac:dyDescent="0.3">
      <c r="A15" s="30"/>
      <c r="B15" s="29" t="s">
        <v>144</v>
      </c>
    </row>
    <row r="16" spans="1:4" ht="15.75" x14ac:dyDescent="0.25">
      <c r="A16" s="30" t="s">
        <v>151</v>
      </c>
      <c r="B16" s="31" t="s">
        <v>142</v>
      </c>
    </row>
    <row r="17" spans="1:2" ht="18.75" x14ac:dyDescent="0.3">
      <c r="A17" s="30"/>
      <c r="B17" s="29" t="s">
        <v>158</v>
      </c>
    </row>
    <row r="18" spans="1:2" ht="15.75" x14ac:dyDescent="0.25">
      <c r="A18" s="30" t="s">
        <v>166</v>
      </c>
      <c r="B18" s="31" t="s">
        <v>159</v>
      </c>
    </row>
    <row r="19" spans="1:2" ht="15.75" x14ac:dyDescent="0.25">
      <c r="A19" s="30" t="s">
        <v>167</v>
      </c>
      <c r="B19" s="31" t="s">
        <v>160</v>
      </c>
    </row>
    <row r="20" spans="1:2" ht="15.75" x14ac:dyDescent="0.25">
      <c r="A20" s="30" t="s">
        <v>168</v>
      </c>
      <c r="B20" s="31" t="s">
        <v>161</v>
      </c>
    </row>
    <row r="21" spans="1:2" ht="15.75" x14ac:dyDescent="0.25">
      <c r="A21" s="30" t="s">
        <v>169</v>
      </c>
      <c r="B21" s="31" t="s">
        <v>162</v>
      </c>
    </row>
    <row r="22" spans="1:2" ht="15.75" x14ac:dyDescent="0.25">
      <c r="A22" s="30" t="s">
        <v>170</v>
      </c>
      <c r="B22" s="31" t="s">
        <v>163</v>
      </c>
    </row>
    <row r="23" spans="1:2" ht="15.75" x14ac:dyDescent="0.25">
      <c r="A23" s="30" t="s">
        <v>171</v>
      </c>
      <c r="B23" s="31" t="s">
        <v>164</v>
      </c>
    </row>
    <row r="24" spans="1:2" ht="15.75" x14ac:dyDescent="0.25">
      <c r="A24" s="30" t="s">
        <v>172</v>
      </c>
      <c r="B24" s="31" t="s">
        <v>165</v>
      </c>
    </row>
    <row r="25" spans="1:2" ht="15.75" x14ac:dyDescent="0.25">
      <c r="A25" s="30"/>
      <c r="B25" s="31"/>
    </row>
  </sheetData>
  <hyperlinks>
    <hyperlink ref="B4" location="'1'!A1" display="Число коллективных средств размещения"/>
    <hyperlink ref="B5" location="'2'!A1" display="Число номеров в коллективных средствах размещения"/>
    <hyperlink ref="B6" location="'3'!A1" display="Число мест в коллективных средствах размещения"/>
    <hyperlink ref="B7" location="'4'!A1" display="Площадь номерного фонда коллективных средств размещения"/>
    <hyperlink ref="B8" location="'5'!A1" display="Численность размещенных лиц в коллективных средствах размещения"/>
    <hyperlink ref="B9" location="'6'!A1" display="Численность граждан Российской Федерации, размещенных в коллективных средствах размещения"/>
    <hyperlink ref="B10" location="'7'!A1" display="Численность иностранных граждан, размещенных в коллективных средствах размещения"/>
    <hyperlink ref="B11" location="'8'!A1" display="Число ночевок в коллективных средствах размещения"/>
    <hyperlink ref="B12" location="'9'!A1" display="Доходы коллективного средства размещения от предоставляемых услуг без НДС, акцизов и аналогичных платежей"/>
    <hyperlink ref="B13" location="'10'!A1" display="Затраты коллективного средства размещения, связанные с производством и реализацией продукции (работ, услуг, товаров)"/>
    <hyperlink ref="B16" location="'12'!A1" display="Число номеров высшей категории в гостиницах и аналогичных средствах размещения"/>
    <hyperlink ref="B14" location="'11'!A1" display="Среднесписочная численность работников (без внешних совместителей и работников несписочного состава)"/>
    <hyperlink ref="B18" location="'13'!A1" display="Число санаторно-курортных организаций"/>
    <hyperlink ref="B19" location="'14'!A1" display="Число номеров в санаторно-курортных организациях"/>
    <hyperlink ref="B20" location="'15'!A1" display="Число мест в санаторно-курортных организациях"/>
    <hyperlink ref="B21" location="'16'!A1" display="Численность размещенных лиц в санаторно-курортных организациях"/>
    <hyperlink ref="B22" location="'17'!A1" display="Число ночевок в санаторно-курортных организациях"/>
    <hyperlink ref="B23" location="'18'!A1" display="Доходы санаторно-курортных организаций от предоставляемых услуг без НДС, акцизов и аналогичных платежей"/>
    <hyperlink ref="B24" location="'19'!A1" display="Затраты санаторно-курортных организаций, связанные с производством и реализацией продукции (работ, услуг, товаров)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>
      <pane xSplit="1" ySplit="4" topLeftCell="B5" activePane="bottomRight" state="frozen"/>
      <selection activeCell="D10" sqref="D10"/>
      <selection pane="topRight" activeCell="D10" sqref="D10"/>
      <selection pane="bottomLeft" activeCell="D10" sqref="D10"/>
      <selection pane="bottomRight" sqref="A1:B1"/>
    </sheetView>
  </sheetViews>
  <sheetFormatPr defaultRowHeight="15" x14ac:dyDescent="0.25"/>
  <cols>
    <col min="1" max="1" width="34.42578125" style="2" customWidth="1"/>
    <col min="2" max="21" width="14.7109375" style="2" customWidth="1"/>
    <col min="22" max="256" width="9.140625" style="2"/>
    <col min="257" max="257" width="108.5703125" style="2" customWidth="1"/>
    <col min="258" max="262" width="7" style="2" customWidth="1"/>
    <col min="263" max="270" width="8.5703125" style="2" customWidth="1"/>
    <col min="271" max="275" width="8.7109375" style="2" customWidth="1"/>
    <col min="276" max="276" width="7.140625" style="2" customWidth="1"/>
    <col min="277" max="512" width="9.140625" style="2"/>
    <col min="513" max="513" width="108.5703125" style="2" customWidth="1"/>
    <col min="514" max="518" width="7" style="2" customWidth="1"/>
    <col min="519" max="526" width="8.5703125" style="2" customWidth="1"/>
    <col min="527" max="531" width="8.7109375" style="2" customWidth="1"/>
    <col min="532" max="532" width="7.140625" style="2" customWidth="1"/>
    <col min="533" max="768" width="9.140625" style="2"/>
    <col min="769" max="769" width="108.5703125" style="2" customWidth="1"/>
    <col min="770" max="774" width="7" style="2" customWidth="1"/>
    <col min="775" max="782" width="8.5703125" style="2" customWidth="1"/>
    <col min="783" max="787" width="8.7109375" style="2" customWidth="1"/>
    <col min="788" max="788" width="7.140625" style="2" customWidth="1"/>
    <col min="789" max="1024" width="9.140625" style="2"/>
    <col min="1025" max="1025" width="108.5703125" style="2" customWidth="1"/>
    <col min="1026" max="1030" width="7" style="2" customWidth="1"/>
    <col min="1031" max="1038" width="8.5703125" style="2" customWidth="1"/>
    <col min="1039" max="1043" width="8.7109375" style="2" customWidth="1"/>
    <col min="1044" max="1044" width="7.140625" style="2" customWidth="1"/>
    <col min="1045" max="1280" width="9.140625" style="2"/>
    <col min="1281" max="1281" width="108.5703125" style="2" customWidth="1"/>
    <col min="1282" max="1286" width="7" style="2" customWidth="1"/>
    <col min="1287" max="1294" width="8.5703125" style="2" customWidth="1"/>
    <col min="1295" max="1299" width="8.7109375" style="2" customWidth="1"/>
    <col min="1300" max="1300" width="7.140625" style="2" customWidth="1"/>
    <col min="1301" max="1536" width="9.140625" style="2"/>
    <col min="1537" max="1537" width="108.5703125" style="2" customWidth="1"/>
    <col min="1538" max="1542" width="7" style="2" customWidth="1"/>
    <col min="1543" max="1550" width="8.5703125" style="2" customWidth="1"/>
    <col min="1551" max="1555" width="8.7109375" style="2" customWidth="1"/>
    <col min="1556" max="1556" width="7.140625" style="2" customWidth="1"/>
    <col min="1557" max="1792" width="9.140625" style="2"/>
    <col min="1793" max="1793" width="108.5703125" style="2" customWidth="1"/>
    <col min="1794" max="1798" width="7" style="2" customWidth="1"/>
    <col min="1799" max="1806" width="8.5703125" style="2" customWidth="1"/>
    <col min="1807" max="1811" width="8.7109375" style="2" customWidth="1"/>
    <col min="1812" max="1812" width="7.140625" style="2" customWidth="1"/>
    <col min="1813" max="2048" width="9.140625" style="2"/>
    <col min="2049" max="2049" width="108.5703125" style="2" customWidth="1"/>
    <col min="2050" max="2054" width="7" style="2" customWidth="1"/>
    <col min="2055" max="2062" width="8.5703125" style="2" customWidth="1"/>
    <col min="2063" max="2067" width="8.7109375" style="2" customWidth="1"/>
    <col min="2068" max="2068" width="7.140625" style="2" customWidth="1"/>
    <col min="2069" max="2304" width="9.140625" style="2"/>
    <col min="2305" max="2305" width="108.5703125" style="2" customWidth="1"/>
    <col min="2306" max="2310" width="7" style="2" customWidth="1"/>
    <col min="2311" max="2318" width="8.5703125" style="2" customWidth="1"/>
    <col min="2319" max="2323" width="8.7109375" style="2" customWidth="1"/>
    <col min="2324" max="2324" width="7.140625" style="2" customWidth="1"/>
    <col min="2325" max="2560" width="9.140625" style="2"/>
    <col min="2561" max="2561" width="108.5703125" style="2" customWidth="1"/>
    <col min="2562" max="2566" width="7" style="2" customWidth="1"/>
    <col min="2567" max="2574" width="8.5703125" style="2" customWidth="1"/>
    <col min="2575" max="2579" width="8.7109375" style="2" customWidth="1"/>
    <col min="2580" max="2580" width="7.140625" style="2" customWidth="1"/>
    <col min="2581" max="2816" width="9.140625" style="2"/>
    <col min="2817" max="2817" width="108.5703125" style="2" customWidth="1"/>
    <col min="2818" max="2822" width="7" style="2" customWidth="1"/>
    <col min="2823" max="2830" width="8.5703125" style="2" customWidth="1"/>
    <col min="2831" max="2835" width="8.7109375" style="2" customWidth="1"/>
    <col min="2836" max="2836" width="7.140625" style="2" customWidth="1"/>
    <col min="2837" max="3072" width="9.140625" style="2"/>
    <col min="3073" max="3073" width="108.5703125" style="2" customWidth="1"/>
    <col min="3074" max="3078" width="7" style="2" customWidth="1"/>
    <col min="3079" max="3086" width="8.5703125" style="2" customWidth="1"/>
    <col min="3087" max="3091" width="8.7109375" style="2" customWidth="1"/>
    <col min="3092" max="3092" width="7.140625" style="2" customWidth="1"/>
    <col min="3093" max="3328" width="9.140625" style="2"/>
    <col min="3329" max="3329" width="108.5703125" style="2" customWidth="1"/>
    <col min="3330" max="3334" width="7" style="2" customWidth="1"/>
    <col min="3335" max="3342" width="8.5703125" style="2" customWidth="1"/>
    <col min="3343" max="3347" width="8.7109375" style="2" customWidth="1"/>
    <col min="3348" max="3348" width="7.140625" style="2" customWidth="1"/>
    <col min="3349" max="3584" width="9.140625" style="2"/>
    <col min="3585" max="3585" width="108.5703125" style="2" customWidth="1"/>
    <col min="3586" max="3590" width="7" style="2" customWidth="1"/>
    <col min="3591" max="3598" width="8.5703125" style="2" customWidth="1"/>
    <col min="3599" max="3603" width="8.7109375" style="2" customWidth="1"/>
    <col min="3604" max="3604" width="7.140625" style="2" customWidth="1"/>
    <col min="3605" max="3840" width="9.140625" style="2"/>
    <col min="3841" max="3841" width="108.5703125" style="2" customWidth="1"/>
    <col min="3842" max="3846" width="7" style="2" customWidth="1"/>
    <col min="3847" max="3854" width="8.5703125" style="2" customWidth="1"/>
    <col min="3855" max="3859" width="8.7109375" style="2" customWidth="1"/>
    <col min="3860" max="3860" width="7.140625" style="2" customWidth="1"/>
    <col min="3861" max="4096" width="9.140625" style="2"/>
    <col min="4097" max="4097" width="108.5703125" style="2" customWidth="1"/>
    <col min="4098" max="4102" width="7" style="2" customWidth="1"/>
    <col min="4103" max="4110" width="8.5703125" style="2" customWidth="1"/>
    <col min="4111" max="4115" width="8.7109375" style="2" customWidth="1"/>
    <col min="4116" max="4116" width="7.140625" style="2" customWidth="1"/>
    <col min="4117" max="4352" width="9.140625" style="2"/>
    <col min="4353" max="4353" width="108.5703125" style="2" customWidth="1"/>
    <col min="4354" max="4358" width="7" style="2" customWidth="1"/>
    <col min="4359" max="4366" width="8.5703125" style="2" customWidth="1"/>
    <col min="4367" max="4371" width="8.7109375" style="2" customWidth="1"/>
    <col min="4372" max="4372" width="7.140625" style="2" customWidth="1"/>
    <col min="4373" max="4608" width="9.140625" style="2"/>
    <col min="4609" max="4609" width="108.5703125" style="2" customWidth="1"/>
    <col min="4610" max="4614" width="7" style="2" customWidth="1"/>
    <col min="4615" max="4622" width="8.5703125" style="2" customWidth="1"/>
    <col min="4623" max="4627" width="8.7109375" style="2" customWidth="1"/>
    <col min="4628" max="4628" width="7.140625" style="2" customWidth="1"/>
    <col min="4629" max="4864" width="9.140625" style="2"/>
    <col min="4865" max="4865" width="108.5703125" style="2" customWidth="1"/>
    <col min="4866" max="4870" width="7" style="2" customWidth="1"/>
    <col min="4871" max="4878" width="8.5703125" style="2" customWidth="1"/>
    <col min="4879" max="4883" width="8.7109375" style="2" customWidth="1"/>
    <col min="4884" max="4884" width="7.140625" style="2" customWidth="1"/>
    <col min="4885" max="5120" width="9.140625" style="2"/>
    <col min="5121" max="5121" width="108.5703125" style="2" customWidth="1"/>
    <col min="5122" max="5126" width="7" style="2" customWidth="1"/>
    <col min="5127" max="5134" width="8.5703125" style="2" customWidth="1"/>
    <col min="5135" max="5139" width="8.7109375" style="2" customWidth="1"/>
    <col min="5140" max="5140" width="7.140625" style="2" customWidth="1"/>
    <col min="5141" max="5376" width="9.140625" style="2"/>
    <col min="5377" max="5377" width="108.5703125" style="2" customWidth="1"/>
    <col min="5378" max="5382" width="7" style="2" customWidth="1"/>
    <col min="5383" max="5390" width="8.5703125" style="2" customWidth="1"/>
    <col min="5391" max="5395" width="8.7109375" style="2" customWidth="1"/>
    <col min="5396" max="5396" width="7.140625" style="2" customWidth="1"/>
    <col min="5397" max="5632" width="9.140625" style="2"/>
    <col min="5633" max="5633" width="108.5703125" style="2" customWidth="1"/>
    <col min="5634" max="5638" width="7" style="2" customWidth="1"/>
    <col min="5639" max="5646" width="8.5703125" style="2" customWidth="1"/>
    <col min="5647" max="5651" width="8.7109375" style="2" customWidth="1"/>
    <col min="5652" max="5652" width="7.140625" style="2" customWidth="1"/>
    <col min="5653" max="5888" width="9.140625" style="2"/>
    <col min="5889" max="5889" width="108.5703125" style="2" customWidth="1"/>
    <col min="5890" max="5894" width="7" style="2" customWidth="1"/>
    <col min="5895" max="5902" width="8.5703125" style="2" customWidth="1"/>
    <col min="5903" max="5907" width="8.7109375" style="2" customWidth="1"/>
    <col min="5908" max="5908" width="7.140625" style="2" customWidth="1"/>
    <col min="5909" max="6144" width="9.140625" style="2"/>
    <col min="6145" max="6145" width="108.5703125" style="2" customWidth="1"/>
    <col min="6146" max="6150" width="7" style="2" customWidth="1"/>
    <col min="6151" max="6158" width="8.5703125" style="2" customWidth="1"/>
    <col min="6159" max="6163" width="8.7109375" style="2" customWidth="1"/>
    <col min="6164" max="6164" width="7.140625" style="2" customWidth="1"/>
    <col min="6165" max="6400" width="9.140625" style="2"/>
    <col min="6401" max="6401" width="108.5703125" style="2" customWidth="1"/>
    <col min="6402" max="6406" width="7" style="2" customWidth="1"/>
    <col min="6407" max="6414" width="8.5703125" style="2" customWidth="1"/>
    <col min="6415" max="6419" width="8.7109375" style="2" customWidth="1"/>
    <col min="6420" max="6420" width="7.140625" style="2" customWidth="1"/>
    <col min="6421" max="6656" width="9.140625" style="2"/>
    <col min="6657" max="6657" width="108.5703125" style="2" customWidth="1"/>
    <col min="6658" max="6662" width="7" style="2" customWidth="1"/>
    <col min="6663" max="6670" width="8.5703125" style="2" customWidth="1"/>
    <col min="6671" max="6675" width="8.7109375" style="2" customWidth="1"/>
    <col min="6676" max="6676" width="7.140625" style="2" customWidth="1"/>
    <col min="6677" max="6912" width="9.140625" style="2"/>
    <col min="6913" max="6913" width="108.5703125" style="2" customWidth="1"/>
    <col min="6914" max="6918" width="7" style="2" customWidth="1"/>
    <col min="6919" max="6926" width="8.5703125" style="2" customWidth="1"/>
    <col min="6927" max="6931" width="8.7109375" style="2" customWidth="1"/>
    <col min="6932" max="6932" width="7.140625" style="2" customWidth="1"/>
    <col min="6933" max="7168" width="9.140625" style="2"/>
    <col min="7169" max="7169" width="108.5703125" style="2" customWidth="1"/>
    <col min="7170" max="7174" width="7" style="2" customWidth="1"/>
    <col min="7175" max="7182" width="8.5703125" style="2" customWidth="1"/>
    <col min="7183" max="7187" width="8.7109375" style="2" customWidth="1"/>
    <col min="7188" max="7188" width="7.140625" style="2" customWidth="1"/>
    <col min="7189" max="7424" width="9.140625" style="2"/>
    <col min="7425" max="7425" width="108.5703125" style="2" customWidth="1"/>
    <col min="7426" max="7430" width="7" style="2" customWidth="1"/>
    <col min="7431" max="7438" width="8.5703125" style="2" customWidth="1"/>
    <col min="7439" max="7443" width="8.7109375" style="2" customWidth="1"/>
    <col min="7444" max="7444" width="7.140625" style="2" customWidth="1"/>
    <col min="7445" max="7680" width="9.140625" style="2"/>
    <col min="7681" max="7681" width="108.5703125" style="2" customWidth="1"/>
    <col min="7682" max="7686" width="7" style="2" customWidth="1"/>
    <col min="7687" max="7694" width="8.5703125" style="2" customWidth="1"/>
    <col min="7695" max="7699" width="8.7109375" style="2" customWidth="1"/>
    <col min="7700" max="7700" width="7.140625" style="2" customWidth="1"/>
    <col min="7701" max="7936" width="9.140625" style="2"/>
    <col min="7937" max="7937" width="108.5703125" style="2" customWidth="1"/>
    <col min="7938" max="7942" width="7" style="2" customWidth="1"/>
    <col min="7943" max="7950" width="8.5703125" style="2" customWidth="1"/>
    <col min="7951" max="7955" width="8.7109375" style="2" customWidth="1"/>
    <col min="7956" max="7956" width="7.140625" style="2" customWidth="1"/>
    <col min="7957" max="8192" width="9.140625" style="2"/>
    <col min="8193" max="8193" width="108.5703125" style="2" customWidth="1"/>
    <col min="8194" max="8198" width="7" style="2" customWidth="1"/>
    <col min="8199" max="8206" width="8.5703125" style="2" customWidth="1"/>
    <col min="8207" max="8211" width="8.7109375" style="2" customWidth="1"/>
    <col min="8212" max="8212" width="7.140625" style="2" customWidth="1"/>
    <col min="8213" max="8448" width="9.140625" style="2"/>
    <col min="8449" max="8449" width="108.5703125" style="2" customWidth="1"/>
    <col min="8450" max="8454" width="7" style="2" customWidth="1"/>
    <col min="8455" max="8462" width="8.5703125" style="2" customWidth="1"/>
    <col min="8463" max="8467" width="8.7109375" style="2" customWidth="1"/>
    <col min="8468" max="8468" width="7.140625" style="2" customWidth="1"/>
    <col min="8469" max="8704" width="9.140625" style="2"/>
    <col min="8705" max="8705" width="108.5703125" style="2" customWidth="1"/>
    <col min="8706" max="8710" width="7" style="2" customWidth="1"/>
    <col min="8711" max="8718" width="8.5703125" style="2" customWidth="1"/>
    <col min="8719" max="8723" width="8.7109375" style="2" customWidth="1"/>
    <col min="8724" max="8724" width="7.140625" style="2" customWidth="1"/>
    <col min="8725" max="8960" width="9.140625" style="2"/>
    <col min="8961" max="8961" width="108.5703125" style="2" customWidth="1"/>
    <col min="8962" max="8966" width="7" style="2" customWidth="1"/>
    <col min="8967" max="8974" width="8.5703125" style="2" customWidth="1"/>
    <col min="8975" max="8979" width="8.7109375" style="2" customWidth="1"/>
    <col min="8980" max="8980" width="7.140625" style="2" customWidth="1"/>
    <col min="8981" max="9216" width="9.140625" style="2"/>
    <col min="9217" max="9217" width="108.5703125" style="2" customWidth="1"/>
    <col min="9218" max="9222" width="7" style="2" customWidth="1"/>
    <col min="9223" max="9230" width="8.5703125" style="2" customWidth="1"/>
    <col min="9231" max="9235" width="8.7109375" style="2" customWidth="1"/>
    <col min="9236" max="9236" width="7.140625" style="2" customWidth="1"/>
    <col min="9237" max="9472" width="9.140625" style="2"/>
    <col min="9473" max="9473" width="108.5703125" style="2" customWidth="1"/>
    <col min="9474" max="9478" width="7" style="2" customWidth="1"/>
    <col min="9479" max="9486" width="8.5703125" style="2" customWidth="1"/>
    <col min="9487" max="9491" width="8.7109375" style="2" customWidth="1"/>
    <col min="9492" max="9492" width="7.140625" style="2" customWidth="1"/>
    <col min="9493" max="9728" width="9.140625" style="2"/>
    <col min="9729" max="9729" width="108.5703125" style="2" customWidth="1"/>
    <col min="9730" max="9734" width="7" style="2" customWidth="1"/>
    <col min="9735" max="9742" width="8.5703125" style="2" customWidth="1"/>
    <col min="9743" max="9747" width="8.7109375" style="2" customWidth="1"/>
    <col min="9748" max="9748" width="7.140625" style="2" customWidth="1"/>
    <col min="9749" max="9984" width="9.140625" style="2"/>
    <col min="9985" max="9985" width="108.5703125" style="2" customWidth="1"/>
    <col min="9986" max="9990" width="7" style="2" customWidth="1"/>
    <col min="9991" max="9998" width="8.5703125" style="2" customWidth="1"/>
    <col min="9999" max="10003" width="8.7109375" style="2" customWidth="1"/>
    <col min="10004" max="10004" width="7.140625" style="2" customWidth="1"/>
    <col min="10005" max="10240" width="9.140625" style="2"/>
    <col min="10241" max="10241" width="108.5703125" style="2" customWidth="1"/>
    <col min="10242" max="10246" width="7" style="2" customWidth="1"/>
    <col min="10247" max="10254" width="8.5703125" style="2" customWidth="1"/>
    <col min="10255" max="10259" width="8.7109375" style="2" customWidth="1"/>
    <col min="10260" max="10260" width="7.140625" style="2" customWidth="1"/>
    <col min="10261" max="10496" width="9.140625" style="2"/>
    <col min="10497" max="10497" width="108.5703125" style="2" customWidth="1"/>
    <col min="10498" max="10502" width="7" style="2" customWidth="1"/>
    <col min="10503" max="10510" width="8.5703125" style="2" customWidth="1"/>
    <col min="10511" max="10515" width="8.7109375" style="2" customWidth="1"/>
    <col min="10516" max="10516" width="7.140625" style="2" customWidth="1"/>
    <col min="10517" max="10752" width="9.140625" style="2"/>
    <col min="10753" max="10753" width="108.5703125" style="2" customWidth="1"/>
    <col min="10754" max="10758" width="7" style="2" customWidth="1"/>
    <col min="10759" max="10766" width="8.5703125" style="2" customWidth="1"/>
    <col min="10767" max="10771" width="8.7109375" style="2" customWidth="1"/>
    <col min="10772" max="10772" width="7.140625" style="2" customWidth="1"/>
    <col min="10773" max="11008" width="9.140625" style="2"/>
    <col min="11009" max="11009" width="108.5703125" style="2" customWidth="1"/>
    <col min="11010" max="11014" width="7" style="2" customWidth="1"/>
    <col min="11015" max="11022" width="8.5703125" style="2" customWidth="1"/>
    <col min="11023" max="11027" width="8.7109375" style="2" customWidth="1"/>
    <col min="11028" max="11028" width="7.140625" style="2" customWidth="1"/>
    <col min="11029" max="11264" width="9.140625" style="2"/>
    <col min="11265" max="11265" width="108.5703125" style="2" customWidth="1"/>
    <col min="11266" max="11270" width="7" style="2" customWidth="1"/>
    <col min="11271" max="11278" width="8.5703125" style="2" customWidth="1"/>
    <col min="11279" max="11283" width="8.7109375" style="2" customWidth="1"/>
    <col min="11284" max="11284" width="7.140625" style="2" customWidth="1"/>
    <col min="11285" max="11520" width="9.140625" style="2"/>
    <col min="11521" max="11521" width="108.5703125" style="2" customWidth="1"/>
    <col min="11522" max="11526" width="7" style="2" customWidth="1"/>
    <col min="11527" max="11534" width="8.5703125" style="2" customWidth="1"/>
    <col min="11535" max="11539" width="8.7109375" style="2" customWidth="1"/>
    <col min="11540" max="11540" width="7.140625" style="2" customWidth="1"/>
    <col min="11541" max="11776" width="9.140625" style="2"/>
    <col min="11777" max="11777" width="108.5703125" style="2" customWidth="1"/>
    <col min="11778" max="11782" width="7" style="2" customWidth="1"/>
    <col min="11783" max="11790" width="8.5703125" style="2" customWidth="1"/>
    <col min="11791" max="11795" width="8.7109375" style="2" customWidth="1"/>
    <col min="11796" max="11796" width="7.140625" style="2" customWidth="1"/>
    <col min="11797" max="12032" width="9.140625" style="2"/>
    <col min="12033" max="12033" width="108.5703125" style="2" customWidth="1"/>
    <col min="12034" max="12038" width="7" style="2" customWidth="1"/>
    <col min="12039" max="12046" width="8.5703125" style="2" customWidth="1"/>
    <col min="12047" max="12051" width="8.7109375" style="2" customWidth="1"/>
    <col min="12052" max="12052" width="7.140625" style="2" customWidth="1"/>
    <col min="12053" max="12288" width="9.140625" style="2"/>
    <col min="12289" max="12289" width="108.5703125" style="2" customWidth="1"/>
    <col min="12290" max="12294" width="7" style="2" customWidth="1"/>
    <col min="12295" max="12302" width="8.5703125" style="2" customWidth="1"/>
    <col min="12303" max="12307" width="8.7109375" style="2" customWidth="1"/>
    <col min="12308" max="12308" width="7.140625" style="2" customWidth="1"/>
    <col min="12309" max="12544" width="9.140625" style="2"/>
    <col min="12545" max="12545" width="108.5703125" style="2" customWidth="1"/>
    <col min="12546" max="12550" width="7" style="2" customWidth="1"/>
    <col min="12551" max="12558" width="8.5703125" style="2" customWidth="1"/>
    <col min="12559" max="12563" width="8.7109375" style="2" customWidth="1"/>
    <col min="12564" max="12564" width="7.140625" style="2" customWidth="1"/>
    <col min="12565" max="12800" width="9.140625" style="2"/>
    <col min="12801" max="12801" width="108.5703125" style="2" customWidth="1"/>
    <col min="12802" max="12806" width="7" style="2" customWidth="1"/>
    <col min="12807" max="12814" width="8.5703125" style="2" customWidth="1"/>
    <col min="12815" max="12819" width="8.7109375" style="2" customWidth="1"/>
    <col min="12820" max="12820" width="7.140625" style="2" customWidth="1"/>
    <col min="12821" max="13056" width="9.140625" style="2"/>
    <col min="13057" max="13057" width="108.5703125" style="2" customWidth="1"/>
    <col min="13058" max="13062" width="7" style="2" customWidth="1"/>
    <col min="13063" max="13070" width="8.5703125" style="2" customWidth="1"/>
    <col min="13071" max="13075" width="8.7109375" style="2" customWidth="1"/>
    <col min="13076" max="13076" width="7.140625" style="2" customWidth="1"/>
    <col min="13077" max="13312" width="9.140625" style="2"/>
    <col min="13313" max="13313" width="108.5703125" style="2" customWidth="1"/>
    <col min="13314" max="13318" width="7" style="2" customWidth="1"/>
    <col min="13319" max="13326" width="8.5703125" style="2" customWidth="1"/>
    <col min="13327" max="13331" width="8.7109375" style="2" customWidth="1"/>
    <col min="13332" max="13332" width="7.140625" style="2" customWidth="1"/>
    <col min="13333" max="13568" width="9.140625" style="2"/>
    <col min="13569" max="13569" width="108.5703125" style="2" customWidth="1"/>
    <col min="13570" max="13574" width="7" style="2" customWidth="1"/>
    <col min="13575" max="13582" width="8.5703125" style="2" customWidth="1"/>
    <col min="13583" max="13587" width="8.7109375" style="2" customWidth="1"/>
    <col min="13588" max="13588" width="7.140625" style="2" customWidth="1"/>
    <col min="13589" max="13824" width="9.140625" style="2"/>
    <col min="13825" max="13825" width="108.5703125" style="2" customWidth="1"/>
    <col min="13826" max="13830" width="7" style="2" customWidth="1"/>
    <col min="13831" max="13838" width="8.5703125" style="2" customWidth="1"/>
    <col min="13839" max="13843" width="8.7109375" style="2" customWidth="1"/>
    <col min="13844" max="13844" width="7.140625" style="2" customWidth="1"/>
    <col min="13845" max="14080" width="9.140625" style="2"/>
    <col min="14081" max="14081" width="108.5703125" style="2" customWidth="1"/>
    <col min="14082" max="14086" width="7" style="2" customWidth="1"/>
    <col min="14087" max="14094" width="8.5703125" style="2" customWidth="1"/>
    <col min="14095" max="14099" width="8.7109375" style="2" customWidth="1"/>
    <col min="14100" max="14100" width="7.140625" style="2" customWidth="1"/>
    <col min="14101" max="14336" width="9.140625" style="2"/>
    <col min="14337" max="14337" width="108.5703125" style="2" customWidth="1"/>
    <col min="14338" max="14342" width="7" style="2" customWidth="1"/>
    <col min="14343" max="14350" width="8.5703125" style="2" customWidth="1"/>
    <col min="14351" max="14355" width="8.7109375" style="2" customWidth="1"/>
    <col min="14356" max="14356" width="7.140625" style="2" customWidth="1"/>
    <col min="14357" max="14592" width="9.140625" style="2"/>
    <col min="14593" max="14593" width="108.5703125" style="2" customWidth="1"/>
    <col min="14594" max="14598" width="7" style="2" customWidth="1"/>
    <col min="14599" max="14606" width="8.5703125" style="2" customWidth="1"/>
    <col min="14607" max="14611" width="8.7109375" style="2" customWidth="1"/>
    <col min="14612" max="14612" width="7.140625" style="2" customWidth="1"/>
    <col min="14613" max="14848" width="9.140625" style="2"/>
    <col min="14849" max="14849" width="108.5703125" style="2" customWidth="1"/>
    <col min="14850" max="14854" width="7" style="2" customWidth="1"/>
    <col min="14855" max="14862" width="8.5703125" style="2" customWidth="1"/>
    <col min="14863" max="14867" width="8.7109375" style="2" customWidth="1"/>
    <col min="14868" max="14868" width="7.140625" style="2" customWidth="1"/>
    <col min="14869" max="15104" width="9.140625" style="2"/>
    <col min="15105" max="15105" width="108.5703125" style="2" customWidth="1"/>
    <col min="15106" max="15110" width="7" style="2" customWidth="1"/>
    <col min="15111" max="15118" width="8.5703125" style="2" customWidth="1"/>
    <col min="15119" max="15123" width="8.7109375" style="2" customWidth="1"/>
    <col min="15124" max="15124" width="7.140625" style="2" customWidth="1"/>
    <col min="15125" max="15360" width="9.140625" style="2"/>
    <col min="15361" max="15361" width="108.5703125" style="2" customWidth="1"/>
    <col min="15362" max="15366" width="7" style="2" customWidth="1"/>
    <col min="15367" max="15374" width="8.5703125" style="2" customWidth="1"/>
    <col min="15375" max="15379" width="8.7109375" style="2" customWidth="1"/>
    <col min="15380" max="15380" width="7.140625" style="2" customWidth="1"/>
    <col min="15381" max="15616" width="9.140625" style="2"/>
    <col min="15617" max="15617" width="108.5703125" style="2" customWidth="1"/>
    <col min="15618" max="15622" width="7" style="2" customWidth="1"/>
    <col min="15623" max="15630" width="8.5703125" style="2" customWidth="1"/>
    <col min="15631" max="15635" width="8.7109375" style="2" customWidth="1"/>
    <col min="15636" max="15636" width="7.140625" style="2" customWidth="1"/>
    <col min="15637" max="15872" width="9.140625" style="2"/>
    <col min="15873" max="15873" width="108.5703125" style="2" customWidth="1"/>
    <col min="15874" max="15878" width="7" style="2" customWidth="1"/>
    <col min="15879" max="15886" width="8.5703125" style="2" customWidth="1"/>
    <col min="15887" max="15891" width="8.7109375" style="2" customWidth="1"/>
    <col min="15892" max="15892" width="7.140625" style="2" customWidth="1"/>
    <col min="15893" max="16128" width="9.140625" style="2"/>
    <col min="16129" max="16129" width="108.5703125" style="2" customWidth="1"/>
    <col min="16130" max="16134" width="7" style="2" customWidth="1"/>
    <col min="16135" max="16142" width="8.5703125" style="2" customWidth="1"/>
    <col min="16143" max="16147" width="8.7109375" style="2" customWidth="1"/>
    <col min="16148" max="16148" width="7.140625" style="2" customWidth="1"/>
    <col min="16149" max="16384" width="9.140625" style="2"/>
  </cols>
  <sheetData>
    <row r="1" spans="1:26" ht="33" customHeight="1" x14ac:dyDescent="0.25">
      <c r="A1" s="37" t="s">
        <v>141</v>
      </c>
      <c r="B1" s="37"/>
    </row>
    <row r="2" spans="1:26" ht="15.75" x14ac:dyDescent="0.25">
      <c r="A2" s="38" t="s">
        <v>145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1"/>
      <c r="W2" s="1"/>
      <c r="X2" s="1"/>
      <c r="Y2" s="1"/>
      <c r="Z2" s="1"/>
    </row>
    <row r="3" spans="1:26" ht="12.75" customHeight="1" x14ac:dyDescent="0.25">
      <c r="U3" s="25" t="s">
        <v>124</v>
      </c>
    </row>
    <row r="4" spans="1:26" ht="15" customHeight="1" x14ac:dyDescent="0.25">
      <c r="A4" s="3"/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14</v>
      </c>
      <c r="P4" s="3" t="s">
        <v>15</v>
      </c>
      <c r="Q4" s="3" t="s">
        <v>16</v>
      </c>
      <c r="R4" s="3" t="s">
        <v>17</v>
      </c>
      <c r="S4" s="3" t="s">
        <v>18</v>
      </c>
      <c r="T4" s="3" t="s">
        <v>19</v>
      </c>
      <c r="U4" s="3">
        <v>2021</v>
      </c>
    </row>
    <row r="5" spans="1:26" s="4" customFormat="1" ht="15" customHeight="1" x14ac:dyDescent="0.2">
      <c r="A5" s="14" t="s">
        <v>20</v>
      </c>
      <c r="B5" s="17">
        <v>70129875.700000003</v>
      </c>
      <c r="C5" s="17">
        <v>81456247.200000003</v>
      </c>
      <c r="D5" s="17">
        <v>97456489.700000003</v>
      </c>
      <c r="E5" s="17">
        <v>123271410.59999999</v>
      </c>
      <c r="F5" s="17">
        <v>150967894.5</v>
      </c>
      <c r="G5" s="17">
        <v>182944748.30000001</v>
      </c>
      <c r="H5" s="17">
        <v>221545411.19999999</v>
      </c>
      <c r="I5" s="17">
        <v>202057703.90000001</v>
      </c>
      <c r="J5" s="17">
        <v>216843298.80000001</v>
      </c>
      <c r="K5" s="17">
        <v>244231559.40000001</v>
      </c>
      <c r="L5" s="17">
        <v>278656257.30000001</v>
      </c>
      <c r="M5" s="17">
        <v>305987539.60000002</v>
      </c>
      <c r="N5" s="17">
        <v>326606869.25</v>
      </c>
      <c r="O5" s="17">
        <v>371085033.14999998</v>
      </c>
      <c r="P5" s="17">
        <v>419475412.5</v>
      </c>
      <c r="Q5" s="17">
        <v>485164475.19999999</v>
      </c>
      <c r="R5" s="17">
        <v>566256258.5</v>
      </c>
      <c r="S5" s="17">
        <v>599630749.20000005</v>
      </c>
      <c r="T5" s="17">
        <v>376499846.60000002</v>
      </c>
      <c r="U5" s="17">
        <v>599303357.60000002</v>
      </c>
    </row>
    <row r="6" spans="1:26" s="4" customFormat="1" ht="15" customHeight="1" x14ac:dyDescent="0.2">
      <c r="A6" s="14" t="s">
        <v>21</v>
      </c>
      <c r="B6" s="17">
        <v>24331454.399999999</v>
      </c>
      <c r="C6" s="17">
        <v>28676310.600000001</v>
      </c>
      <c r="D6" s="17">
        <v>34514930.299999997</v>
      </c>
      <c r="E6" s="17">
        <v>43619377.600000001</v>
      </c>
      <c r="F6" s="17">
        <v>53924980.100000001</v>
      </c>
      <c r="G6" s="17">
        <v>64913288.200000003</v>
      </c>
      <c r="H6" s="17">
        <v>73291883.400000006</v>
      </c>
      <c r="I6" s="17">
        <v>62453136.799999997</v>
      </c>
      <c r="J6" s="17">
        <v>69213767.700000003</v>
      </c>
      <c r="K6" s="17">
        <v>78564050.5</v>
      </c>
      <c r="L6" s="17">
        <v>89347485.400000006</v>
      </c>
      <c r="M6" s="17">
        <v>105144317.3</v>
      </c>
      <c r="N6" s="17">
        <v>98545565.5</v>
      </c>
      <c r="O6" s="17">
        <v>101154127.84999999</v>
      </c>
      <c r="P6" s="17">
        <v>120411254.3</v>
      </c>
      <c r="Q6" s="17">
        <v>161372073.90000001</v>
      </c>
      <c r="R6" s="17">
        <v>198842949.40000001</v>
      </c>
      <c r="S6" s="17">
        <v>209211025.40000001</v>
      </c>
      <c r="T6" s="17">
        <v>88332499.799999997</v>
      </c>
      <c r="U6" s="17">
        <v>143118478.09999999</v>
      </c>
    </row>
    <row r="7" spans="1:26" ht="15" customHeight="1" x14ac:dyDescent="0.25">
      <c r="A7" s="15" t="s">
        <v>22</v>
      </c>
      <c r="B7" s="18">
        <v>174434</v>
      </c>
      <c r="C7" s="18">
        <v>191216.6</v>
      </c>
      <c r="D7" s="18">
        <v>257212.3</v>
      </c>
      <c r="E7" s="18">
        <v>382237.3</v>
      </c>
      <c r="F7" s="18">
        <v>527966.30000000005</v>
      </c>
      <c r="G7" s="18">
        <v>725513.1</v>
      </c>
      <c r="H7" s="18">
        <v>885276.4</v>
      </c>
      <c r="I7" s="18">
        <v>823221.8</v>
      </c>
      <c r="J7" s="18">
        <v>955861.7</v>
      </c>
      <c r="K7" s="18">
        <v>900694</v>
      </c>
      <c r="L7" s="18">
        <v>982157.2</v>
      </c>
      <c r="M7" s="18">
        <v>977419.6</v>
      </c>
      <c r="N7" s="18">
        <v>1250205.7</v>
      </c>
      <c r="O7" s="18">
        <v>1081082.8999999999</v>
      </c>
      <c r="P7" s="18">
        <v>1308480.3999999999</v>
      </c>
      <c r="Q7" s="18">
        <v>1532138.8</v>
      </c>
      <c r="R7" s="18">
        <v>1563594.3</v>
      </c>
      <c r="S7" s="18">
        <v>1736164.7</v>
      </c>
      <c r="T7" s="18">
        <v>1357670</v>
      </c>
      <c r="U7" s="18">
        <v>2016408.2</v>
      </c>
    </row>
    <row r="8" spans="1:26" ht="15" customHeight="1" x14ac:dyDescent="0.25">
      <c r="A8" s="15" t="s">
        <v>23</v>
      </c>
      <c r="B8" s="18">
        <v>237201.1</v>
      </c>
      <c r="C8" s="18">
        <v>268585.59999999998</v>
      </c>
      <c r="D8" s="18">
        <v>333258</v>
      </c>
      <c r="E8" s="18">
        <v>380960.8</v>
      </c>
      <c r="F8" s="18">
        <v>392483.5</v>
      </c>
      <c r="G8" s="18">
        <v>470090.8</v>
      </c>
      <c r="H8" s="18">
        <v>741821.8</v>
      </c>
      <c r="I8" s="18">
        <v>600978.30000000005</v>
      </c>
      <c r="J8" s="18">
        <v>643553.6</v>
      </c>
      <c r="K8" s="18">
        <v>695425.3</v>
      </c>
      <c r="L8" s="18">
        <v>788350.6</v>
      </c>
      <c r="M8" s="18">
        <v>797393</v>
      </c>
      <c r="N8" s="18">
        <v>787760.9</v>
      </c>
      <c r="O8" s="18">
        <v>860113.7</v>
      </c>
      <c r="P8" s="18">
        <v>864010.4</v>
      </c>
      <c r="Q8" s="18">
        <v>972663.1</v>
      </c>
      <c r="R8" s="18">
        <v>1096465.3</v>
      </c>
      <c r="S8" s="18">
        <v>1108338.2</v>
      </c>
      <c r="T8" s="18">
        <v>855931.7</v>
      </c>
      <c r="U8" s="18">
        <v>1419459.7</v>
      </c>
    </row>
    <row r="9" spans="1:26" ht="15" customHeight="1" x14ac:dyDescent="0.25">
      <c r="A9" s="15" t="s">
        <v>24</v>
      </c>
      <c r="B9" s="18">
        <v>337383.1</v>
      </c>
      <c r="C9" s="18">
        <v>372750.1</v>
      </c>
      <c r="D9" s="18">
        <v>472978.9</v>
      </c>
      <c r="E9" s="18">
        <v>669654.9</v>
      </c>
      <c r="F9" s="18">
        <v>862039.9</v>
      </c>
      <c r="G9" s="18">
        <v>1091936</v>
      </c>
      <c r="H9" s="18">
        <v>1457394.7</v>
      </c>
      <c r="I9" s="18">
        <v>1168608.1000000001</v>
      </c>
      <c r="J9" s="18">
        <v>1361861.1</v>
      </c>
      <c r="K9" s="18">
        <v>1630571.6</v>
      </c>
      <c r="L9" s="18">
        <v>1939207.7</v>
      </c>
      <c r="M9" s="18">
        <v>1919423.1</v>
      </c>
      <c r="N9" s="18">
        <v>1799792.1</v>
      </c>
      <c r="O9" s="18">
        <v>2423144.7000000002</v>
      </c>
      <c r="P9" s="18">
        <v>2602559.2000000002</v>
      </c>
      <c r="Q9" s="18">
        <v>2738444.6</v>
      </c>
      <c r="R9" s="18">
        <v>2848218.1</v>
      </c>
      <c r="S9" s="18">
        <v>2927237.4</v>
      </c>
      <c r="T9" s="18">
        <v>1751496.8</v>
      </c>
      <c r="U9" s="18">
        <v>3546856.9</v>
      </c>
    </row>
    <row r="10" spans="1:26" ht="15" customHeight="1" x14ac:dyDescent="0.25">
      <c r="A10" s="15" t="s">
        <v>25</v>
      </c>
      <c r="B10" s="18">
        <v>407745</v>
      </c>
      <c r="C10" s="18">
        <v>451193.2</v>
      </c>
      <c r="D10" s="18">
        <v>596554.4</v>
      </c>
      <c r="E10" s="18">
        <v>727506.8</v>
      </c>
      <c r="F10" s="18">
        <v>853348.8</v>
      </c>
      <c r="G10" s="18">
        <v>1018018.4</v>
      </c>
      <c r="H10" s="18">
        <v>1248470.8999999999</v>
      </c>
      <c r="I10" s="18">
        <v>1308984.7</v>
      </c>
      <c r="J10" s="18">
        <v>1361868.7</v>
      </c>
      <c r="K10" s="18">
        <v>1663806.3</v>
      </c>
      <c r="L10" s="18">
        <v>1858741.2</v>
      </c>
      <c r="M10" s="18">
        <v>2012882.4</v>
      </c>
      <c r="N10" s="18">
        <v>2163883.2999999998</v>
      </c>
      <c r="O10" s="18">
        <v>2637397.1</v>
      </c>
      <c r="P10" s="18">
        <v>2816120.3</v>
      </c>
      <c r="Q10" s="18">
        <v>2788266.5</v>
      </c>
      <c r="R10" s="18">
        <v>2939754.7</v>
      </c>
      <c r="S10" s="18">
        <v>3104863</v>
      </c>
      <c r="T10" s="18">
        <v>2012401.6</v>
      </c>
      <c r="U10" s="18">
        <v>3113358.7</v>
      </c>
    </row>
    <row r="11" spans="1:26" ht="15" customHeight="1" x14ac:dyDescent="0.25">
      <c r="A11" s="15" t="s">
        <v>26</v>
      </c>
      <c r="B11" s="18">
        <v>245853.9</v>
      </c>
      <c r="C11" s="18">
        <v>265558.40000000002</v>
      </c>
      <c r="D11" s="18">
        <v>325401.09999999998</v>
      </c>
      <c r="E11" s="18">
        <v>417318.2</v>
      </c>
      <c r="F11" s="18">
        <v>519313.1</v>
      </c>
      <c r="G11" s="18">
        <v>673706.8</v>
      </c>
      <c r="H11" s="18">
        <v>928775</v>
      </c>
      <c r="I11" s="18">
        <v>1107227.7</v>
      </c>
      <c r="J11" s="18">
        <v>939323</v>
      </c>
      <c r="K11" s="18">
        <v>1174776.3</v>
      </c>
      <c r="L11" s="18">
        <v>1254202.6000000001</v>
      </c>
      <c r="M11" s="18">
        <v>1304768.3</v>
      </c>
      <c r="N11" s="18">
        <v>1453742.2</v>
      </c>
      <c r="O11" s="18">
        <v>1422714.05</v>
      </c>
      <c r="P11" s="18">
        <v>1566384.3</v>
      </c>
      <c r="Q11" s="18">
        <v>1636016.6</v>
      </c>
      <c r="R11" s="18">
        <v>1817933.6</v>
      </c>
      <c r="S11" s="18">
        <v>1795250.2</v>
      </c>
      <c r="T11" s="18">
        <v>1011140.2</v>
      </c>
      <c r="U11" s="18">
        <v>1770226.7</v>
      </c>
    </row>
    <row r="12" spans="1:26" ht="15" customHeight="1" x14ac:dyDescent="0.25">
      <c r="A12" s="15" t="s">
        <v>27</v>
      </c>
      <c r="B12" s="18">
        <v>223122.5</v>
      </c>
      <c r="C12" s="18">
        <v>263812.2</v>
      </c>
      <c r="D12" s="18">
        <v>292498.09999999998</v>
      </c>
      <c r="E12" s="18">
        <v>400642.1</v>
      </c>
      <c r="F12" s="18">
        <v>459384.8</v>
      </c>
      <c r="G12" s="18">
        <v>662480.1</v>
      </c>
      <c r="H12" s="18">
        <v>822182.40000000002</v>
      </c>
      <c r="I12" s="18">
        <v>934352.5</v>
      </c>
      <c r="J12" s="18">
        <v>1140379.3</v>
      </c>
      <c r="K12" s="18">
        <v>1411747.7</v>
      </c>
      <c r="L12" s="18">
        <v>1745296.7</v>
      </c>
      <c r="M12" s="18">
        <v>2233152.5</v>
      </c>
      <c r="N12" s="18">
        <v>2345820.1</v>
      </c>
      <c r="O12" s="18">
        <v>2778111.7</v>
      </c>
      <c r="P12" s="18">
        <v>2329455.7000000002</v>
      </c>
      <c r="Q12" s="18">
        <v>2441057.6</v>
      </c>
      <c r="R12" s="18">
        <v>2825523.1</v>
      </c>
      <c r="S12" s="18">
        <v>3045934.5</v>
      </c>
      <c r="T12" s="18">
        <v>2092307.8</v>
      </c>
      <c r="U12" s="18">
        <v>3462820.4</v>
      </c>
    </row>
    <row r="13" spans="1:26" ht="15" customHeight="1" x14ac:dyDescent="0.25">
      <c r="A13" s="15" t="s">
        <v>28</v>
      </c>
      <c r="B13" s="18">
        <v>210767.2</v>
      </c>
      <c r="C13" s="18">
        <v>229665.2</v>
      </c>
      <c r="D13" s="18">
        <v>277647.7</v>
      </c>
      <c r="E13" s="18">
        <v>439509.7</v>
      </c>
      <c r="F13" s="18">
        <v>500500.1</v>
      </c>
      <c r="G13" s="18">
        <v>696296.4</v>
      </c>
      <c r="H13" s="18">
        <v>835794.5</v>
      </c>
      <c r="I13" s="18">
        <v>747316.9</v>
      </c>
      <c r="J13" s="18">
        <v>779360.3</v>
      </c>
      <c r="K13" s="18">
        <v>838700.7</v>
      </c>
      <c r="L13" s="18">
        <v>939166.1</v>
      </c>
      <c r="M13" s="18">
        <v>971861.4</v>
      </c>
      <c r="N13" s="18">
        <v>919252.8</v>
      </c>
      <c r="O13" s="18">
        <v>1014412</v>
      </c>
      <c r="P13" s="18">
        <v>1184565.3</v>
      </c>
      <c r="Q13" s="18">
        <v>1224050.3999999999</v>
      </c>
      <c r="R13" s="18">
        <v>1398270.6</v>
      </c>
      <c r="S13" s="18">
        <v>1552883.4</v>
      </c>
      <c r="T13" s="18">
        <v>1213712.7</v>
      </c>
      <c r="U13" s="18">
        <v>1840705.7</v>
      </c>
    </row>
    <row r="14" spans="1:26" ht="15" customHeight="1" x14ac:dyDescent="0.25">
      <c r="A14" s="15" t="s">
        <v>29</v>
      </c>
      <c r="B14" s="18">
        <v>242600.8</v>
      </c>
      <c r="C14" s="18">
        <v>263479.2</v>
      </c>
      <c r="D14" s="18">
        <v>201163.5</v>
      </c>
      <c r="E14" s="18">
        <v>214442.6</v>
      </c>
      <c r="F14" s="18">
        <v>269379.5</v>
      </c>
      <c r="G14" s="18">
        <v>353809</v>
      </c>
      <c r="H14" s="18">
        <v>685631.6</v>
      </c>
      <c r="I14" s="18">
        <v>463443.7</v>
      </c>
      <c r="J14" s="18">
        <v>527770.80000000005</v>
      </c>
      <c r="K14" s="18">
        <v>559409.30000000005</v>
      </c>
      <c r="L14" s="18">
        <v>719923.1</v>
      </c>
      <c r="M14" s="18">
        <v>734783.4</v>
      </c>
      <c r="N14" s="18">
        <v>816018.3</v>
      </c>
      <c r="O14" s="18">
        <v>930769.3</v>
      </c>
      <c r="P14" s="18">
        <v>932134</v>
      </c>
      <c r="Q14" s="18">
        <v>964686.2</v>
      </c>
      <c r="R14" s="18">
        <v>978649.5</v>
      </c>
      <c r="S14" s="18">
        <v>1074975.3</v>
      </c>
      <c r="T14" s="18">
        <v>821704.2</v>
      </c>
      <c r="U14" s="18">
        <v>1223641.3999999999</v>
      </c>
    </row>
    <row r="15" spans="1:26" ht="15" customHeight="1" x14ac:dyDescent="0.25">
      <c r="A15" s="15" t="s">
        <v>30</v>
      </c>
      <c r="B15" s="18">
        <v>205361.3</v>
      </c>
      <c r="C15" s="18">
        <v>196578.9</v>
      </c>
      <c r="D15" s="18">
        <v>272326.3</v>
      </c>
      <c r="E15" s="18">
        <v>319373.59999999998</v>
      </c>
      <c r="F15" s="18">
        <v>397493.9</v>
      </c>
      <c r="G15" s="18">
        <v>489465.59999999998</v>
      </c>
      <c r="H15" s="18">
        <v>571959.30000000005</v>
      </c>
      <c r="I15" s="18">
        <v>555494.9</v>
      </c>
      <c r="J15" s="18">
        <v>603926</v>
      </c>
      <c r="K15" s="18">
        <v>693309.7</v>
      </c>
      <c r="L15" s="18">
        <v>731122.8</v>
      </c>
      <c r="M15" s="18">
        <v>779686</v>
      </c>
      <c r="N15" s="18">
        <v>852136.1</v>
      </c>
      <c r="O15" s="18">
        <v>954633.8</v>
      </c>
      <c r="P15" s="18">
        <v>1018019.8</v>
      </c>
      <c r="Q15" s="18">
        <v>1310663.3999999999</v>
      </c>
      <c r="R15" s="18">
        <v>989490.1</v>
      </c>
      <c r="S15" s="18">
        <v>1239514.6000000001</v>
      </c>
      <c r="T15" s="18">
        <v>819014.5</v>
      </c>
      <c r="U15" s="18">
        <v>1358897.6</v>
      </c>
    </row>
    <row r="16" spans="1:26" ht="15" customHeight="1" x14ac:dyDescent="0.25">
      <c r="A16" s="15" t="s">
        <v>31</v>
      </c>
      <c r="B16" s="18">
        <v>5500975.2000000002</v>
      </c>
      <c r="C16" s="18">
        <v>6542523.2999999998</v>
      </c>
      <c r="D16" s="18">
        <v>7850237.2999999998</v>
      </c>
      <c r="E16" s="18">
        <v>8869470.0999999996</v>
      </c>
      <c r="F16" s="18">
        <v>12123415.300000001</v>
      </c>
      <c r="G16" s="18">
        <v>14656951.1</v>
      </c>
      <c r="H16" s="18">
        <v>15590549</v>
      </c>
      <c r="I16" s="18">
        <v>14432440.199999999</v>
      </c>
      <c r="J16" s="18">
        <v>15142227.300000001</v>
      </c>
      <c r="K16" s="18">
        <v>16179950.800000001</v>
      </c>
      <c r="L16" s="18">
        <v>19905832.800000001</v>
      </c>
      <c r="M16" s="18">
        <v>19489060.600000001</v>
      </c>
      <c r="N16" s="18">
        <v>18834515.899999999</v>
      </c>
      <c r="O16" s="18">
        <v>19145372.199999999</v>
      </c>
      <c r="P16" s="18">
        <v>21862955.5</v>
      </c>
      <c r="Q16" s="18">
        <v>23105204.600000001</v>
      </c>
      <c r="R16" s="18">
        <v>27719798.100000001</v>
      </c>
      <c r="S16" s="18">
        <v>37250081.600000001</v>
      </c>
      <c r="T16" s="18">
        <v>21594534</v>
      </c>
      <c r="U16" s="18">
        <v>35466608.299999997</v>
      </c>
    </row>
    <row r="17" spans="1:21" ht="15" customHeight="1" x14ac:dyDescent="0.25">
      <c r="A17" s="15" t="s">
        <v>32</v>
      </c>
      <c r="B17" s="18">
        <v>119144.4</v>
      </c>
      <c r="C17" s="18">
        <v>133908.79999999999</v>
      </c>
      <c r="D17" s="18">
        <v>190447.1</v>
      </c>
      <c r="E17" s="18">
        <v>249853.7</v>
      </c>
      <c r="F17" s="18">
        <v>275291.5</v>
      </c>
      <c r="G17" s="18">
        <v>327787.59999999998</v>
      </c>
      <c r="H17" s="18">
        <v>514664.5</v>
      </c>
      <c r="I17" s="18">
        <v>402173.5</v>
      </c>
      <c r="J17" s="18">
        <v>392818.6</v>
      </c>
      <c r="K17" s="18">
        <v>494206.7</v>
      </c>
      <c r="L17" s="18">
        <v>660546.19999999995</v>
      </c>
      <c r="M17" s="18">
        <v>693292.1</v>
      </c>
      <c r="N17" s="18">
        <v>714583.1</v>
      </c>
      <c r="O17" s="18">
        <v>632197.30000000005</v>
      </c>
      <c r="P17" s="18">
        <v>630128.4</v>
      </c>
      <c r="Q17" s="18">
        <v>654542.80000000005</v>
      </c>
      <c r="R17" s="18">
        <v>701701.1</v>
      </c>
      <c r="S17" s="18">
        <v>715639.6</v>
      </c>
      <c r="T17" s="18">
        <v>363283.6</v>
      </c>
      <c r="U17" s="18">
        <v>637288.6</v>
      </c>
    </row>
    <row r="18" spans="1:21" ht="15" customHeight="1" x14ac:dyDescent="0.25">
      <c r="A18" s="15" t="s">
        <v>33</v>
      </c>
      <c r="B18" s="18">
        <v>232454.2</v>
      </c>
      <c r="C18" s="18">
        <v>248578.6</v>
      </c>
      <c r="D18" s="18">
        <v>318851</v>
      </c>
      <c r="E18" s="18">
        <v>399208.3</v>
      </c>
      <c r="F18" s="18">
        <v>505709.6</v>
      </c>
      <c r="G18" s="18">
        <v>507981.4</v>
      </c>
      <c r="H18" s="18">
        <v>790782.4</v>
      </c>
      <c r="I18" s="18">
        <v>802970.6</v>
      </c>
      <c r="J18" s="18">
        <v>782050.9</v>
      </c>
      <c r="K18" s="18">
        <v>882009.1</v>
      </c>
      <c r="L18" s="18">
        <v>1095645.5</v>
      </c>
      <c r="M18" s="18">
        <v>1032395.3</v>
      </c>
      <c r="N18" s="18">
        <v>1087660.7</v>
      </c>
      <c r="O18" s="18">
        <v>1104723.3</v>
      </c>
      <c r="P18" s="18">
        <v>1422682.4</v>
      </c>
      <c r="Q18" s="18">
        <v>1568975.1</v>
      </c>
      <c r="R18" s="18">
        <v>1681673</v>
      </c>
      <c r="S18" s="18">
        <v>1699341.7</v>
      </c>
      <c r="T18" s="18">
        <v>1378313.5</v>
      </c>
      <c r="U18" s="18">
        <v>2430662.6</v>
      </c>
    </row>
    <row r="19" spans="1:21" ht="15" customHeight="1" x14ac:dyDescent="0.25">
      <c r="A19" s="15" t="s">
        <v>34</v>
      </c>
      <c r="B19" s="18">
        <v>238799</v>
      </c>
      <c r="C19" s="18">
        <v>272406</v>
      </c>
      <c r="D19" s="18">
        <v>304230</v>
      </c>
      <c r="E19" s="18">
        <v>372184.6</v>
      </c>
      <c r="F19" s="18">
        <v>371707.1</v>
      </c>
      <c r="G19" s="18">
        <v>479140</v>
      </c>
      <c r="H19" s="18">
        <v>626022.5</v>
      </c>
      <c r="I19" s="18">
        <v>645339</v>
      </c>
      <c r="J19" s="18">
        <v>820079.3</v>
      </c>
      <c r="K19" s="18">
        <v>1034318.8</v>
      </c>
      <c r="L19" s="18">
        <v>1000804.3</v>
      </c>
      <c r="M19" s="18">
        <v>1048786.7</v>
      </c>
      <c r="N19" s="18">
        <v>1133356.8</v>
      </c>
      <c r="O19" s="18">
        <v>1034845.6</v>
      </c>
      <c r="P19" s="18">
        <v>1014147.3</v>
      </c>
      <c r="Q19" s="18">
        <v>923180</v>
      </c>
      <c r="R19" s="18">
        <v>954212.4</v>
      </c>
      <c r="S19" s="18">
        <v>998622.3</v>
      </c>
      <c r="T19" s="18">
        <v>697673.7</v>
      </c>
      <c r="U19" s="18">
        <v>1128838.8</v>
      </c>
    </row>
    <row r="20" spans="1:21" ht="15" customHeight="1" x14ac:dyDescent="0.25">
      <c r="A20" s="15" t="s">
        <v>35</v>
      </c>
      <c r="B20" s="18">
        <v>127325.4</v>
      </c>
      <c r="C20" s="18">
        <v>130445.8</v>
      </c>
      <c r="D20" s="18">
        <v>164542.1</v>
      </c>
      <c r="E20" s="18">
        <v>315496.59999999998</v>
      </c>
      <c r="F20" s="18">
        <v>286936.59999999998</v>
      </c>
      <c r="G20" s="18">
        <v>322836.8</v>
      </c>
      <c r="H20" s="18">
        <v>432478.4</v>
      </c>
      <c r="I20" s="18">
        <v>458329.2</v>
      </c>
      <c r="J20" s="18">
        <v>441611.9</v>
      </c>
      <c r="K20" s="18">
        <v>505791.9</v>
      </c>
      <c r="L20" s="18">
        <v>597118.80000000005</v>
      </c>
      <c r="M20" s="18">
        <v>660428.1</v>
      </c>
      <c r="N20" s="18">
        <v>790777.9</v>
      </c>
      <c r="O20" s="18">
        <v>692918.5</v>
      </c>
      <c r="P20" s="18">
        <v>642146.6</v>
      </c>
      <c r="Q20" s="18">
        <v>669931.30000000005</v>
      </c>
      <c r="R20" s="18">
        <v>714772.5</v>
      </c>
      <c r="S20" s="18">
        <v>829621.2</v>
      </c>
      <c r="T20" s="18">
        <v>540419.9</v>
      </c>
      <c r="U20" s="18">
        <v>878200.5</v>
      </c>
    </row>
    <row r="21" spans="1:21" ht="15" customHeight="1" x14ac:dyDescent="0.25">
      <c r="A21" s="15" t="s">
        <v>36</v>
      </c>
      <c r="B21" s="18">
        <v>770541.2</v>
      </c>
      <c r="C21" s="18">
        <v>850463.8</v>
      </c>
      <c r="D21" s="18">
        <v>1076907.6000000001</v>
      </c>
      <c r="E21" s="18">
        <v>1332975.5</v>
      </c>
      <c r="F21" s="18">
        <v>1673315.9</v>
      </c>
      <c r="G21" s="18">
        <v>1988292.1</v>
      </c>
      <c r="H21" s="18">
        <v>2520366.5</v>
      </c>
      <c r="I21" s="18">
        <v>2348844.9</v>
      </c>
      <c r="J21" s="18">
        <v>2425260.4</v>
      </c>
      <c r="K21" s="18">
        <v>2615971.1</v>
      </c>
      <c r="L21" s="18">
        <v>2044552.5</v>
      </c>
      <c r="M21" s="18">
        <v>3138707.9</v>
      </c>
      <c r="N21" s="18">
        <v>3196006.7</v>
      </c>
      <c r="O21" s="18">
        <v>3913933</v>
      </c>
      <c r="P21" s="18">
        <v>3510770.4</v>
      </c>
      <c r="Q21" s="18">
        <v>4340446.2</v>
      </c>
      <c r="R21" s="18">
        <v>4588772.0999999996</v>
      </c>
      <c r="S21" s="18">
        <v>5312267</v>
      </c>
      <c r="T21" s="18">
        <v>3865866.5</v>
      </c>
      <c r="U21" s="18">
        <v>5906695.7000000002</v>
      </c>
    </row>
    <row r="22" spans="1:21" ht="15" customHeight="1" x14ac:dyDescent="0.25">
      <c r="A22" s="15" t="s">
        <v>37</v>
      </c>
      <c r="B22" s="18">
        <v>296888.7</v>
      </c>
      <c r="C22" s="18">
        <v>357632.8</v>
      </c>
      <c r="D22" s="18">
        <v>448170</v>
      </c>
      <c r="E22" s="18">
        <v>587655.6</v>
      </c>
      <c r="F22" s="18">
        <v>710532.4</v>
      </c>
      <c r="G22" s="18">
        <v>891649.8</v>
      </c>
      <c r="H22" s="18">
        <v>978395.2</v>
      </c>
      <c r="I22" s="18">
        <v>1126991.8999999999</v>
      </c>
      <c r="J22" s="18">
        <v>1007617</v>
      </c>
      <c r="K22" s="18">
        <v>1079648.7</v>
      </c>
      <c r="L22" s="18">
        <v>1292547.3</v>
      </c>
      <c r="M22" s="18">
        <v>1431663.6</v>
      </c>
      <c r="N22" s="18">
        <v>1942275.7</v>
      </c>
      <c r="O22" s="18">
        <v>2203718.9</v>
      </c>
      <c r="P22" s="18">
        <v>1919305.8</v>
      </c>
      <c r="Q22" s="18">
        <v>1950120.4</v>
      </c>
      <c r="R22" s="18">
        <v>1995108.2</v>
      </c>
      <c r="S22" s="18">
        <v>2334298.5</v>
      </c>
      <c r="T22" s="18">
        <v>1543657.8</v>
      </c>
      <c r="U22" s="18">
        <v>2372416.6</v>
      </c>
    </row>
    <row r="23" spans="1:21" ht="15" customHeight="1" x14ac:dyDescent="0.25">
      <c r="A23" s="15" t="s">
        <v>38</v>
      </c>
      <c r="B23" s="18">
        <v>440418</v>
      </c>
      <c r="C23" s="18">
        <v>527722.6</v>
      </c>
      <c r="D23" s="18">
        <v>744576.2</v>
      </c>
      <c r="E23" s="18">
        <v>1012476.7</v>
      </c>
      <c r="F23" s="18">
        <v>1164638.2</v>
      </c>
      <c r="G23" s="18">
        <v>1525617.1</v>
      </c>
      <c r="H23" s="18">
        <v>1964095.8</v>
      </c>
      <c r="I23" s="18">
        <v>1905354.2</v>
      </c>
      <c r="J23" s="18">
        <v>1940319.6</v>
      </c>
      <c r="K23" s="18">
        <v>2307074.2000000002</v>
      </c>
      <c r="L23" s="18">
        <v>2437292.2000000002</v>
      </c>
      <c r="M23" s="18">
        <v>2587285.7000000002</v>
      </c>
      <c r="N23" s="18">
        <v>2731542.8</v>
      </c>
      <c r="O23" s="18">
        <v>3190736.2</v>
      </c>
      <c r="P23" s="18">
        <v>3096272.1</v>
      </c>
      <c r="Q23" s="18">
        <v>3389164.1</v>
      </c>
      <c r="R23" s="18">
        <v>3459735.3</v>
      </c>
      <c r="S23" s="18">
        <v>3829500.2</v>
      </c>
      <c r="T23" s="18">
        <v>2985698.5</v>
      </c>
      <c r="U23" s="18">
        <v>5173552.7</v>
      </c>
    </row>
    <row r="24" spans="1:21" ht="15" customHeight="1" x14ac:dyDescent="0.25">
      <c r="A24" s="15" t="s">
        <v>108</v>
      </c>
      <c r="B24" s="18">
        <v>14320439.4</v>
      </c>
      <c r="C24" s="18">
        <v>17109789.5</v>
      </c>
      <c r="D24" s="18">
        <v>20387928.699999999</v>
      </c>
      <c r="E24" s="18">
        <v>26528410.5</v>
      </c>
      <c r="F24" s="18">
        <v>32031523.600000001</v>
      </c>
      <c r="G24" s="18">
        <v>38031716.100000001</v>
      </c>
      <c r="H24" s="18">
        <v>41697222.5</v>
      </c>
      <c r="I24" s="18">
        <v>32621064.699999999</v>
      </c>
      <c r="J24" s="18">
        <v>37947878.200000003</v>
      </c>
      <c r="K24" s="18">
        <v>43896638.299999997</v>
      </c>
      <c r="L24" s="18">
        <v>49354977.799999997</v>
      </c>
      <c r="M24" s="18">
        <v>63331327.600000001</v>
      </c>
      <c r="N24" s="18">
        <v>55726234.399999999</v>
      </c>
      <c r="O24" s="18">
        <v>55133303.600000001</v>
      </c>
      <c r="P24" s="18">
        <v>71691116.400000006</v>
      </c>
      <c r="Q24" s="18">
        <v>109162522.2</v>
      </c>
      <c r="R24" s="18">
        <v>140569277.40000001</v>
      </c>
      <c r="S24" s="18">
        <v>138656492</v>
      </c>
      <c r="T24" s="18">
        <v>43427672.799999997</v>
      </c>
      <c r="U24" s="18">
        <v>69371839</v>
      </c>
    </row>
    <row r="25" spans="1:21" s="4" customFormat="1" ht="28.5" x14ac:dyDescent="0.2">
      <c r="A25" s="14" t="s">
        <v>39</v>
      </c>
      <c r="B25" s="19">
        <v>8894250.6999999993</v>
      </c>
      <c r="C25" s="19">
        <v>10372273.800000001</v>
      </c>
      <c r="D25" s="19">
        <v>12573941.300000001</v>
      </c>
      <c r="E25" s="19">
        <v>14606103.4</v>
      </c>
      <c r="F25" s="19">
        <v>17730694.899999999</v>
      </c>
      <c r="G25" s="19">
        <v>21747500.899999999</v>
      </c>
      <c r="H25" s="19">
        <v>26963334.800000001</v>
      </c>
      <c r="I25" s="19">
        <v>24185112.199999999</v>
      </c>
      <c r="J25" s="19">
        <v>26921588.199999999</v>
      </c>
      <c r="K25" s="19">
        <v>30679218.899999999</v>
      </c>
      <c r="L25" s="19">
        <v>35710207.299999997</v>
      </c>
      <c r="M25" s="19">
        <v>37877896.630000003</v>
      </c>
      <c r="N25" s="19">
        <v>38665685.149999999</v>
      </c>
      <c r="O25" s="19">
        <v>45663936.899999999</v>
      </c>
      <c r="P25" s="19">
        <v>50543102.399999999</v>
      </c>
      <c r="Q25" s="19">
        <v>61610013.600000001</v>
      </c>
      <c r="R25" s="19">
        <v>73279803.200000003</v>
      </c>
      <c r="S25" s="19">
        <v>78552691.799999997</v>
      </c>
      <c r="T25" s="19">
        <v>44895962.700000003</v>
      </c>
      <c r="U25" s="19">
        <v>74362474.299999997</v>
      </c>
    </row>
    <row r="26" spans="1:21" ht="15" customHeight="1" x14ac:dyDescent="0.25">
      <c r="A26" s="15" t="s">
        <v>40</v>
      </c>
      <c r="B26" s="18">
        <v>228902.1</v>
      </c>
      <c r="C26" s="18">
        <v>266423</v>
      </c>
      <c r="D26" s="18">
        <v>292836.40000000002</v>
      </c>
      <c r="E26" s="18">
        <v>427156.2</v>
      </c>
      <c r="F26" s="18">
        <v>698320.6</v>
      </c>
      <c r="G26" s="18">
        <v>847729</v>
      </c>
      <c r="H26" s="18">
        <v>1342188.1</v>
      </c>
      <c r="I26" s="18">
        <v>1367647.8</v>
      </c>
      <c r="J26" s="18">
        <v>1252979.7</v>
      </c>
      <c r="K26" s="18">
        <v>1475354.3</v>
      </c>
      <c r="L26" s="18">
        <v>1544706.1</v>
      </c>
      <c r="M26" s="18">
        <v>1757751.7</v>
      </c>
      <c r="N26" s="18">
        <v>1953852.4</v>
      </c>
      <c r="O26" s="18">
        <v>2397079.7999999998</v>
      </c>
      <c r="P26" s="18">
        <v>2852417.3</v>
      </c>
      <c r="Q26" s="18">
        <v>3024392.8</v>
      </c>
      <c r="R26" s="18">
        <v>3203758</v>
      </c>
      <c r="S26" s="18">
        <v>3395261.7</v>
      </c>
      <c r="T26" s="18">
        <v>3183774.9</v>
      </c>
      <c r="U26" s="18">
        <v>5053331</v>
      </c>
    </row>
    <row r="27" spans="1:21" ht="15" customHeight="1" x14ac:dyDescent="0.25">
      <c r="A27" s="15" t="s">
        <v>41</v>
      </c>
      <c r="B27" s="18">
        <v>167852.4</v>
      </c>
      <c r="C27" s="18">
        <v>195349.2</v>
      </c>
      <c r="D27" s="18">
        <v>254246.1</v>
      </c>
      <c r="E27" s="18">
        <v>362877.4</v>
      </c>
      <c r="F27" s="18">
        <v>531136.80000000005</v>
      </c>
      <c r="G27" s="18">
        <v>656403.5</v>
      </c>
      <c r="H27" s="18">
        <v>664187</v>
      </c>
      <c r="I27" s="18">
        <v>690373.3</v>
      </c>
      <c r="J27" s="18">
        <v>750298.8</v>
      </c>
      <c r="K27" s="18">
        <v>680261</v>
      </c>
      <c r="L27" s="18">
        <v>978351.2</v>
      </c>
      <c r="M27" s="18">
        <v>1057533</v>
      </c>
      <c r="N27" s="18">
        <v>979253</v>
      </c>
      <c r="O27" s="18">
        <v>1072384.7</v>
      </c>
      <c r="P27" s="18">
        <v>1077786.6000000001</v>
      </c>
      <c r="Q27" s="18">
        <v>999325.8</v>
      </c>
      <c r="R27" s="18">
        <v>1044930.5</v>
      </c>
      <c r="S27" s="18">
        <v>1173459.1000000001</v>
      </c>
      <c r="T27" s="18">
        <v>793480.6</v>
      </c>
      <c r="U27" s="18">
        <v>1154691.3</v>
      </c>
    </row>
    <row r="28" spans="1:21" ht="15" customHeight="1" x14ac:dyDescent="0.25">
      <c r="A28" s="15" t="s">
        <v>42</v>
      </c>
      <c r="B28" s="18">
        <v>253414.1</v>
      </c>
      <c r="C28" s="18">
        <v>326405.2</v>
      </c>
      <c r="D28" s="18">
        <v>436068.9</v>
      </c>
      <c r="E28" s="18">
        <v>528011.69999999995</v>
      </c>
      <c r="F28" s="18">
        <v>720813.3</v>
      </c>
      <c r="G28" s="18">
        <v>988213.2</v>
      </c>
      <c r="H28" s="18">
        <v>1433291.6</v>
      </c>
      <c r="I28" s="18">
        <v>1225683.6000000001</v>
      </c>
      <c r="J28" s="18">
        <v>1264071.3</v>
      </c>
      <c r="K28" s="18">
        <v>1425456.4</v>
      </c>
      <c r="L28" s="18">
        <v>1473666.6</v>
      </c>
      <c r="M28" s="18">
        <v>1540650.5</v>
      </c>
      <c r="N28" s="18">
        <v>1602787.7</v>
      </c>
      <c r="O28" s="18">
        <v>2217159.6</v>
      </c>
      <c r="P28" s="18">
        <v>1787960.6</v>
      </c>
      <c r="Q28" s="18">
        <v>1933177.8</v>
      </c>
      <c r="R28" s="18">
        <v>1998511.7</v>
      </c>
      <c r="S28" s="18">
        <v>2130980.6</v>
      </c>
      <c r="T28" s="18">
        <v>1468713.5</v>
      </c>
      <c r="U28" s="18">
        <v>2083257.3</v>
      </c>
    </row>
    <row r="29" spans="1:21" ht="15" customHeight="1" x14ac:dyDescent="0.25">
      <c r="A29" s="16" t="s">
        <v>148</v>
      </c>
      <c r="B29" s="18">
        <v>6677.2</v>
      </c>
      <c r="C29" s="18">
        <v>15880</v>
      </c>
      <c r="D29" s="18">
        <v>21336</v>
      </c>
      <c r="E29" s="18">
        <v>29710.5</v>
      </c>
      <c r="F29" s="18">
        <v>40733</v>
      </c>
      <c r="G29" s="18">
        <v>153291.29999999999</v>
      </c>
      <c r="H29" s="18">
        <v>340020.3</v>
      </c>
      <c r="I29" s="18">
        <v>134119.4</v>
      </c>
      <c r="J29" s="18">
        <v>97552.2</v>
      </c>
      <c r="K29" s="18">
        <v>100444.5</v>
      </c>
      <c r="L29" s="18">
        <v>71673</v>
      </c>
      <c r="M29" s="18">
        <v>90716.7</v>
      </c>
      <c r="N29" s="18">
        <v>115348.3</v>
      </c>
      <c r="O29" s="18">
        <v>108662.9</v>
      </c>
      <c r="P29" s="18">
        <v>101724.3</v>
      </c>
      <c r="Q29" s="18">
        <v>61719.5</v>
      </c>
      <c r="R29" s="18">
        <v>79039.3</v>
      </c>
      <c r="S29" s="18">
        <v>97335.5</v>
      </c>
      <c r="T29" s="18">
        <v>101870.6</v>
      </c>
      <c r="U29" s="18">
        <v>106413.3</v>
      </c>
    </row>
    <row r="30" spans="1:21" ht="30" x14ac:dyDescent="0.25">
      <c r="A30" s="16" t="s">
        <v>43</v>
      </c>
      <c r="B30" s="20">
        <v>246736.9</v>
      </c>
      <c r="C30" s="20">
        <v>310525.2</v>
      </c>
      <c r="D30" s="20">
        <v>414732.9</v>
      </c>
      <c r="E30" s="20">
        <v>498301.19999999995</v>
      </c>
      <c r="F30" s="20">
        <v>680080.3</v>
      </c>
      <c r="G30" s="20">
        <v>834921.89999999991</v>
      </c>
      <c r="H30" s="20">
        <v>1093271.3</v>
      </c>
      <c r="I30" s="20">
        <v>1091564.2000000002</v>
      </c>
      <c r="J30" s="20">
        <v>1166519.1000000001</v>
      </c>
      <c r="K30" s="20">
        <v>1325011.8999999999</v>
      </c>
      <c r="L30" s="24">
        <v>1401993.6</v>
      </c>
      <c r="M30" s="24">
        <v>1449933.8</v>
      </c>
      <c r="N30" s="24">
        <v>1487439.4</v>
      </c>
      <c r="O30" s="24">
        <v>2108496.7000000002</v>
      </c>
      <c r="P30" s="24">
        <v>1686236.3</v>
      </c>
      <c r="Q30" s="24">
        <v>1871458.3</v>
      </c>
      <c r="R30" s="24">
        <v>1919472.4</v>
      </c>
      <c r="S30" s="24">
        <v>2033645.1</v>
      </c>
      <c r="T30" s="24">
        <v>1366842.9</v>
      </c>
      <c r="U30" s="24">
        <v>1976844</v>
      </c>
    </row>
    <row r="31" spans="1:21" ht="15" customHeight="1" x14ac:dyDescent="0.25">
      <c r="A31" s="15" t="s">
        <v>44</v>
      </c>
      <c r="B31" s="18">
        <v>301928.8</v>
      </c>
      <c r="C31" s="18">
        <v>371020.5</v>
      </c>
      <c r="D31" s="18">
        <v>452940.7</v>
      </c>
      <c r="E31" s="18">
        <v>685213.5</v>
      </c>
      <c r="F31" s="18">
        <v>826629.6</v>
      </c>
      <c r="G31" s="18">
        <v>1015359.8</v>
      </c>
      <c r="H31" s="18">
        <v>1402247.5</v>
      </c>
      <c r="I31" s="18">
        <v>1215351</v>
      </c>
      <c r="J31" s="18">
        <v>1300127.1000000001</v>
      </c>
      <c r="K31" s="18">
        <v>1216622.8</v>
      </c>
      <c r="L31" s="18">
        <v>1299852.6000000001</v>
      </c>
      <c r="M31" s="18">
        <v>1431708.4</v>
      </c>
      <c r="N31" s="18">
        <v>1360427</v>
      </c>
      <c r="O31" s="18">
        <v>2306825.6</v>
      </c>
      <c r="P31" s="18">
        <v>1819676.8</v>
      </c>
      <c r="Q31" s="18">
        <v>1813333</v>
      </c>
      <c r="R31" s="18">
        <v>1989371.8</v>
      </c>
      <c r="S31" s="18">
        <v>2331129.1</v>
      </c>
      <c r="T31" s="18">
        <v>1705058.8</v>
      </c>
      <c r="U31" s="18">
        <v>2351394.9</v>
      </c>
    </row>
    <row r="32" spans="1:21" ht="15" customHeight="1" x14ac:dyDescent="0.25">
      <c r="A32" s="15" t="s">
        <v>45</v>
      </c>
      <c r="B32" s="18">
        <v>440127.5</v>
      </c>
      <c r="C32" s="18">
        <v>514278.40000000002</v>
      </c>
      <c r="D32" s="18">
        <v>602656.5</v>
      </c>
      <c r="E32" s="18">
        <v>699779.8</v>
      </c>
      <c r="F32" s="18">
        <v>870812.9</v>
      </c>
      <c r="G32" s="18">
        <v>1069921.2</v>
      </c>
      <c r="H32" s="18">
        <v>1477108</v>
      </c>
      <c r="I32" s="18">
        <v>1245769.8999999999</v>
      </c>
      <c r="J32" s="18">
        <v>981756.9</v>
      </c>
      <c r="K32" s="18">
        <v>1154688.8999999999</v>
      </c>
      <c r="L32" s="18">
        <v>1836228.2</v>
      </c>
      <c r="M32" s="18">
        <v>2052065.1</v>
      </c>
      <c r="N32" s="18">
        <v>2180403.2000000002</v>
      </c>
      <c r="O32" s="18">
        <v>3127333.8</v>
      </c>
      <c r="P32" s="18">
        <v>3336193.5</v>
      </c>
      <c r="Q32" s="18">
        <v>3279390.4</v>
      </c>
      <c r="R32" s="18">
        <v>3964332.1</v>
      </c>
      <c r="S32" s="18">
        <v>4439183</v>
      </c>
      <c r="T32" s="18">
        <v>3733416.5</v>
      </c>
      <c r="U32" s="18">
        <v>6837511.5</v>
      </c>
    </row>
    <row r="33" spans="1:21" ht="15" customHeight="1" x14ac:dyDescent="0.25">
      <c r="A33" s="15" t="s">
        <v>46</v>
      </c>
      <c r="B33" s="18">
        <v>205950.2</v>
      </c>
      <c r="C33" s="18">
        <v>255986.9</v>
      </c>
      <c r="D33" s="18">
        <v>501736.2</v>
      </c>
      <c r="E33" s="18">
        <v>699718</v>
      </c>
      <c r="F33" s="18">
        <v>759707.7</v>
      </c>
      <c r="G33" s="18">
        <v>1016523</v>
      </c>
      <c r="H33" s="18">
        <v>1606752</v>
      </c>
      <c r="I33" s="18">
        <v>1170145.7</v>
      </c>
      <c r="J33" s="18">
        <v>2282026.1</v>
      </c>
      <c r="K33" s="18">
        <v>3502178.4</v>
      </c>
      <c r="L33" s="18">
        <v>4788309.4000000004</v>
      </c>
      <c r="M33" s="18">
        <v>3440971.7</v>
      </c>
      <c r="N33" s="18">
        <v>4485876.9000000004</v>
      </c>
      <c r="O33" s="18">
        <v>3520792.1</v>
      </c>
      <c r="P33" s="18">
        <v>2856694.7</v>
      </c>
      <c r="Q33" s="18">
        <v>3524888</v>
      </c>
      <c r="R33" s="18">
        <v>7200114.7999999998</v>
      </c>
      <c r="S33" s="18">
        <v>8115504.5</v>
      </c>
      <c r="T33" s="18">
        <v>5262775.2</v>
      </c>
      <c r="U33" s="18">
        <v>7602912.5999999996</v>
      </c>
    </row>
    <row r="34" spans="1:21" ht="15" customHeight="1" x14ac:dyDescent="0.25">
      <c r="A34" s="15" t="s">
        <v>47</v>
      </c>
      <c r="B34" s="18">
        <v>371710</v>
      </c>
      <c r="C34" s="18">
        <v>447106.9</v>
      </c>
      <c r="D34" s="18">
        <v>537822.30000000005</v>
      </c>
      <c r="E34" s="18">
        <v>678013.7</v>
      </c>
      <c r="F34" s="18">
        <v>842279.3</v>
      </c>
      <c r="G34" s="18">
        <v>884355.4</v>
      </c>
      <c r="H34" s="18">
        <v>947733.4</v>
      </c>
      <c r="I34" s="18">
        <v>991881</v>
      </c>
      <c r="J34" s="18">
        <v>1014100.1</v>
      </c>
      <c r="K34" s="18">
        <v>1128481.3</v>
      </c>
      <c r="L34" s="18">
        <v>1214574.8</v>
      </c>
      <c r="M34" s="18">
        <v>1484093.9</v>
      </c>
      <c r="N34" s="18">
        <v>1641392.9</v>
      </c>
      <c r="O34" s="18">
        <v>1974125.2</v>
      </c>
      <c r="P34" s="18">
        <v>1900893.9</v>
      </c>
      <c r="Q34" s="18">
        <v>2356984.6</v>
      </c>
      <c r="R34" s="18">
        <v>2476666.1</v>
      </c>
      <c r="S34" s="18">
        <v>2850579.9</v>
      </c>
      <c r="T34" s="18">
        <v>2258078.7999999998</v>
      </c>
      <c r="U34" s="18">
        <v>3531126</v>
      </c>
    </row>
    <row r="35" spans="1:21" ht="15" customHeight="1" x14ac:dyDescent="0.25">
      <c r="A35" s="15" t="s">
        <v>48</v>
      </c>
      <c r="B35" s="18">
        <v>331862</v>
      </c>
      <c r="C35" s="18">
        <v>362886.6</v>
      </c>
      <c r="D35" s="18">
        <v>471240</v>
      </c>
      <c r="E35" s="18">
        <v>604067</v>
      </c>
      <c r="F35" s="18">
        <v>641835.4</v>
      </c>
      <c r="G35" s="18">
        <v>886129.6</v>
      </c>
      <c r="H35" s="18">
        <v>1003242.2</v>
      </c>
      <c r="I35" s="18">
        <v>1129162.8999999999</v>
      </c>
      <c r="J35" s="18">
        <v>1177512.3999999999</v>
      </c>
      <c r="K35" s="18">
        <v>1533847</v>
      </c>
      <c r="L35" s="18">
        <v>1511435.4</v>
      </c>
      <c r="M35" s="18">
        <v>1534873.9</v>
      </c>
      <c r="N35" s="18">
        <v>1674936.3</v>
      </c>
      <c r="O35" s="18">
        <v>2046595.3</v>
      </c>
      <c r="P35" s="18">
        <v>2116498.9</v>
      </c>
      <c r="Q35" s="18">
        <v>2138294.6</v>
      </c>
      <c r="R35" s="18">
        <v>2216729.5</v>
      </c>
      <c r="S35" s="18">
        <v>2207582.9</v>
      </c>
      <c r="T35" s="18">
        <v>1595828.8</v>
      </c>
      <c r="U35" s="18">
        <v>2401324</v>
      </c>
    </row>
    <row r="36" spans="1:21" ht="15" customHeight="1" x14ac:dyDescent="0.25">
      <c r="A36" s="15" t="s">
        <v>49</v>
      </c>
      <c r="B36" s="18">
        <v>263834.59999999998</v>
      </c>
      <c r="C36" s="18">
        <v>261339.7</v>
      </c>
      <c r="D36" s="18">
        <v>232726.9</v>
      </c>
      <c r="E36" s="18">
        <v>273562.09999999998</v>
      </c>
      <c r="F36" s="18">
        <v>404745.2</v>
      </c>
      <c r="G36" s="18">
        <v>539583.1</v>
      </c>
      <c r="H36" s="18">
        <v>654507.6</v>
      </c>
      <c r="I36" s="18">
        <v>665188.4</v>
      </c>
      <c r="J36" s="18">
        <v>761847.4</v>
      </c>
      <c r="K36" s="18">
        <v>825205.4</v>
      </c>
      <c r="L36" s="18">
        <v>941750</v>
      </c>
      <c r="M36" s="18">
        <v>1005029.7</v>
      </c>
      <c r="N36" s="18">
        <v>1231433.7</v>
      </c>
      <c r="O36" s="18">
        <v>1498068.8</v>
      </c>
      <c r="P36" s="18">
        <v>1566040.6</v>
      </c>
      <c r="Q36" s="18">
        <v>1650496.7</v>
      </c>
      <c r="R36" s="18">
        <v>1845367.1</v>
      </c>
      <c r="S36" s="18">
        <v>1942026.2</v>
      </c>
      <c r="T36" s="18">
        <v>1441979.2</v>
      </c>
      <c r="U36" s="18">
        <v>2110869.2000000002</v>
      </c>
    </row>
    <row r="37" spans="1:21" x14ac:dyDescent="0.25">
      <c r="A37" s="15" t="s">
        <v>109</v>
      </c>
      <c r="B37" s="18">
        <v>6328669</v>
      </c>
      <c r="C37" s="18">
        <v>7371477.4000000004</v>
      </c>
      <c r="D37" s="18">
        <v>8791667.3000000007</v>
      </c>
      <c r="E37" s="18">
        <v>9647704.0999999996</v>
      </c>
      <c r="F37" s="18">
        <v>11434414.1</v>
      </c>
      <c r="G37" s="18">
        <v>13843283.1</v>
      </c>
      <c r="H37" s="18">
        <v>16432077.4</v>
      </c>
      <c r="I37" s="18">
        <v>14483908.6</v>
      </c>
      <c r="J37" s="18">
        <v>16136868.4</v>
      </c>
      <c r="K37" s="18">
        <v>17737123.399999999</v>
      </c>
      <c r="L37" s="18">
        <v>20121333</v>
      </c>
      <c r="M37" s="18">
        <v>22573218.699999999</v>
      </c>
      <c r="N37" s="18">
        <v>21555322.100000001</v>
      </c>
      <c r="O37" s="18">
        <v>25503572</v>
      </c>
      <c r="P37" s="18">
        <v>31228939.5</v>
      </c>
      <c r="Q37" s="18">
        <v>40889729.899999999</v>
      </c>
      <c r="R37" s="18">
        <v>47340021.600000001</v>
      </c>
      <c r="S37" s="18">
        <v>49966984.799999997</v>
      </c>
      <c r="T37" s="18">
        <v>23452856.399999999</v>
      </c>
      <c r="U37" s="18">
        <v>41236056.5</v>
      </c>
    </row>
    <row r="38" spans="1:21" s="4" customFormat="1" ht="15" customHeight="1" x14ac:dyDescent="0.2">
      <c r="A38" s="14" t="s">
        <v>107</v>
      </c>
      <c r="B38" s="21">
        <v>13561982.200000001</v>
      </c>
      <c r="C38" s="21">
        <v>15210872.100000001</v>
      </c>
      <c r="D38" s="21">
        <v>16195112.1</v>
      </c>
      <c r="E38" s="21">
        <v>20488899.5</v>
      </c>
      <c r="F38" s="21">
        <v>24303801.099999998</v>
      </c>
      <c r="G38" s="21">
        <v>29467148.399999999</v>
      </c>
      <c r="H38" s="21">
        <v>33865101.600000001</v>
      </c>
      <c r="I38" s="21">
        <v>33907295.299999997</v>
      </c>
      <c r="J38" s="21">
        <v>35930531.300000004</v>
      </c>
      <c r="K38" s="21">
        <v>38715423.799999997</v>
      </c>
      <c r="L38" s="21">
        <v>42760616.200000003</v>
      </c>
      <c r="M38" s="21">
        <v>45808533.600000001</v>
      </c>
      <c r="N38" s="21">
        <v>65616478.5</v>
      </c>
      <c r="O38" s="21">
        <v>90444849.49999997</v>
      </c>
      <c r="P38" s="17">
        <v>108763443.90000001</v>
      </c>
      <c r="Q38" s="17">
        <v>113925138.09999999</v>
      </c>
      <c r="R38" s="17">
        <v>130414478.09999999</v>
      </c>
      <c r="S38" s="17">
        <v>139384632.09999999</v>
      </c>
      <c r="T38" s="17">
        <v>121429492.5</v>
      </c>
      <c r="U38" s="17">
        <v>190376238.80000001</v>
      </c>
    </row>
    <row r="39" spans="1:21" ht="15" customHeight="1" x14ac:dyDescent="0.25">
      <c r="A39" s="15" t="s">
        <v>110</v>
      </c>
      <c r="B39" s="18">
        <v>55900.1</v>
      </c>
      <c r="C39" s="18">
        <v>50471.4</v>
      </c>
      <c r="D39" s="18">
        <v>76385</v>
      </c>
      <c r="E39" s="18">
        <v>88121</v>
      </c>
      <c r="F39" s="18">
        <v>94763.1</v>
      </c>
      <c r="G39" s="18">
        <v>92838.5</v>
      </c>
      <c r="H39" s="18">
        <v>88993.1</v>
      </c>
      <c r="I39" s="18">
        <v>90908.800000000003</v>
      </c>
      <c r="J39" s="18">
        <v>144433.29999999999</v>
      </c>
      <c r="K39" s="18">
        <v>177358.7</v>
      </c>
      <c r="L39" s="18">
        <v>262023.7</v>
      </c>
      <c r="M39" s="18">
        <v>279026.7</v>
      </c>
      <c r="N39" s="18">
        <v>273560</v>
      </c>
      <c r="O39" s="18">
        <v>359023</v>
      </c>
      <c r="P39" s="18">
        <v>453977.8</v>
      </c>
      <c r="Q39" s="18">
        <v>537465.80000000005</v>
      </c>
      <c r="R39" s="18">
        <v>634686.4</v>
      </c>
      <c r="S39" s="18">
        <v>720658</v>
      </c>
      <c r="T39" s="18">
        <v>660998.1</v>
      </c>
      <c r="U39" s="18">
        <v>1239219.8</v>
      </c>
    </row>
    <row r="40" spans="1:21" ht="15" customHeight="1" x14ac:dyDescent="0.25">
      <c r="A40" s="15" t="s">
        <v>50</v>
      </c>
      <c r="B40" s="18">
        <v>1192.8</v>
      </c>
      <c r="C40" s="18">
        <v>1409.5</v>
      </c>
      <c r="D40" s="18">
        <v>5060.8999999999996</v>
      </c>
      <c r="E40" s="18">
        <v>30302.799999999999</v>
      </c>
      <c r="F40" s="18">
        <v>38586.400000000001</v>
      </c>
      <c r="G40" s="18">
        <v>36585.9</v>
      </c>
      <c r="H40" s="18">
        <v>116769.9</v>
      </c>
      <c r="I40" s="18">
        <v>42421.3</v>
      </c>
      <c r="J40" s="18">
        <v>45870.5</v>
      </c>
      <c r="K40" s="18">
        <v>66564.2</v>
      </c>
      <c r="L40" s="18">
        <v>64421.599999999999</v>
      </c>
      <c r="M40" s="18">
        <v>74954.899999999994</v>
      </c>
      <c r="N40" s="18">
        <v>76604.3</v>
      </c>
      <c r="O40" s="18">
        <v>55551.5</v>
      </c>
      <c r="P40" s="18">
        <v>51979.4</v>
      </c>
      <c r="Q40" s="18">
        <v>65916.2</v>
      </c>
      <c r="R40" s="18">
        <v>75019.5</v>
      </c>
      <c r="S40" s="18">
        <v>98417.1</v>
      </c>
      <c r="T40" s="18">
        <v>98270.6</v>
      </c>
      <c r="U40" s="18">
        <v>159691.20000000001</v>
      </c>
    </row>
    <row r="41" spans="1:21" ht="15" customHeight="1" x14ac:dyDescent="0.25">
      <c r="A41" s="15" t="s">
        <v>51</v>
      </c>
      <c r="B41" s="22" t="s">
        <v>0</v>
      </c>
      <c r="C41" s="22" t="s">
        <v>0</v>
      </c>
      <c r="D41" s="22" t="s">
        <v>0</v>
      </c>
      <c r="E41" s="22" t="s">
        <v>0</v>
      </c>
      <c r="F41" s="22" t="s">
        <v>0</v>
      </c>
      <c r="G41" s="22" t="s">
        <v>0</v>
      </c>
      <c r="H41" s="22" t="s">
        <v>0</v>
      </c>
      <c r="I41" s="22" t="s">
        <v>0</v>
      </c>
      <c r="J41" s="22" t="s">
        <v>0</v>
      </c>
      <c r="K41" s="22" t="s">
        <v>0</v>
      </c>
      <c r="L41" s="22" t="s">
        <v>0</v>
      </c>
      <c r="M41" s="22" t="s">
        <v>0</v>
      </c>
      <c r="N41" s="18">
        <v>6012191</v>
      </c>
      <c r="O41" s="18">
        <v>20265072.899999999</v>
      </c>
      <c r="P41" s="18">
        <v>22862952.100000001</v>
      </c>
      <c r="Q41" s="18">
        <v>23062356</v>
      </c>
      <c r="R41" s="18">
        <v>28742166.899999999</v>
      </c>
      <c r="S41" s="18">
        <v>32248710.899999999</v>
      </c>
      <c r="T41" s="18">
        <v>33886263.299999997</v>
      </c>
      <c r="U41" s="18">
        <v>51026263.600000001</v>
      </c>
    </row>
    <row r="42" spans="1:21" ht="15" customHeight="1" x14ac:dyDescent="0.25">
      <c r="A42" s="15" t="s">
        <v>52</v>
      </c>
      <c r="B42" s="18">
        <v>12346077.199999999</v>
      </c>
      <c r="C42" s="18">
        <v>13779745.4</v>
      </c>
      <c r="D42" s="18">
        <v>14401285.9</v>
      </c>
      <c r="E42" s="18">
        <v>18012084.399999999</v>
      </c>
      <c r="F42" s="18">
        <v>21267742.800000001</v>
      </c>
      <c r="G42" s="18">
        <v>25481043.300000001</v>
      </c>
      <c r="H42" s="18">
        <v>29494337.399999999</v>
      </c>
      <c r="I42" s="18">
        <v>29177074.5</v>
      </c>
      <c r="J42" s="18">
        <v>31030564.100000001</v>
      </c>
      <c r="K42" s="18">
        <v>32961126.899999999</v>
      </c>
      <c r="L42" s="18">
        <v>36329996.100000001</v>
      </c>
      <c r="M42" s="18">
        <v>38769018.5</v>
      </c>
      <c r="N42" s="18">
        <v>52027401.100000001</v>
      </c>
      <c r="O42" s="18">
        <v>60292160.799999997</v>
      </c>
      <c r="P42" s="18">
        <v>75958430</v>
      </c>
      <c r="Q42" s="18">
        <v>80666219.700000003</v>
      </c>
      <c r="R42" s="18">
        <v>89378646.400000006</v>
      </c>
      <c r="S42" s="18">
        <v>94542633.200000003</v>
      </c>
      <c r="T42" s="18">
        <v>77242982.5</v>
      </c>
      <c r="U42" s="18">
        <v>122893806.2</v>
      </c>
    </row>
    <row r="43" spans="1:21" ht="15" customHeight="1" x14ac:dyDescent="0.25">
      <c r="A43" s="15" t="s">
        <v>53</v>
      </c>
      <c r="B43" s="18">
        <v>209537.5</v>
      </c>
      <c r="C43" s="18">
        <v>280816.5</v>
      </c>
      <c r="D43" s="18">
        <v>346327</v>
      </c>
      <c r="E43" s="18">
        <v>402855.8</v>
      </c>
      <c r="F43" s="18">
        <v>507030.9</v>
      </c>
      <c r="G43" s="18">
        <v>700548.4</v>
      </c>
      <c r="H43" s="18">
        <v>772838.5</v>
      </c>
      <c r="I43" s="18">
        <v>964554.9</v>
      </c>
      <c r="J43" s="18">
        <v>898696.3</v>
      </c>
      <c r="K43" s="18">
        <v>1005259.5</v>
      </c>
      <c r="L43" s="18">
        <v>1202961.7</v>
      </c>
      <c r="M43" s="18">
        <v>1447245.8</v>
      </c>
      <c r="N43" s="18">
        <v>1382217.5</v>
      </c>
      <c r="O43" s="18">
        <v>1861374.1</v>
      </c>
      <c r="P43" s="18">
        <v>1832620</v>
      </c>
      <c r="Q43" s="18">
        <v>2010641.2</v>
      </c>
      <c r="R43" s="18">
        <v>2142873.6000000001</v>
      </c>
      <c r="S43" s="18">
        <v>2446217.2999999998</v>
      </c>
      <c r="T43" s="18">
        <v>2228848.1</v>
      </c>
      <c r="U43" s="18">
        <v>3241689.2</v>
      </c>
    </row>
    <row r="44" spans="1:21" ht="15" customHeight="1" x14ac:dyDescent="0.25">
      <c r="A44" s="15" t="s">
        <v>54</v>
      </c>
      <c r="B44" s="18">
        <v>485514.3</v>
      </c>
      <c r="C44" s="18">
        <v>564098.9</v>
      </c>
      <c r="D44" s="18">
        <v>727021.7</v>
      </c>
      <c r="E44" s="18">
        <v>853681</v>
      </c>
      <c r="F44" s="18">
        <v>1021230.7</v>
      </c>
      <c r="G44" s="18">
        <v>1227587.5</v>
      </c>
      <c r="H44" s="18">
        <v>1276025.1000000001</v>
      </c>
      <c r="I44" s="18">
        <v>1230184.8999999999</v>
      </c>
      <c r="J44" s="18">
        <v>1279271.7</v>
      </c>
      <c r="K44" s="18">
        <v>1458494.4</v>
      </c>
      <c r="L44" s="18">
        <v>1621493.2</v>
      </c>
      <c r="M44" s="18">
        <v>1767480.2</v>
      </c>
      <c r="N44" s="18">
        <v>1867529.5</v>
      </c>
      <c r="O44" s="18">
        <v>2277035.6</v>
      </c>
      <c r="P44" s="18">
        <v>2478267.2999999998</v>
      </c>
      <c r="Q44" s="18">
        <v>2246041.4</v>
      </c>
      <c r="R44" s="18">
        <v>3085680.6</v>
      </c>
      <c r="S44" s="18">
        <v>2805133.7</v>
      </c>
      <c r="T44" s="18">
        <v>1900589.3</v>
      </c>
      <c r="U44" s="18">
        <v>3285191.1</v>
      </c>
    </row>
    <row r="45" spans="1:21" ht="15" customHeight="1" x14ac:dyDescent="0.25">
      <c r="A45" s="15" t="s">
        <v>55</v>
      </c>
      <c r="B45" s="18">
        <v>463760.3</v>
      </c>
      <c r="C45" s="18">
        <v>534330.4</v>
      </c>
      <c r="D45" s="18">
        <v>639031.6</v>
      </c>
      <c r="E45" s="18">
        <v>1101854.5</v>
      </c>
      <c r="F45" s="18">
        <v>1374447.2</v>
      </c>
      <c r="G45" s="18">
        <v>1928544.8</v>
      </c>
      <c r="H45" s="18">
        <v>2116137.6</v>
      </c>
      <c r="I45" s="18">
        <v>2402150.9</v>
      </c>
      <c r="J45" s="18">
        <v>2531695.4</v>
      </c>
      <c r="K45" s="18">
        <v>3046620.1</v>
      </c>
      <c r="L45" s="18">
        <v>3279719.9</v>
      </c>
      <c r="M45" s="18">
        <v>3470807.5</v>
      </c>
      <c r="N45" s="18">
        <v>3663611.5</v>
      </c>
      <c r="O45" s="18">
        <v>4082246.5</v>
      </c>
      <c r="P45" s="18">
        <v>4032404.6</v>
      </c>
      <c r="Q45" s="18">
        <v>4125911.8</v>
      </c>
      <c r="R45" s="18">
        <v>4873398.0999999996</v>
      </c>
      <c r="S45" s="18">
        <v>4952162.8</v>
      </c>
      <c r="T45" s="18">
        <v>3683169.2</v>
      </c>
      <c r="U45" s="18">
        <v>5936745.9000000004</v>
      </c>
    </row>
    <row r="46" spans="1:21" x14ac:dyDescent="0.25">
      <c r="A46" s="15" t="s">
        <v>111</v>
      </c>
      <c r="B46" s="22" t="s">
        <v>0</v>
      </c>
      <c r="C46" s="22" t="s">
        <v>0</v>
      </c>
      <c r="D46" s="22" t="s">
        <v>0</v>
      </c>
      <c r="E46" s="22" t="s">
        <v>0</v>
      </c>
      <c r="F46" s="22" t="s">
        <v>0</v>
      </c>
      <c r="G46" s="22" t="s">
        <v>0</v>
      </c>
      <c r="H46" s="22" t="s">
        <v>0</v>
      </c>
      <c r="I46" s="22" t="s">
        <v>0</v>
      </c>
      <c r="J46" s="22" t="s">
        <v>0</v>
      </c>
      <c r="K46" s="22" t="s">
        <v>0</v>
      </c>
      <c r="L46" s="22" t="s">
        <v>0</v>
      </c>
      <c r="M46" s="22" t="s">
        <v>0</v>
      </c>
      <c r="N46" s="18">
        <v>313363.59999999998</v>
      </c>
      <c r="O46" s="18">
        <v>1252385.1000000001</v>
      </c>
      <c r="P46" s="18">
        <v>1092812.7</v>
      </c>
      <c r="Q46" s="18">
        <v>1210586</v>
      </c>
      <c r="R46" s="18">
        <v>1482006.6</v>
      </c>
      <c r="S46" s="18">
        <v>1570699.1</v>
      </c>
      <c r="T46" s="18">
        <v>1728371.4</v>
      </c>
      <c r="U46" s="18">
        <v>2593631.7999999998</v>
      </c>
    </row>
    <row r="47" spans="1:21" s="4" customFormat="1" ht="28.5" x14ac:dyDescent="0.2">
      <c r="A47" s="14" t="s">
        <v>56</v>
      </c>
      <c r="B47" s="23">
        <v>3468056.1</v>
      </c>
      <c r="C47" s="23">
        <v>3808276.8</v>
      </c>
      <c r="D47" s="23">
        <v>4685564</v>
      </c>
      <c r="E47" s="23">
        <v>6269072.2999999998</v>
      </c>
      <c r="F47" s="23">
        <v>7732096</v>
      </c>
      <c r="G47" s="23">
        <v>9230019.8000000007</v>
      </c>
      <c r="H47" s="23">
        <v>11308382.6</v>
      </c>
      <c r="I47" s="23">
        <v>12803885</v>
      </c>
      <c r="J47" s="19">
        <v>13860583.800000001</v>
      </c>
      <c r="K47" s="19">
        <v>15880901.699999999</v>
      </c>
      <c r="L47" s="19">
        <v>17898847.399999999</v>
      </c>
      <c r="M47" s="19">
        <v>19033009.399999999</v>
      </c>
      <c r="N47" s="19">
        <v>20974291.300000001</v>
      </c>
      <c r="O47" s="19">
        <v>24207701.600000001</v>
      </c>
      <c r="P47" s="19">
        <v>24782950.199999999</v>
      </c>
      <c r="Q47" s="19">
        <v>24376941.5</v>
      </c>
      <c r="R47" s="19">
        <v>26399683.300000001</v>
      </c>
      <c r="S47" s="19">
        <v>27855868.300000001</v>
      </c>
      <c r="T47" s="19">
        <v>18234572.399999999</v>
      </c>
      <c r="U47" s="19">
        <v>33352495.399999999</v>
      </c>
    </row>
    <row r="48" spans="1:21" ht="15" customHeight="1" x14ac:dyDescent="0.25">
      <c r="A48" s="15" t="s">
        <v>57</v>
      </c>
      <c r="B48" s="18">
        <v>37539.699999999997</v>
      </c>
      <c r="C48" s="18">
        <v>33541.9</v>
      </c>
      <c r="D48" s="18">
        <v>60353.1</v>
      </c>
      <c r="E48" s="18">
        <v>110893.2</v>
      </c>
      <c r="F48" s="18">
        <v>93921.3</v>
      </c>
      <c r="G48" s="18">
        <v>116555.4</v>
      </c>
      <c r="H48" s="18">
        <v>197919.4</v>
      </c>
      <c r="I48" s="18">
        <v>306853</v>
      </c>
      <c r="J48" s="18">
        <v>292257.5</v>
      </c>
      <c r="K48" s="18">
        <v>318948.8</v>
      </c>
      <c r="L48" s="18">
        <v>487671.1</v>
      </c>
      <c r="M48" s="18">
        <v>705795</v>
      </c>
      <c r="N48" s="18">
        <v>884996.4</v>
      </c>
      <c r="O48" s="18">
        <v>1031976</v>
      </c>
      <c r="P48" s="18">
        <v>694009.9</v>
      </c>
      <c r="Q48" s="18">
        <v>591098.6</v>
      </c>
      <c r="R48" s="18">
        <v>942745.59999999998</v>
      </c>
      <c r="S48" s="18">
        <v>794628</v>
      </c>
      <c r="T48" s="18">
        <v>627097.1</v>
      </c>
      <c r="U48" s="18">
        <v>1520319.9</v>
      </c>
    </row>
    <row r="49" spans="1:21" ht="15" customHeight="1" x14ac:dyDescent="0.25">
      <c r="A49" s="15" t="s">
        <v>58</v>
      </c>
      <c r="B49" s="18">
        <v>3573.6</v>
      </c>
      <c r="C49" s="18">
        <v>3049.6</v>
      </c>
      <c r="D49" s="18">
        <v>1877.5</v>
      </c>
      <c r="E49" s="18">
        <v>6482.6</v>
      </c>
      <c r="F49" s="18">
        <v>2285.6999999999998</v>
      </c>
      <c r="G49" s="18">
        <v>12494</v>
      </c>
      <c r="H49" s="18">
        <v>16332.7</v>
      </c>
      <c r="I49" s="18">
        <v>25568.5</v>
      </c>
      <c r="J49" s="18">
        <v>34490.6</v>
      </c>
      <c r="K49" s="18">
        <v>38360.1</v>
      </c>
      <c r="L49" s="18">
        <v>44138.8</v>
      </c>
      <c r="M49" s="18">
        <v>45490.1</v>
      </c>
      <c r="N49" s="18">
        <v>51579.4</v>
      </c>
      <c r="O49" s="18">
        <v>57171.4</v>
      </c>
      <c r="P49" s="18">
        <v>44171</v>
      </c>
      <c r="Q49" s="18">
        <v>71532.800000000003</v>
      </c>
      <c r="R49" s="18">
        <v>112868</v>
      </c>
      <c r="S49" s="18">
        <v>70471</v>
      </c>
      <c r="T49" s="18">
        <v>68972</v>
      </c>
      <c r="U49" s="18">
        <v>126048</v>
      </c>
    </row>
    <row r="50" spans="1:21" ht="15" customHeight="1" x14ac:dyDescent="0.25">
      <c r="A50" s="15" t="s">
        <v>59</v>
      </c>
      <c r="B50" s="18">
        <v>263470.59999999998</v>
      </c>
      <c r="C50" s="18">
        <v>287409.5</v>
      </c>
      <c r="D50" s="18">
        <v>385173.3</v>
      </c>
      <c r="E50" s="18">
        <v>532777.30000000005</v>
      </c>
      <c r="F50" s="18">
        <v>528509.30000000005</v>
      </c>
      <c r="G50" s="18">
        <v>637007.5</v>
      </c>
      <c r="H50" s="18">
        <v>747608.2</v>
      </c>
      <c r="I50" s="18">
        <v>982108.8</v>
      </c>
      <c r="J50" s="18">
        <v>953959.4</v>
      </c>
      <c r="K50" s="18">
        <v>955561.1</v>
      </c>
      <c r="L50" s="18">
        <v>1440464.8</v>
      </c>
      <c r="M50" s="18">
        <v>1205979.2</v>
      </c>
      <c r="N50" s="18">
        <v>1349407.3</v>
      </c>
      <c r="O50" s="18">
        <v>1138848</v>
      </c>
      <c r="P50" s="18">
        <v>1053001</v>
      </c>
      <c r="Q50" s="18">
        <v>1032035</v>
      </c>
      <c r="R50" s="18">
        <v>1152638.3999999999</v>
      </c>
      <c r="S50" s="18">
        <v>1347273.2</v>
      </c>
      <c r="T50" s="18">
        <v>873609.1</v>
      </c>
      <c r="U50" s="18">
        <v>1510092.1</v>
      </c>
    </row>
    <row r="51" spans="1:21" ht="15" customHeight="1" x14ac:dyDescent="0.25">
      <c r="A51" s="15" t="s">
        <v>60</v>
      </c>
      <c r="B51" s="18">
        <v>46872.1</v>
      </c>
      <c r="C51" s="18">
        <v>65831</v>
      </c>
      <c r="D51" s="18">
        <v>80798.8</v>
      </c>
      <c r="E51" s="18">
        <v>108779.1</v>
      </c>
      <c r="F51" s="18">
        <v>136815.79999999999</v>
      </c>
      <c r="G51" s="18">
        <v>180750.6</v>
      </c>
      <c r="H51" s="18">
        <v>248198.6</v>
      </c>
      <c r="I51" s="18">
        <v>263367.90000000002</v>
      </c>
      <c r="J51" s="18">
        <v>294374.7</v>
      </c>
      <c r="K51" s="18">
        <v>309858.59999999998</v>
      </c>
      <c r="L51" s="18">
        <v>321141.40000000002</v>
      </c>
      <c r="M51" s="18">
        <v>291080.40000000002</v>
      </c>
      <c r="N51" s="18">
        <v>317281.40000000002</v>
      </c>
      <c r="O51" s="18">
        <v>377551.3</v>
      </c>
      <c r="P51" s="18">
        <v>419808.5</v>
      </c>
      <c r="Q51" s="18">
        <v>419871.4</v>
      </c>
      <c r="R51" s="18">
        <v>487517.8</v>
      </c>
      <c r="S51" s="18">
        <v>594725.6</v>
      </c>
      <c r="T51" s="18">
        <v>533706</v>
      </c>
      <c r="U51" s="18">
        <v>891490.4</v>
      </c>
    </row>
    <row r="52" spans="1:21" ht="30" x14ac:dyDescent="0.25">
      <c r="A52" s="15" t="s">
        <v>61</v>
      </c>
      <c r="B52" s="24">
        <v>95712.4</v>
      </c>
      <c r="C52" s="24">
        <v>95530.5</v>
      </c>
      <c r="D52" s="24">
        <v>112268.6</v>
      </c>
      <c r="E52" s="24">
        <v>121764.8</v>
      </c>
      <c r="F52" s="24">
        <v>133096.20000000001</v>
      </c>
      <c r="G52" s="24">
        <v>177095.4</v>
      </c>
      <c r="H52" s="24">
        <v>211368.2</v>
      </c>
      <c r="I52" s="24">
        <v>250919.1</v>
      </c>
      <c r="J52" s="24">
        <v>195131.8</v>
      </c>
      <c r="K52" s="24">
        <v>267831.59999999998</v>
      </c>
      <c r="L52" s="24">
        <v>296774.5</v>
      </c>
      <c r="M52" s="24">
        <v>335270</v>
      </c>
      <c r="N52" s="24">
        <v>338823.4</v>
      </c>
      <c r="O52" s="24">
        <v>309434.90000000002</v>
      </c>
      <c r="P52" s="24">
        <v>402955.2</v>
      </c>
      <c r="Q52" s="24">
        <v>417181.1</v>
      </c>
      <c r="R52" s="24">
        <v>484707</v>
      </c>
      <c r="S52" s="24">
        <v>554752.30000000005</v>
      </c>
      <c r="T52" s="24">
        <v>400500.5</v>
      </c>
      <c r="U52" s="24">
        <v>948104.4</v>
      </c>
    </row>
    <row r="53" spans="1:21" ht="15" customHeight="1" x14ac:dyDescent="0.25">
      <c r="A53" s="15" t="s">
        <v>62</v>
      </c>
      <c r="B53" s="18"/>
      <c r="C53" s="18"/>
      <c r="D53" s="18"/>
      <c r="E53" s="18"/>
      <c r="F53" s="18">
        <v>241</v>
      </c>
      <c r="G53" s="18">
        <v>260</v>
      </c>
      <c r="H53" s="18">
        <v>7441</v>
      </c>
      <c r="I53" s="18">
        <v>9122</v>
      </c>
      <c r="J53" s="18">
        <v>8568</v>
      </c>
      <c r="K53" s="18">
        <v>10324.200000000001</v>
      </c>
      <c r="L53" s="18">
        <v>3922.7</v>
      </c>
      <c r="M53" s="18">
        <v>116078.5</v>
      </c>
      <c r="N53" s="18">
        <v>210170.9</v>
      </c>
      <c r="O53" s="18">
        <v>249365.2</v>
      </c>
      <c r="P53" s="18">
        <v>265632</v>
      </c>
      <c r="Q53" s="18">
        <v>552487.5</v>
      </c>
      <c r="R53" s="18">
        <v>608715.5</v>
      </c>
      <c r="S53" s="18">
        <v>644243.9</v>
      </c>
      <c r="T53" s="18">
        <v>455861.5</v>
      </c>
      <c r="U53" s="18">
        <v>740662.7</v>
      </c>
    </row>
    <row r="54" spans="1:21" ht="15" customHeight="1" x14ac:dyDescent="0.25">
      <c r="A54" s="15" t="s">
        <v>63</v>
      </c>
      <c r="B54" s="18">
        <v>3020887.7</v>
      </c>
      <c r="C54" s="18">
        <v>3322914.3</v>
      </c>
      <c r="D54" s="18">
        <v>4045092.7</v>
      </c>
      <c r="E54" s="18">
        <v>5388375.2999999998</v>
      </c>
      <c r="F54" s="18">
        <v>6837226.7000000002</v>
      </c>
      <c r="G54" s="18">
        <v>8105856.9000000004</v>
      </c>
      <c r="H54" s="18">
        <v>9879514.5</v>
      </c>
      <c r="I54" s="18">
        <v>10965945.699999999</v>
      </c>
      <c r="J54" s="18">
        <v>12081801.800000001</v>
      </c>
      <c r="K54" s="18">
        <v>13980017.300000001</v>
      </c>
      <c r="L54" s="18">
        <v>15304734.1</v>
      </c>
      <c r="M54" s="18">
        <v>16333316.199999999</v>
      </c>
      <c r="N54" s="18">
        <v>17822032.5</v>
      </c>
      <c r="O54" s="18">
        <v>21043354.800000001</v>
      </c>
      <c r="P54" s="18">
        <v>21903372.600000001</v>
      </c>
      <c r="Q54" s="18">
        <v>21292735.100000001</v>
      </c>
      <c r="R54" s="18">
        <v>22610491</v>
      </c>
      <c r="S54" s="18">
        <v>23849774.300000001</v>
      </c>
      <c r="T54" s="18">
        <v>15274826.199999999</v>
      </c>
      <c r="U54" s="18">
        <v>27615777.899999999</v>
      </c>
    </row>
    <row r="55" spans="1:21" s="4" customFormat="1" ht="28.5" x14ac:dyDescent="0.2">
      <c r="A55" s="14" t="s">
        <v>64</v>
      </c>
      <c r="B55" s="19">
        <v>7289243.7999999998</v>
      </c>
      <c r="C55" s="19">
        <v>8320666.4000000004</v>
      </c>
      <c r="D55" s="19">
        <v>10810130.5</v>
      </c>
      <c r="E55" s="19">
        <v>14450416.800000001</v>
      </c>
      <c r="F55" s="19">
        <v>17744904.699999999</v>
      </c>
      <c r="G55" s="19">
        <v>21620302.399999999</v>
      </c>
      <c r="H55" s="19">
        <v>29433447.899999999</v>
      </c>
      <c r="I55" s="19">
        <v>29109647.300000001</v>
      </c>
      <c r="J55" s="19">
        <v>28652203.399999999</v>
      </c>
      <c r="K55" s="19">
        <v>32066561.600000001</v>
      </c>
      <c r="L55" s="19">
        <v>37624318.5</v>
      </c>
      <c r="M55" s="19">
        <v>39245525.5</v>
      </c>
      <c r="N55" s="19">
        <v>42693595.299999997</v>
      </c>
      <c r="O55" s="19">
        <v>47459468.100000001</v>
      </c>
      <c r="P55" s="19">
        <v>46849665</v>
      </c>
      <c r="Q55" s="19">
        <v>50782443.100000001</v>
      </c>
      <c r="R55" s="19">
        <v>57463993.100000001</v>
      </c>
      <c r="S55" s="19">
        <v>58207096.399999999</v>
      </c>
      <c r="T55" s="19">
        <v>38949534.600000001</v>
      </c>
      <c r="U55" s="19">
        <v>61772194.600000001</v>
      </c>
    </row>
    <row r="56" spans="1:21" ht="15" customHeight="1" x14ac:dyDescent="0.25">
      <c r="A56" s="15" t="s">
        <v>65</v>
      </c>
      <c r="B56" s="18">
        <v>1310963.3</v>
      </c>
      <c r="C56" s="18">
        <v>1586723.7</v>
      </c>
      <c r="D56" s="18">
        <v>2049377.5</v>
      </c>
      <c r="E56" s="18">
        <v>2651142.1</v>
      </c>
      <c r="F56" s="18">
        <v>3225031.4</v>
      </c>
      <c r="G56" s="18">
        <v>3618027.2</v>
      </c>
      <c r="H56" s="18">
        <v>5512477.4000000004</v>
      </c>
      <c r="I56" s="18">
        <v>5143631.9000000004</v>
      </c>
      <c r="J56" s="18">
        <v>5409060.7999999998</v>
      </c>
      <c r="K56" s="18">
        <v>5930777.4000000004</v>
      </c>
      <c r="L56" s="18">
        <v>6785051.2999999998</v>
      </c>
      <c r="M56" s="18">
        <v>7096721</v>
      </c>
      <c r="N56" s="18">
        <v>7447787.9000000004</v>
      </c>
      <c r="O56" s="18">
        <v>8652408.5999999996</v>
      </c>
      <c r="P56" s="18">
        <v>8708277.9000000004</v>
      </c>
      <c r="Q56" s="18">
        <v>9125619.6999999993</v>
      </c>
      <c r="R56" s="18">
        <v>9543746.8000000007</v>
      </c>
      <c r="S56" s="18">
        <v>9835378.5999999996</v>
      </c>
      <c r="T56" s="18">
        <v>8118226</v>
      </c>
      <c r="U56" s="18">
        <v>10525876.1</v>
      </c>
    </row>
    <row r="57" spans="1:21" ht="15" customHeight="1" x14ac:dyDescent="0.25">
      <c r="A57" s="15" t="s">
        <v>66</v>
      </c>
      <c r="B57" s="18">
        <v>96253.5</v>
      </c>
      <c r="C57" s="18">
        <v>113647.3</v>
      </c>
      <c r="D57" s="18">
        <v>132720.70000000001</v>
      </c>
      <c r="E57" s="18">
        <v>240643.8</v>
      </c>
      <c r="F57" s="18">
        <v>257989.5</v>
      </c>
      <c r="G57" s="18">
        <v>309236.90000000002</v>
      </c>
      <c r="H57" s="18">
        <v>405052.8</v>
      </c>
      <c r="I57" s="18">
        <v>391841.6</v>
      </c>
      <c r="J57" s="18">
        <v>387319.7</v>
      </c>
      <c r="K57" s="18">
        <v>462994</v>
      </c>
      <c r="L57" s="18">
        <v>579587.5</v>
      </c>
      <c r="M57" s="18">
        <v>591195.80000000005</v>
      </c>
      <c r="N57" s="18">
        <v>611052.5</v>
      </c>
      <c r="O57" s="18">
        <v>654213.30000000005</v>
      </c>
      <c r="P57" s="18">
        <v>685987.5</v>
      </c>
      <c r="Q57" s="18">
        <v>654563.80000000005</v>
      </c>
      <c r="R57" s="18">
        <v>714189.1</v>
      </c>
      <c r="S57" s="18">
        <v>749190.9</v>
      </c>
      <c r="T57" s="18">
        <v>349288.2</v>
      </c>
      <c r="U57" s="18">
        <v>738033.5</v>
      </c>
    </row>
    <row r="58" spans="1:21" ht="15" customHeight="1" x14ac:dyDescent="0.25">
      <c r="A58" s="15" t="s">
        <v>67</v>
      </c>
      <c r="B58" s="18">
        <v>102141.6</v>
      </c>
      <c r="C58" s="18">
        <v>103068.6</v>
      </c>
      <c r="D58" s="18">
        <v>121566.7</v>
      </c>
      <c r="E58" s="18">
        <v>181251.1</v>
      </c>
      <c r="F58" s="18">
        <v>224825.9</v>
      </c>
      <c r="G58" s="18">
        <v>274726.5</v>
      </c>
      <c r="H58" s="18">
        <v>334843.40000000002</v>
      </c>
      <c r="I58" s="18">
        <v>331549.2</v>
      </c>
      <c r="J58" s="18">
        <v>344078.1</v>
      </c>
      <c r="K58" s="18">
        <v>453432.1</v>
      </c>
      <c r="L58" s="18">
        <v>509947.8</v>
      </c>
      <c r="M58" s="18">
        <v>489795.9</v>
      </c>
      <c r="N58" s="18">
        <v>522645.2</v>
      </c>
      <c r="O58" s="18">
        <v>476193.7</v>
      </c>
      <c r="P58" s="18">
        <v>549920.9</v>
      </c>
      <c r="Q58" s="18">
        <v>632302.4</v>
      </c>
      <c r="R58" s="18">
        <v>1020594.5</v>
      </c>
      <c r="S58" s="18">
        <v>804978.1</v>
      </c>
      <c r="T58" s="18">
        <v>541225.30000000005</v>
      </c>
      <c r="U58" s="18">
        <v>865985.9</v>
      </c>
    </row>
    <row r="59" spans="1:21" ht="15" customHeight="1" x14ac:dyDescent="0.25">
      <c r="A59" s="15" t="s">
        <v>112</v>
      </c>
      <c r="B59" s="18">
        <v>934866.5</v>
      </c>
      <c r="C59" s="18">
        <v>1168996.6000000001</v>
      </c>
      <c r="D59" s="18">
        <v>1502235.2</v>
      </c>
      <c r="E59" s="18">
        <v>2004622.3</v>
      </c>
      <c r="F59" s="18">
        <v>2330123.9</v>
      </c>
      <c r="G59" s="18">
        <v>2977013.4</v>
      </c>
      <c r="H59" s="18">
        <v>3601435.9</v>
      </c>
      <c r="I59" s="18">
        <v>6262869.5999999996</v>
      </c>
      <c r="J59" s="18">
        <v>4709381.2</v>
      </c>
      <c r="K59" s="18">
        <v>4890694.8</v>
      </c>
      <c r="L59" s="18">
        <v>6298594.0999999996</v>
      </c>
      <c r="M59" s="18">
        <v>7018420.4000000004</v>
      </c>
      <c r="N59" s="18">
        <v>8258027.4000000004</v>
      </c>
      <c r="O59" s="18">
        <v>9590762.1999999993</v>
      </c>
      <c r="P59" s="18">
        <v>9997890.5</v>
      </c>
      <c r="Q59" s="18">
        <v>11213937.199999999</v>
      </c>
      <c r="R59" s="18">
        <v>12425459</v>
      </c>
      <c r="S59" s="18">
        <v>12687032</v>
      </c>
      <c r="T59" s="18">
        <v>7989219.0999999996</v>
      </c>
      <c r="U59" s="18">
        <v>13116260.4</v>
      </c>
    </row>
    <row r="60" spans="1:21" ht="15" customHeight="1" x14ac:dyDescent="0.25">
      <c r="A60" s="15" t="s">
        <v>68</v>
      </c>
      <c r="B60" s="18">
        <v>325749.3</v>
      </c>
      <c r="C60" s="18">
        <v>357417.1</v>
      </c>
      <c r="D60" s="18">
        <v>462530.7</v>
      </c>
      <c r="E60" s="18">
        <v>649226</v>
      </c>
      <c r="F60" s="18">
        <v>822697</v>
      </c>
      <c r="G60" s="18">
        <v>1049792.8999999999</v>
      </c>
      <c r="H60" s="18">
        <v>1251692.8999999999</v>
      </c>
      <c r="I60" s="18">
        <v>1620491.5</v>
      </c>
      <c r="J60" s="18">
        <v>1459252.1</v>
      </c>
      <c r="K60" s="18">
        <v>1747343.3</v>
      </c>
      <c r="L60" s="18">
        <v>1896740.8</v>
      </c>
      <c r="M60" s="18">
        <v>2064652.2</v>
      </c>
      <c r="N60" s="18">
        <v>2204665.2000000002</v>
      </c>
      <c r="O60" s="18">
        <v>2226819.5</v>
      </c>
      <c r="P60" s="18">
        <v>2158527.4</v>
      </c>
      <c r="Q60" s="18">
        <v>2248314.2999999998</v>
      </c>
      <c r="R60" s="18">
        <v>2471186</v>
      </c>
      <c r="S60" s="18">
        <v>2560621.1</v>
      </c>
      <c r="T60" s="18">
        <v>1997305.7</v>
      </c>
      <c r="U60" s="18">
        <v>2784146</v>
      </c>
    </row>
    <row r="61" spans="1:21" ht="15" customHeight="1" x14ac:dyDescent="0.25">
      <c r="A61" s="15" t="s">
        <v>113</v>
      </c>
      <c r="B61" s="18">
        <v>277001.7</v>
      </c>
      <c r="C61" s="18">
        <v>309839.8</v>
      </c>
      <c r="D61" s="18">
        <v>397837.8</v>
      </c>
      <c r="E61" s="18">
        <v>507891</v>
      </c>
      <c r="F61" s="18">
        <v>611796.19999999995</v>
      </c>
      <c r="G61" s="18">
        <v>735884</v>
      </c>
      <c r="H61" s="18">
        <v>1012544.6</v>
      </c>
      <c r="I61" s="18">
        <v>829183.9</v>
      </c>
      <c r="J61" s="18">
        <v>891933.7</v>
      </c>
      <c r="K61" s="18">
        <v>985149.8</v>
      </c>
      <c r="L61" s="18">
        <v>1172882.6000000001</v>
      </c>
      <c r="M61" s="18">
        <v>1208244.2</v>
      </c>
      <c r="N61" s="18">
        <v>1279707.3999999999</v>
      </c>
      <c r="O61" s="18">
        <v>1378715.5</v>
      </c>
      <c r="P61" s="18">
        <v>1496598.8</v>
      </c>
      <c r="Q61" s="18">
        <v>1570395.2</v>
      </c>
      <c r="R61" s="18">
        <v>1582393.9</v>
      </c>
      <c r="S61" s="18">
        <v>1701179.4</v>
      </c>
      <c r="T61" s="18">
        <v>1018248.3</v>
      </c>
      <c r="U61" s="18">
        <v>1956891.2</v>
      </c>
    </row>
    <row r="62" spans="1:21" ht="15" customHeight="1" x14ac:dyDescent="0.25">
      <c r="A62" s="15" t="s">
        <v>69</v>
      </c>
      <c r="B62" s="18">
        <v>1156256.3</v>
      </c>
      <c r="C62" s="18">
        <v>1222647.2</v>
      </c>
      <c r="D62" s="18">
        <v>1437784.8</v>
      </c>
      <c r="E62" s="18">
        <v>1935928.8</v>
      </c>
      <c r="F62" s="18">
        <v>2403346.2000000002</v>
      </c>
      <c r="G62" s="18">
        <v>2838789.5</v>
      </c>
      <c r="H62" s="18">
        <v>3544907.5</v>
      </c>
      <c r="I62" s="18">
        <v>3165101.7</v>
      </c>
      <c r="J62" s="18">
        <v>3608852.7</v>
      </c>
      <c r="K62" s="18">
        <v>4460338.5</v>
      </c>
      <c r="L62" s="18">
        <v>4852460.0999999996</v>
      </c>
      <c r="M62" s="18">
        <v>5067101.0999999996</v>
      </c>
      <c r="N62" s="18">
        <v>5286895.5999999996</v>
      </c>
      <c r="O62" s="18">
        <v>5669809.0999999996</v>
      </c>
      <c r="P62" s="18">
        <v>5088049.7</v>
      </c>
      <c r="Q62" s="18">
        <v>5307586.2</v>
      </c>
      <c r="R62" s="18">
        <v>5809024</v>
      </c>
      <c r="S62" s="18">
        <v>5814297.9000000004</v>
      </c>
      <c r="T62" s="18">
        <v>3675305.8</v>
      </c>
      <c r="U62" s="18">
        <v>6075069.5</v>
      </c>
    </row>
    <row r="63" spans="1:21" ht="15" customHeight="1" x14ac:dyDescent="0.25">
      <c r="A63" s="15" t="s">
        <v>70</v>
      </c>
      <c r="B63" s="18">
        <v>433899.5</v>
      </c>
      <c r="C63" s="18">
        <v>482250.4</v>
      </c>
      <c r="D63" s="18">
        <v>624752.69999999995</v>
      </c>
      <c r="E63" s="18">
        <v>772608.9</v>
      </c>
      <c r="F63" s="18">
        <v>1013502.1</v>
      </c>
      <c r="G63" s="18">
        <v>1229760.8</v>
      </c>
      <c r="H63" s="18">
        <v>1472616.2</v>
      </c>
      <c r="I63" s="18">
        <v>1556986.1</v>
      </c>
      <c r="J63" s="18">
        <v>1587320.9</v>
      </c>
      <c r="K63" s="18">
        <v>1751142.5</v>
      </c>
      <c r="L63" s="18">
        <v>1955800.1</v>
      </c>
      <c r="M63" s="18">
        <v>1976124.1</v>
      </c>
      <c r="N63" s="18">
        <v>2082798.7</v>
      </c>
      <c r="O63" s="18">
        <v>2231628.2000000002</v>
      </c>
      <c r="P63" s="18">
        <v>2294497.4</v>
      </c>
      <c r="Q63" s="18">
        <v>1817472.4</v>
      </c>
      <c r="R63" s="18">
        <v>2113010.7000000002</v>
      </c>
      <c r="S63" s="18">
        <v>2180935.1</v>
      </c>
      <c r="T63" s="18">
        <v>1467895.2</v>
      </c>
      <c r="U63" s="18">
        <v>2254095.7999999998</v>
      </c>
    </row>
    <row r="64" spans="1:21" ht="15" customHeight="1" x14ac:dyDescent="0.25">
      <c r="A64" s="15" t="s">
        <v>71</v>
      </c>
      <c r="B64" s="18">
        <v>782156</v>
      </c>
      <c r="C64" s="18">
        <v>828097.1</v>
      </c>
      <c r="D64" s="18">
        <v>1095681.1000000001</v>
      </c>
      <c r="E64" s="18">
        <v>1340396.3</v>
      </c>
      <c r="F64" s="18">
        <v>1735545.6</v>
      </c>
      <c r="G64" s="18">
        <v>2276964.9</v>
      </c>
      <c r="H64" s="18">
        <v>3586874.2</v>
      </c>
      <c r="I64" s="18">
        <v>2529057.2999999998</v>
      </c>
      <c r="J64" s="18">
        <v>2852656.9</v>
      </c>
      <c r="K64" s="18">
        <v>3159060.1</v>
      </c>
      <c r="L64" s="18">
        <v>3737263</v>
      </c>
      <c r="M64" s="18">
        <v>3691192.6</v>
      </c>
      <c r="N64" s="18">
        <v>4185979.3</v>
      </c>
      <c r="O64" s="18">
        <v>4981050.3</v>
      </c>
      <c r="P64" s="18">
        <v>4604875.4000000004</v>
      </c>
      <c r="Q64" s="18">
        <v>5284407.7</v>
      </c>
      <c r="R64" s="18">
        <v>6262176.4000000004</v>
      </c>
      <c r="S64" s="18">
        <v>7398300</v>
      </c>
      <c r="T64" s="18">
        <v>3761931.1</v>
      </c>
      <c r="U64" s="18">
        <v>7741829.5</v>
      </c>
    </row>
    <row r="65" spans="1:21" ht="15" customHeight="1" x14ac:dyDescent="0.25">
      <c r="A65" s="15" t="s">
        <v>72</v>
      </c>
      <c r="B65" s="18">
        <v>333748.40000000002</v>
      </c>
      <c r="C65" s="18">
        <v>389944.9</v>
      </c>
      <c r="D65" s="18">
        <v>433223.6</v>
      </c>
      <c r="E65" s="18">
        <v>667872.30000000005</v>
      </c>
      <c r="F65" s="18">
        <v>782504.1</v>
      </c>
      <c r="G65" s="18">
        <v>1042120.1</v>
      </c>
      <c r="H65" s="18">
        <v>1549528.3</v>
      </c>
      <c r="I65" s="18">
        <v>1320261.6000000001</v>
      </c>
      <c r="J65" s="18">
        <v>1330618.2</v>
      </c>
      <c r="K65" s="18">
        <v>1439661.6</v>
      </c>
      <c r="L65" s="18">
        <v>1999351.7</v>
      </c>
      <c r="M65" s="18">
        <v>1761992.9</v>
      </c>
      <c r="N65" s="18">
        <v>2025775.3</v>
      </c>
      <c r="O65" s="18">
        <v>1857949.5</v>
      </c>
      <c r="P65" s="18">
        <v>1613213.2</v>
      </c>
      <c r="Q65" s="18">
        <v>1913115.2</v>
      </c>
      <c r="R65" s="18">
        <v>1957684.6</v>
      </c>
      <c r="S65" s="18">
        <v>2174167.7000000002</v>
      </c>
      <c r="T65" s="18">
        <v>1360547.1</v>
      </c>
      <c r="U65" s="18">
        <v>1912673.8</v>
      </c>
    </row>
    <row r="66" spans="1:21" ht="15" customHeight="1" x14ac:dyDescent="0.25">
      <c r="A66" s="15" t="s">
        <v>73</v>
      </c>
      <c r="B66" s="18">
        <v>161754.70000000001</v>
      </c>
      <c r="C66" s="18">
        <v>172330.2</v>
      </c>
      <c r="D66" s="18">
        <v>237787.7</v>
      </c>
      <c r="E66" s="18">
        <v>430443.6</v>
      </c>
      <c r="F66" s="18">
        <v>404775.5</v>
      </c>
      <c r="G66" s="18">
        <v>488347.3</v>
      </c>
      <c r="H66" s="18">
        <v>593803.30000000005</v>
      </c>
      <c r="I66" s="18">
        <v>729752.7</v>
      </c>
      <c r="J66" s="18">
        <v>622763.9</v>
      </c>
      <c r="K66" s="18">
        <v>764220.4</v>
      </c>
      <c r="L66" s="18">
        <v>884979.4</v>
      </c>
      <c r="M66" s="18">
        <v>912414.5</v>
      </c>
      <c r="N66" s="18">
        <v>1037605.5</v>
      </c>
      <c r="O66" s="18">
        <v>996507</v>
      </c>
      <c r="P66" s="18">
        <v>1192185.1000000001</v>
      </c>
      <c r="Q66" s="18">
        <v>1268795</v>
      </c>
      <c r="R66" s="18">
        <v>1387739.3</v>
      </c>
      <c r="S66" s="18">
        <v>1515576.7</v>
      </c>
      <c r="T66" s="18">
        <v>911986.4</v>
      </c>
      <c r="U66" s="18">
        <v>1419669</v>
      </c>
    </row>
    <row r="67" spans="1:21" ht="15" customHeight="1" x14ac:dyDescent="0.25">
      <c r="A67" s="15" t="s">
        <v>74</v>
      </c>
      <c r="B67" s="18">
        <v>742434.7</v>
      </c>
      <c r="C67" s="18">
        <v>922416.2</v>
      </c>
      <c r="D67" s="18">
        <v>1453481.1</v>
      </c>
      <c r="E67" s="18">
        <v>1894473.9</v>
      </c>
      <c r="F67" s="18">
        <v>2543884.9</v>
      </c>
      <c r="G67" s="18">
        <v>3014046.5</v>
      </c>
      <c r="H67" s="18">
        <v>4422228</v>
      </c>
      <c r="I67" s="18">
        <v>3117504</v>
      </c>
      <c r="J67" s="18">
        <v>3046354.3</v>
      </c>
      <c r="K67" s="18">
        <v>3475373.5</v>
      </c>
      <c r="L67" s="18">
        <v>4206140</v>
      </c>
      <c r="M67" s="18">
        <v>4276412.5999999996</v>
      </c>
      <c r="N67" s="18">
        <v>4550399.0999999996</v>
      </c>
      <c r="O67" s="18">
        <v>5631072.2999999998</v>
      </c>
      <c r="P67" s="18">
        <v>5216675</v>
      </c>
      <c r="Q67" s="18">
        <v>5676816.2000000002</v>
      </c>
      <c r="R67" s="18">
        <v>7996045</v>
      </c>
      <c r="S67" s="18">
        <v>6428216.0999999996</v>
      </c>
      <c r="T67" s="18">
        <v>5076472.5999999996</v>
      </c>
      <c r="U67" s="18">
        <v>7124762.2000000002</v>
      </c>
    </row>
    <row r="68" spans="1:21" ht="15" customHeight="1" x14ac:dyDescent="0.25">
      <c r="A68" s="15" t="s">
        <v>75</v>
      </c>
      <c r="B68" s="18">
        <v>307573.8</v>
      </c>
      <c r="C68" s="18">
        <v>331720.5</v>
      </c>
      <c r="D68" s="18">
        <v>457294.5</v>
      </c>
      <c r="E68" s="18">
        <v>634915.5</v>
      </c>
      <c r="F68" s="18">
        <v>729788.5</v>
      </c>
      <c r="G68" s="18">
        <v>976919.4</v>
      </c>
      <c r="H68" s="18">
        <v>1191900.2</v>
      </c>
      <c r="I68" s="18">
        <v>1146473.8999999999</v>
      </c>
      <c r="J68" s="18">
        <v>1183541.6000000001</v>
      </c>
      <c r="K68" s="18">
        <v>1356825.1</v>
      </c>
      <c r="L68" s="18">
        <v>1429092</v>
      </c>
      <c r="M68" s="18">
        <v>1439477.1</v>
      </c>
      <c r="N68" s="18">
        <v>1666558</v>
      </c>
      <c r="O68" s="18">
        <v>1537473</v>
      </c>
      <c r="P68" s="18">
        <v>1707479.1</v>
      </c>
      <c r="Q68" s="18">
        <v>2192432.9</v>
      </c>
      <c r="R68" s="18">
        <v>2318198.7999999998</v>
      </c>
      <c r="S68" s="18">
        <v>2443705.6</v>
      </c>
      <c r="T68" s="18">
        <v>1404114.6</v>
      </c>
      <c r="U68" s="18">
        <v>3104349.2</v>
      </c>
    </row>
    <row r="69" spans="1:21" ht="15" customHeight="1" x14ac:dyDescent="0.25">
      <c r="A69" s="15" t="s">
        <v>76</v>
      </c>
      <c r="B69" s="18">
        <v>324444.5</v>
      </c>
      <c r="C69" s="18">
        <v>331566.8</v>
      </c>
      <c r="D69" s="18">
        <v>403856.4</v>
      </c>
      <c r="E69" s="18">
        <v>539001.19999999995</v>
      </c>
      <c r="F69" s="18">
        <v>659093.9</v>
      </c>
      <c r="G69" s="18">
        <v>788673</v>
      </c>
      <c r="H69" s="18">
        <v>953543.2</v>
      </c>
      <c r="I69" s="18">
        <v>964942.3</v>
      </c>
      <c r="J69" s="18">
        <v>1219069.3</v>
      </c>
      <c r="K69" s="18">
        <v>1189548.5</v>
      </c>
      <c r="L69" s="18">
        <v>1316428.1000000001</v>
      </c>
      <c r="M69" s="18">
        <v>1651781.1</v>
      </c>
      <c r="N69" s="18">
        <v>1533698.2</v>
      </c>
      <c r="O69" s="18">
        <v>1574865.9</v>
      </c>
      <c r="P69" s="18">
        <v>1535487.1</v>
      </c>
      <c r="Q69" s="18">
        <v>1876684.9</v>
      </c>
      <c r="R69" s="18">
        <v>1862545</v>
      </c>
      <c r="S69" s="18">
        <v>1913517.2</v>
      </c>
      <c r="T69" s="18">
        <v>1277769.2</v>
      </c>
      <c r="U69" s="18">
        <v>2152552.5</v>
      </c>
    </row>
    <row r="70" spans="1:21" s="4" customFormat="1" ht="15" customHeight="1" x14ac:dyDescent="0.2">
      <c r="A70" s="14" t="s">
        <v>77</v>
      </c>
      <c r="B70" s="17">
        <v>4350646.8</v>
      </c>
      <c r="C70" s="17">
        <v>5087020.0999999996</v>
      </c>
      <c r="D70" s="17">
        <v>6584361.0999999996</v>
      </c>
      <c r="E70" s="17">
        <v>8243769.5999999996</v>
      </c>
      <c r="F70" s="17">
        <v>10440258.300000001</v>
      </c>
      <c r="G70" s="17">
        <v>13108971.6</v>
      </c>
      <c r="H70" s="17">
        <v>18562609.800000001</v>
      </c>
      <c r="I70" s="17">
        <v>14021065.9</v>
      </c>
      <c r="J70" s="17">
        <v>15226728.699999999</v>
      </c>
      <c r="K70" s="17">
        <v>16994623.899999999</v>
      </c>
      <c r="L70" s="17">
        <v>19976317.899999999</v>
      </c>
      <c r="M70" s="17">
        <v>21547444.800000001</v>
      </c>
      <c r="N70" s="17">
        <v>22257679.899999999</v>
      </c>
      <c r="O70" s="17">
        <v>21646913.5</v>
      </c>
      <c r="P70" s="17">
        <v>23173807</v>
      </c>
      <c r="Q70" s="17">
        <v>25018246.300000001</v>
      </c>
      <c r="R70" s="17">
        <v>27839781</v>
      </c>
      <c r="S70" s="17">
        <v>29172482.399999999</v>
      </c>
      <c r="T70" s="17">
        <v>21826147.300000001</v>
      </c>
      <c r="U70" s="17">
        <v>30278702.5</v>
      </c>
    </row>
    <row r="71" spans="1:21" ht="15" customHeight="1" x14ac:dyDescent="0.25">
      <c r="A71" s="15" t="s">
        <v>78</v>
      </c>
      <c r="B71" s="18">
        <v>171225.3</v>
      </c>
      <c r="C71" s="18">
        <v>55033.1</v>
      </c>
      <c r="D71" s="18">
        <v>99465.7</v>
      </c>
      <c r="E71" s="18">
        <v>176361.2</v>
      </c>
      <c r="F71" s="18">
        <v>247543.8</v>
      </c>
      <c r="G71" s="18">
        <v>322365.90000000002</v>
      </c>
      <c r="H71" s="18">
        <v>380639</v>
      </c>
      <c r="I71" s="18">
        <v>366138.8</v>
      </c>
      <c r="J71" s="18">
        <v>456798.6</v>
      </c>
      <c r="K71" s="18">
        <v>618945.5</v>
      </c>
      <c r="L71" s="18">
        <v>711185.9</v>
      </c>
      <c r="M71" s="18">
        <v>788400.9</v>
      </c>
      <c r="N71" s="18">
        <v>932033.6</v>
      </c>
      <c r="O71" s="18">
        <v>981928.2</v>
      </c>
      <c r="P71" s="18">
        <v>1014605.4</v>
      </c>
      <c r="Q71" s="18">
        <v>876865.9</v>
      </c>
      <c r="R71" s="18">
        <v>985144.6</v>
      </c>
      <c r="S71" s="18">
        <v>1025169.7</v>
      </c>
      <c r="T71" s="18">
        <v>622174.1</v>
      </c>
      <c r="U71" s="18">
        <v>954372.4</v>
      </c>
    </row>
    <row r="72" spans="1:21" ht="15" customHeight="1" x14ac:dyDescent="0.25">
      <c r="A72" s="15" t="s">
        <v>79</v>
      </c>
      <c r="B72" s="18">
        <v>1235986.6000000001</v>
      </c>
      <c r="C72" s="18">
        <v>1356980</v>
      </c>
      <c r="D72" s="18">
        <v>1968303.6</v>
      </c>
      <c r="E72" s="18">
        <v>2523461.9</v>
      </c>
      <c r="F72" s="18">
        <v>3402884.6</v>
      </c>
      <c r="G72" s="18">
        <v>4292851.7</v>
      </c>
      <c r="H72" s="18">
        <v>7225347.4000000004</v>
      </c>
      <c r="I72" s="18">
        <v>4300927.7</v>
      </c>
      <c r="J72" s="18">
        <v>4584460</v>
      </c>
      <c r="K72" s="18">
        <v>5371118</v>
      </c>
      <c r="L72" s="18">
        <v>6636989.0999999996</v>
      </c>
      <c r="M72" s="18">
        <v>7473649.2999999998</v>
      </c>
      <c r="N72" s="18">
        <v>7640600.2000000002</v>
      </c>
      <c r="O72" s="18">
        <v>7266447</v>
      </c>
      <c r="P72" s="18">
        <v>7741551.2999999998</v>
      </c>
      <c r="Q72" s="18">
        <v>8648327.6999999993</v>
      </c>
      <c r="R72" s="18">
        <v>10028358.800000001</v>
      </c>
      <c r="S72" s="18">
        <v>10384459</v>
      </c>
      <c r="T72" s="18">
        <v>6298799</v>
      </c>
      <c r="U72" s="18">
        <v>10389167.300000001</v>
      </c>
    </row>
    <row r="73" spans="1:21" ht="15" customHeight="1" x14ac:dyDescent="0.25">
      <c r="A73" s="15" t="s">
        <v>80</v>
      </c>
      <c r="B73" s="18">
        <v>1793460.7</v>
      </c>
      <c r="C73" s="18">
        <v>2371075.7000000002</v>
      </c>
      <c r="D73" s="18">
        <v>2939798</v>
      </c>
      <c r="E73" s="18">
        <v>3658353</v>
      </c>
      <c r="F73" s="18">
        <v>4436940.9000000004</v>
      </c>
      <c r="G73" s="18">
        <v>5771960.5999999996</v>
      </c>
      <c r="H73" s="18">
        <v>6686867.7000000002</v>
      </c>
      <c r="I73" s="18">
        <v>6364814.7999999998</v>
      </c>
      <c r="J73" s="18">
        <v>7009712</v>
      </c>
      <c r="K73" s="18">
        <v>7303069.2999999998</v>
      </c>
      <c r="L73" s="18">
        <v>8388440.2000000002</v>
      </c>
      <c r="M73" s="18">
        <v>9075731.6999999993</v>
      </c>
      <c r="N73" s="18">
        <v>9203507</v>
      </c>
      <c r="O73" s="18">
        <v>8884864.9000000004</v>
      </c>
      <c r="P73" s="18">
        <v>9618794.5999999996</v>
      </c>
      <c r="Q73" s="18">
        <v>10020481</v>
      </c>
      <c r="R73" s="18">
        <v>10926013.1</v>
      </c>
      <c r="S73" s="18">
        <v>11491287.1</v>
      </c>
      <c r="T73" s="18">
        <v>10382905.199999999</v>
      </c>
      <c r="U73" s="18">
        <v>11533118</v>
      </c>
    </row>
    <row r="74" spans="1:21" ht="30" x14ac:dyDescent="0.25">
      <c r="A74" s="16" t="s">
        <v>116</v>
      </c>
      <c r="B74" s="24">
        <v>714769.7</v>
      </c>
      <c r="C74" s="24">
        <v>930413.7</v>
      </c>
      <c r="D74" s="24">
        <v>1139421.8</v>
      </c>
      <c r="E74" s="24">
        <v>1412738.4</v>
      </c>
      <c r="F74" s="24">
        <v>1832317.2</v>
      </c>
      <c r="G74" s="24">
        <v>2368677.6</v>
      </c>
      <c r="H74" s="24">
        <v>2761092.2</v>
      </c>
      <c r="I74" s="24">
        <v>2636070.7999999998</v>
      </c>
      <c r="J74" s="24">
        <v>3072240.6</v>
      </c>
      <c r="K74" s="24">
        <v>2887666.5</v>
      </c>
      <c r="L74" s="24">
        <v>3347285.2</v>
      </c>
      <c r="M74" s="24">
        <v>3754059.6</v>
      </c>
      <c r="N74" s="24">
        <v>3993893.9</v>
      </c>
      <c r="O74" s="24">
        <v>3689337.1</v>
      </c>
      <c r="P74" s="24">
        <v>3629634.5</v>
      </c>
      <c r="Q74" s="24">
        <v>3795488</v>
      </c>
      <c r="R74" s="24">
        <v>3659964.1</v>
      </c>
      <c r="S74" s="24">
        <v>3865277.8</v>
      </c>
      <c r="T74" s="24">
        <v>2894757.4</v>
      </c>
      <c r="U74" s="24">
        <v>2918386.5</v>
      </c>
    </row>
    <row r="75" spans="1:21" ht="30" x14ac:dyDescent="0.25">
      <c r="A75" s="16" t="s">
        <v>117</v>
      </c>
      <c r="B75" s="24">
        <v>280212.09999999998</v>
      </c>
      <c r="C75" s="24">
        <v>381313.4</v>
      </c>
      <c r="D75" s="24">
        <v>445877.3</v>
      </c>
      <c r="E75" s="24">
        <v>543493.9</v>
      </c>
      <c r="F75" s="24">
        <v>615556.5</v>
      </c>
      <c r="G75" s="24">
        <v>767135.6</v>
      </c>
      <c r="H75" s="24">
        <v>859364.1</v>
      </c>
      <c r="I75" s="24">
        <v>739524.6</v>
      </c>
      <c r="J75" s="24">
        <v>856684</v>
      </c>
      <c r="K75" s="24">
        <v>880379.3</v>
      </c>
      <c r="L75" s="24">
        <v>1015054</v>
      </c>
      <c r="M75" s="24">
        <v>992567.6</v>
      </c>
      <c r="N75" s="24">
        <v>935977.1</v>
      </c>
      <c r="O75" s="24">
        <v>925120</v>
      </c>
      <c r="P75" s="24">
        <v>1025720.8</v>
      </c>
      <c r="Q75" s="24">
        <v>1001489.7</v>
      </c>
      <c r="R75" s="24">
        <v>1116225.6000000001</v>
      </c>
      <c r="S75" s="24">
        <v>1388261.4</v>
      </c>
      <c r="T75" s="24">
        <v>1716414.6</v>
      </c>
      <c r="U75" s="24">
        <v>1732021.1</v>
      </c>
    </row>
    <row r="76" spans="1:21" ht="60" x14ac:dyDescent="0.25">
      <c r="A76" s="16" t="s">
        <v>81</v>
      </c>
      <c r="B76" s="20">
        <v>798478.9</v>
      </c>
      <c r="C76" s="20">
        <v>1059348.6000000001</v>
      </c>
      <c r="D76" s="20">
        <v>1354498.9</v>
      </c>
      <c r="E76" s="20">
        <v>1702120.7000000002</v>
      </c>
      <c r="F76" s="20">
        <v>1989067.2000000002</v>
      </c>
      <c r="G76" s="20">
        <v>2636147.3999999994</v>
      </c>
      <c r="H76" s="20">
        <v>3066411.4</v>
      </c>
      <c r="I76" s="20">
        <v>2989219.4</v>
      </c>
      <c r="J76" s="20">
        <v>3080787.4</v>
      </c>
      <c r="K76" s="20">
        <v>3535023.5</v>
      </c>
      <c r="L76" s="24">
        <v>4026101</v>
      </c>
      <c r="M76" s="24">
        <v>4329104.5</v>
      </c>
      <c r="N76" s="24">
        <v>4273636</v>
      </c>
      <c r="O76" s="24">
        <v>4270407.8</v>
      </c>
      <c r="P76" s="24">
        <v>4963439.3</v>
      </c>
      <c r="Q76" s="24">
        <v>5223503.3</v>
      </c>
      <c r="R76" s="24">
        <v>6149823.4000000004</v>
      </c>
      <c r="S76" s="24">
        <v>6237747.9000000004</v>
      </c>
      <c r="T76" s="24">
        <v>5771733.2000000002</v>
      </c>
      <c r="U76" s="24">
        <v>6882710.4000000004</v>
      </c>
    </row>
    <row r="77" spans="1:21" ht="15" customHeight="1" x14ac:dyDescent="0.25">
      <c r="A77" s="15" t="s">
        <v>82</v>
      </c>
      <c r="B77" s="18">
        <v>1149974.1000000001</v>
      </c>
      <c r="C77" s="18">
        <v>1303931.3</v>
      </c>
      <c r="D77" s="18">
        <v>1576793.8</v>
      </c>
      <c r="E77" s="18">
        <v>1885593.5</v>
      </c>
      <c r="F77" s="18">
        <v>2352889</v>
      </c>
      <c r="G77" s="18">
        <v>2721793.4</v>
      </c>
      <c r="H77" s="18">
        <v>4269755.7</v>
      </c>
      <c r="I77" s="18">
        <v>2989184.6</v>
      </c>
      <c r="J77" s="18">
        <v>3175758.1</v>
      </c>
      <c r="K77" s="18">
        <v>3701491.1</v>
      </c>
      <c r="L77" s="18">
        <v>4239702.7</v>
      </c>
      <c r="M77" s="18">
        <v>4209662.9000000004</v>
      </c>
      <c r="N77" s="18">
        <v>4481539.0999999996</v>
      </c>
      <c r="O77" s="18">
        <v>4513673.4000000004</v>
      </c>
      <c r="P77" s="18">
        <v>4798855.7</v>
      </c>
      <c r="Q77" s="18">
        <v>5472571.7000000002</v>
      </c>
      <c r="R77" s="18">
        <v>5900264.5</v>
      </c>
      <c r="S77" s="18">
        <v>6271566.5999999996</v>
      </c>
      <c r="T77" s="18">
        <v>4522269</v>
      </c>
      <c r="U77" s="18">
        <v>7402044.7999999998</v>
      </c>
    </row>
    <row r="78" spans="1:21" s="4" customFormat="1" ht="15" customHeight="1" x14ac:dyDescent="0.2">
      <c r="A78" s="14" t="s">
        <v>83</v>
      </c>
      <c r="B78" s="21">
        <v>5046804.7</v>
      </c>
      <c r="C78" s="21">
        <v>5891520</v>
      </c>
      <c r="D78" s="21">
        <v>7322454.8000000007</v>
      </c>
      <c r="E78" s="21">
        <v>9729029.6000000015</v>
      </c>
      <c r="F78" s="21">
        <v>12025075.699999999</v>
      </c>
      <c r="G78" s="21">
        <v>14576252.699999997</v>
      </c>
      <c r="H78" s="21">
        <v>18224976.5</v>
      </c>
      <c r="I78" s="21">
        <v>16366560.199999999</v>
      </c>
      <c r="J78" s="21">
        <v>17192032.800000001</v>
      </c>
      <c r="K78" s="21">
        <v>19819661</v>
      </c>
      <c r="L78" s="21">
        <v>22385740.800000001</v>
      </c>
      <c r="M78" s="21">
        <v>23589732.600000001</v>
      </c>
      <c r="N78" s="21">
        <v>24347996.300000001</v>
      </c>
      <c r="O78" s="21">
        <v>26737377.400000002</v>
      </c>
      <c r="P78" s="21">
        <v>28338052.599999998</v>
      </c>
      <c r="Q78" s="21">
        <v>30576988.699999996</v>
      </c>
      <c r="R78" s="17">
        <v>32605882.100000001</v>
      </c>
      <c r="S78" s="17">
        <v>35439472.200000003</v>
      </c>
      <c r="T78" s="17">
        <v>26964536.899999999</v>
      </c>
      <c r="U78" s="17">
        <v>43466970.600000001</v>
      </c>
    </row>
    <row r="79" spans="1:21" ht="15" customHeight="1" x14ac:dyDescent="0.25">
      <c r="A79" s="15" t="s">
        <v>84</v>
      </c>
      <c r="B79" s="18">
        <v>155858.5</v>
      </c>
      <c r="C79" s="18">
        <v>56399.5</v>
      </c>
      <c r="D79" s="18">
        <v>108204.5</v>
      </c>
      <c r="E79" s="18">
        <v>168276.3</v>
      </c>
      <c r="F79" s="18">
        <v>215319</v>
      </c>
      <c r="G79" s="18">
        <v>281528.7</v>
      </c>
      <c r="H79" s="18">
        <v>838300.5</v>
      </c>
      <c r="I79" s="18">
        <v>435505</v>
      </c>
      <c r="J79" s="18">
        <v>272705.90000000002</v>
      </c>
      <c r="K79" s="18">
        <v>453836.1</v>
      </c>
      <c r="L79" s="18">
        <v>494045.8</v>
      </c>
      <c r="M79" s="18">
        <v>494045.8</v>
      </c>
      <c r="N79" s="18">
        <v>496899.2</v>
      </c>
      <c r="O79" s="18">
        <v>806947.4</v>
      </c>
      <c r="P79" s="18">
        <v>1172606.6000000001</v>
      </c>
      <c r="Q79" s="18">
        <v>1049449.3999999999</v>
      </c>
      <c r="R79" s="18">
        <v>1237160.3</v>
      </c>
      <c r="S79" s="18">
        <v>1488393.7</v>
      </c>
      <c r="T79" s="18">
        <v>1597677.1</v>
      </c>
      <c r="U79" s="18">
        <v>3069209.2</v>
      </c>
    </row>
    <row r="80" spans="1:21" ht="15" customHeight="1" x14ac:dyDescent="0.25">
      <c r="A80" s="15" t="s">
        <v>85</v>
      </c>
      <c r="B80" s="18">
        <v>32678.400000000001</v>
      </c>
      <c r="C80" s="18">
        <v>27075.3</v>
      </c>
      <c r="D80" s="18">
        <v>29503.5</v>
      </c>
      <c r="E80" s="18">
        <v>46619</v>
      </c>
      <c r="F80" s="18">
        <v>32915.4</v>
      </c>
      <c r="G80" s="18">
        <v>87112.9</v>
      </c>
      <c r="H80" s="18">
        <v>109727.9</v>
      </c>
      <c r="I80" s="18">
        <v>83187.100000000006</v>
      </c>
      <c r="J80" s="18">
        <v>95752.7</v>
      </c>
      <c r="K80" s="18">
        <v>87774.8</v>
      </c>
      <c r="L80" s="18">
        <v>118266.1</v>
      </c>
      <c r="M80" s="18">
        <v>107844.2</v>
      </c>
      <c r="N80" s="18">
        <v>107533.1</v>
      </c>
      <c r="O80" s="18">
        <v>111278.8</v>
      </c>
      <c r="P80" s="18">
        <v>129035.8</v>
      </c>
      <c r="Q80" s="18">
        <v>151438.5</v>
      </c>
      <c r="R80" s="18">
        <v>151651.79999999999</v>
      </c>
      <c r="S80" s="18">
        <v>151410.9</v>
      </c>
      <c r="T80" s="18">
        <v>114641.2</v>
      </c>
      <c r="U80" s="18">
        <v>176902.6</v>
      </c>
    </row>
    <row r="81" spans="1:21" ht="15" customHeight="1" x14ac:dyDescent="0.25">
      <c r="A81" s="15" t="s">
        <v>86</v>
      </c>
      <c r="B81" s="18">
        <v>131287.29999999999</v>
      </c>
      <c r="C81" s="18">
        <v>251009.6</v>
      </c>
      <c r="D81" s="18">
        <v>275426.90000000002</v>
      </c>
      <c r="E81" s="18">
        <v>355375.1</v>
      </c>
      <c r="F81" s="18">
        <v>472845.4</v>
      </c>
      <c r="G81" s="18">
        <v>540676.5</v>
      </c>
      <c r="H81" s="18">
        <v>671613.9</v>
      </c>
      <c r="I81" s="18">
        <v>634248.1</v>
      </c>
      <c r="J81" s="18">
        <v>672746.2</v>
      </c>
      <c r="K81" s="18">
        <v>752078.6</v>
      </c>
      <c r="L81" s="18">
        <v>801658.8</v>
      </c>
      <c r="M81" s="18">
        <v>809470.5</v>
      </c>
      <c r="N81" s="18">
        <v>901948.5</v>
      </c>
      <c r="O81" s="18">
        <v>1230120.8999999999</v>
      </c>
      <c r="P81" s="18">
        <v>817409.6</v>
      </c>
      <c r="Q81" s="18">
        <v>793808.7</v>
      </c>
      <c r="R81" s="18">
        <v>820879.4</v>
      </c>
      <c r="S81" s="18">
        <v>909478.40000000002</v>
      </c>
      <c r="T81" s="18">
        <v>596832.69999999995</v>
      </c>
      <c r="U81" s="18">
        <v>781325.4</v>
      </c>
    </row>
    <row r="82" spans="1:21" ht="15" customHeight="1" x14ac:dyDescent="0.25">
      <c r="A82" s="15" t="s">
        <v>87</v>
      </c>
      <c r="B82" s="18">
        <v>1329616</v>
      </c>
      <c r="C82" s="18">
        <v>1486573</v>
      </c>
      <c r="D82" s="18">
        <v>1829772.1</v>
      </c>
      <c r="E82" s="18">
        <v>2306968.5</v>
      </c>
      <c r="F82" s="18">
        <v>2796744.5</v>
      </c>
      <c r="G82" s="18">
        <v>3443116.8</v>
      </c>
      <c r="H82" s="18">
        <v>4064029.5</v>
      </c>
      <c r="I82" s="18">
        <v>3964503.1</v>
      </c>
      <c r="J82" s="18">
        <v>4094110.7</v>
      </c>
      <c r="K82" s="18">
        <v>4705826.8</v>
      </c>
      <c r="L82" s="18">
        <v>5418400.4000000004</v>
      </c>
      <c r="M82" s="18">
        <v>5411011.2000000002</v>
      </c>
      <c r="N82" s="18">
        <v>5725296.5</v>
      </c>
      <c r="O82" s="18">
        <v>6661160.7000000002</v>
      </c>
      <c r="P82" s="18">
        <v>7138213</v>
      </c>
      <c r="Q82" s="18">
        <v>7571521.0999999996</v>
      </c>
      <c r="R82" s="18">
        <v>7604494.4000000004</v>
      </c>
      <c r="S82" s="18">
        <v>7921724.5999999996</v>
      </c>
      <c r="T82" s="18">
        <v>5731434.4000000004</v>
      </c>
      <c r="U82" s="18">
        <v>9758719.9000000004</v>
      </c>
    </row>
    <row r="83" spans="1:21" ht="15" customHeight="1" x14ac:dyDescent="0.25">
      <c r="A83" s="15" t="s">
        <v>88</v>
      </c>
      <c r="B83" s="18">
        <v>735617.4</v>
      </c>
      <c r="C83" s="18">
        <v>927761.4</v>
      </c>
      <c r="D83" s="18">
        <v>1014224.3</v>
      </c>
      <c r="E83" s="18">
        <v>1371955.9</v>
      </c>
      <c r="F83" s="18">
        <v>1643761.3</v>
      </c>
      <c r="G83" s="18">
        <v>1978790.4</v>
      </c>
      <c r="H83" s="18">
        <v>2296466.4</v>
      </c>
      <c r="I83" s="18">
        <v>2232612.9</v>
      </c>
      <c r="J83" s="18">
        <v>2316431.7000000002</v>
      </c>
      <c r="K83" s="18">
        <v>2532288.9</v>
      </c>
      <c r="L83" s="18">
        <v>2860480</v>
      </c>
      <c r="M83" s="18">
        <v>3035808.6</v>
      </c>
      <c r="N83" s="18">
        <v>3116532.8</v>
      </c>
      <c r="O83" s="18">
        <v>2906272.8</v>
      </c>
      <c r="P83" s="18">
        <v>3396854.4</v>
      </c>
      <c r="Q83" s="18">
        <v>3790603.2</v>
      </c>
      <c r="R83" s="18">
        <v>4512125.8</v>
      </c>
      <c r="S83" s="18">
        <v>4962297.9000000004</v>
      </c>
      <c r="T83" s="18">
        <v>4095642.8</v>
      </c>
      <c r="U83" s="18">
        <v>6090614.0999999996</v>
      </c>
    </row>
    <row r="84" spans="1:21" ht="15" customHeight="1" x14ac:dyDescent="0.25">
      <c r="A84" s="15" t="s">
        <v>89</v>
      </c>
      <c r="B84" s="18">
        <v>744479.8</v>
      </c>
      <c r="C84" s="18">
        <v>909142.6</v>
      </c>
      <c r="D84" s="18">
        <v>1158131.2</v>
      </c>
      <c r="E84" s="18">
        <v>1461157.6</v>
      </c>
      <c r="F84" s="18">
        <v>1812871.6</v>
      </c>
      <c r="G84" s="18">
        <v>2286898.1</v>
      </c>
      <c r="H84" s="18">
        <v>2996676.7</v>
      </c>
      <c r="I84" s="18">
        <v>2435945.6</v>
      </c>
      <c r="J84" s="18">
        <v>2562625.2000000002</v>
      </c>
      <c r="K84" s="18">
        <v>2851939.9</v>
      </c>
      <c r="L84" s="18">
        <v>3089770.2</v>
      </c>
      <c r="M84" s="18">
        <v>3314765.4</v>
      </c>
      <c r="N84" s="18">
        <v>3285511.5</v>
      </c>
      <c r="O84" s="18">
        <v>3560931.6</v>
      </c>
      <c r="P84" s="18">
        <v>3901965.6</v>
      </c>
      <c r="Q84" s="18">
        <v>4185985.2</v>
      </c>
      <c r="R84" s="18">
        <v>4633248.5999999996</v>
      </c>
      <c r="S84" s="18">
        <v>5338371.0999999996</v>
      </c>
      <c r="T84" s="18">
        <v>4391472.5</v>
      </c>
      <c r="U84" s="18">
        <v>6877621.2999999998</v>
      </c>
    </row>
    <row r="85" spans="1:21" ht="15" customHeight="1" x14ac:dyDescent="0.25">
      <c r="A85" s="15" t="s">
        <v>90</v>
      </c>
      <c r="B85" s="18">
        <v>509263.5</v>
      </c>
      <c r="C85" s="18">
        <v>623214.6</v>
      </c>
      <c r="D85" s="18">
        <v>831658.3</v>
      </c>
      <c r="E85" s="18">
        <v>1159106.3</v>
      </c>
      <c r="F85" s="18">
        <v>1435365.6</v>
      </c>
      <c r="G85" s="18">
        <v>1589561.5</v>
      </c>
      <c r="H85" s="18">
        <v>1917078.1</v>
      </c>
      <c r="I85" s="18">
        <v>1917358.9</v>
      </c>
      <c r="J85" s="18">
        <v>2068049.9</v>
      </c>
      <c r="K85" s="18">
        <v>2546012.1</v>
      </c>
      <c r="L85" s="18">
        <v>2751582</v>
      </c>
      <c r="M85" s="18">
        <v>2750482.1</v>
      </c>
      <c r="N85" s="18">
        <v>2960336.4</v>
      </c>
      <c r="O85" s="18">
        <v>3734009.9</v>
      </c>
      <c r="P85" s="18">
        <v>3543541.3</v>
      </c>
      <c r="Q85" s="18">
        <v>3925719</v>
      </c>
      <c r="R85" s="18">
        <v>4241153.7</v>
      </c>
      <c r="S85" s="18">
        <v>4149154.4</v>
      </c>
      <c r="T85" s="18">
        <v>2647121.9</v>
      </c>
      <c r="U85" s="18">
        <v>4679126.4000000004</v>
      </c>
    </row>
    <row r="86" spans="1:21" ht="15" customHeight="1" x14ac:dyDescent="0.25">
      <c r="A86" s="15" t="s">
        <v>91</v>
      </c>
      <c r="B86" s="18">
        <v>799622.4</v>
      </c>
      <c r="C86" s="18">
        <v>878733.2</v>
      </c>
      <c r="D86" s="18">
        <v>1140071.2</v>
      </c>
      <c r="E86" s="18">
        <v>1509108.6</v>
      </c>
      <c r="F86" s="18">
        <v>1941242.1</v>
      </c>
      <c r="G86" s="18">
        <v>2282721.6</v>
      </c>
      <c r="H86" s="18">
        <v>2444681.9</v>
      </c>
      <c r="I86" s="18">
        <v>2224845.7999999998</v>
      </c>
      <c r="J86" s="18">
        <v>2464991</v>
      </c>
      <c r="K86" s="18">
        <v>2927812.3</v>
      </c>
      <c r="L86" s="18">
        <v>3496325.5</v>
      </c>
      <c r="M86" s="18">
        <v>3980774.5</v>
      </c>
      <c r="N86" s="18">
        <v>3997375.7</v>
      </c>
      <c r="O86" s="18">
        <v>3576217.1</v>
      </c>
      <c r="P86" s="18">
        <v>4647362.5999999996</v>
      </c>
      <c r="Q86" s="18">
        <v>5522150.5</v>
      </c>
      <c r="R86" s="18">
        <v>5853788.7000000002</v>
      </c>
      <c r="S86" s="18">
        <v>6450279.9000000004</v>
      </c>
      <c r="T86" s="18">
        <v>4750502.2</v>
      </c>
      <c r="U86" s="18">
        <v>8071950.5</v>
      </c>
    </row>
    <row r="87" spans="1:21" ht="15" customHeight="1" x14ac:dyDescent="0.25">
      <c r="A87" s="15" t="s">
        <v>92</v>
      </c>
      <c r="B87" s="18">
        <v>400618.6</v>
      </c>
      <c r="C87" s="18">
        <v>475506</v>
      </c>
      <c r="D87" s="18">
        <v>589480.9</v>
      </c>
      <c r="E87" s="18">
        <v>886342</v>
      </c>
      <c r="F87" s="18">
        <v>1078569.8</v>
      </c>
      <c r="G87" s="18">
        <v>1320894.5</v>
      </c>
      <c r="H87" s="18">
        <v>1680946.1</v>
      </c>
      <c r="I87" s="18">
        <v>1443035.1</v>
      </c>
      <c r="J87" s="18">
        <v>1627428.8</v>
      </c>
      <c r="K87" s="18">
        <v>1826195.5</v>
      </c>
      <c r="L87" s="18">
        <v>2246820.2000000002</v>
      </c>
      <c r="M87" s="18">
        <v>2589170.1</v>
      </c>
      <c r="N87" s="18">
        <v>2742942.5</v>
      </c>
      <c r="O87" s="18">
        <v>3027526.7</v>
      </c>
      <c r="P87" s="18">
        <v>2420627.2000000002</v>
      </c>
      <c r="Q87" s="18">
        <v>2412830.7000000002</v>
      </c>
      <c r="R87" s="18">
        <v>2454424.6</v>
      </c>
      <c r="S87" s="18">
        <v>2517548.1</v>
      </c>
      <c r="T87" s="18">
        <v>1943071.4</v>
      </c>
      <c r="U87" s="18">
        <v>2688598.9</v>
      </c>
    </row>
    <row r="88" spans="1:21" ht="15" customHeight="1" x14ac:dyDescent="0.25">
      <c r="A88" s="15" t="s">
        <v>93</v>
      </c>
      <c r="B88" s="18">
        <v>207762.8</v>
      </c>
      <c r="C88" s="18">
        <v>256104.8</v>
      </c>
      <c r="D88" s="18">
        <v>345981.9</v>
      </c>
      <c r="E88" s="18">
        <v>464120.3</v>
      </c>
      <c r="F88" s="18">
        <v>595441</v>
      </c>
      <c r="G88" s="18">
        <v>764951.7</v>
      </c>
      <c r="H88" s="18">
        <v>1205455.5</v>
      </c>
      <c r="I88" s="18">
        <v>995318.6</v>
      </c>
      <c r="J88" s="18">
        <v>1017190.7</v>
      </c>
      <c r="K88" s="18">
        <v>1135896</v>
      </c>
      <c r="L88" s="18">
        <v>1108391.8</v>
      </c>
      <c r="M88" s="18">
        <v>1096360.2</v>
      </c>
      <c r="N88" s="18">
        <v>1013620.1</v>
      </c>
      <c r="O88" s="18">
        <v>1122911.5</v>
      </c>
      <c r="P88" s="18">
        <v>1170436.5</v>
      </c>
      <c r="Q88" s="18">
        <v>1173482.3999999999</v>
      </c>
      <c r="R88" s="18">
        <v>1096954.8</v>
      </c>
      <c r="S88" s="18">
        <v>1550813.2</v>
      </c>
      <c r="T88" s="18">
        <v>1096140.7</v>
      </c>
      <c r="U88" s="18">
        <v>1272902.3</v>
      </c>
    </row>
    <row r="89" spans="1:21" s="4" customFormat="1" ht="28.5" x14ac:dyDescent="0.2">
      <c r="A89" s="14" t="s">
        <v>94</v>
      </c>
      <c r="B89" s="23">
        <v>3187437.1</v>
      </c>
      <c r="C89" s="23">
        <v>4089307.4000000004</v>
      </c>
      <c r="D89" s="23">
        <v>4769995.6000000006</v>
      </c>
      <c r="E89" s="23">
        <v>5864741.7000000002</v>
      </c>
      <c r="F89" s="23">
        <v>7066083.8000000007</v>
      </c>
      <c r="G89" s="23">
        <v>8281264.2999999998</v>
      </c>
      <c r="H89" s="23">
        <v>9895674.5999999996</v>
      </c>
      <c r="I89" s="23">
        <v>9211001.1999999993</v>
      </c>
      <c r="J89" s="23">
        <v>9845862.9000000004</v>
      </c>
      <c r="K89" s="23">
        <v>11511118</v>
      </c>
      <c r="L89" s="23">
        <v>12952723.800000001</v>
      </c>
      <c r="M89" s="23">
        <v>13741079.799999999</v>
      </c>
      <c r="N89" s="23">
        <v>13505577.300000001</v>
      </c>
      <c r="O89" s="23">
        <v>13770658.300000001</v>
      </c>
      <c r="P89" s="23">
        <v>16613137.099999998</v>
      </c>
      <c r="Q89" s="23">
        <v>17502630</v>
      </c>
      <c r="R89" s="19">
        <v>19409688.300000001</v>
      </c>
      <c r="S89" s="19">
        <v>21807480.600000001</v>
      </c>
      <c r="T89" s="19">
        <v>15867100.4</v>
      </c>
      <c r="U89" s="19">
        <v>22575803.300000001</v>
      </c>
    </row>
    <row r="90" spans="1:21" ht="15" customHeight="1" x14ac:dyDescent="0.25">
      <c r="A90" s="15" t="s">
        <v>95</v>
      </c>
      <c r="B90" s="18">
        <v>241360.6</v>
      </c>
      <c r="C90" s="18">
        <v>521803.4</v>
      </c>
      <c r="D90" s="18">
        <v>323383</v>
      </c>
      <c r="E90" s="18">
        <v>438334.6</v>
      </c>
      <c r="F90" s="18">
        <v>458363.1</v>
      </c>
      <c r="G90" s="18">
        <v>703882</v>
      </c>
      <c r="H90" s="18">
        <v>876848.3</v>
      </c>
      <c r="I90" s="18">
        <v>898505.6</v>
      </c>
      <c r="J90" s="18">
        <v>1018792.9</v>
      </c>
      <c r="K90" s="18">
        <v>1207832.1000000001</v>
      </c>
      <c r="L90" s="18">
        <v>1429118.2</v>
      </c>
      <c r="M90" s="18">
        <v>1421759</v>
      </c>
      <c r="N90" s="18">
        <v>1308173.1000000001</v>
      </c>
      <c r="O90" s="18">
        <v>1383051.3</v>
      </c>
      <c r="P90" s="18">
        <v>1379697.1</v>
      </c>
      <c r="Q90" s="18">
        <v>1457816.8</v>
      </c>
      <c r="R90" s="18">
        <v>1402830.1</v>
      </c>
      <c r="S90" s="18">
        <v>1592398.1</v>
      </c>
      <c r="T90" s="18">
        <v>1207635.2</v>
      </c>
      <c r="U90" s="18">
        <v>2012487.4</v>
      </c>
    </row>
    <row r="91" spans="1:21" ht="15" customHeight="1" x14ac:dyDescent="0.25">
      <c r="A91" s="15" t="s">
        <v>97</v>
      </c>
      <c r="B91" s="18">
        <v>241817.5</v>
      </c>
      <c r="C91" s="18">
        <v>321189.40000000002</v>
      </c>
      <c r="D91" s="18">
        <v>438079.6</v>
      </c>
      <c r="E91" s="18">
        <v>563140.80000000005</v>
      </c>
      <c r="F91" s="18">
        <v>674910.5</v>
      </c>
      <c r="G91" s="18">
        <v>805787.4</v>
      </c>
      <c r="H91" s="18">
        <v>858900.3</v>
      </c>
      <c r="I91" s="18">
        <v>787454</v>
      </c>
      <c r="J91" s="18">
        <v>782462.2</v>
      </c>
      <c r="K91" s="18">
        <v>937696.5</v>
      </c>
      <c r="L91" s="18">
        <v>971239.2</v>
      </c>
      <c r="M91" s="18">
        <v>1070781.3999999999</v>
      </c>
      <c r="N91" s="18">
        <v>1117894.2</v>
      </c>
      <c r="O91" s="18">
        <v>959140.3</v>
      </c>
      <c r="P91" s="18">
        <v>999443.2</v>
      </c>
      <c r="Q91" s="18">
        <v>1039460</v>
      </c>
      <c r="R91" s="18">
        <v>1035563.8</v>
      </c>
      <c r="S91" s="18">
        <v>1095715.7</v>
      </c>
      <c r="T91" s="18">
        <v>1008989.2</v>
      </c>
      <c r="U91" s="18">
        <v>1207228.3999999999</v>
      </c>
    </row>
    <row r="92" spans="1:21" ht="15" customHeight="1" x14ac:dyDescent="0.25">
      <c r="A92" s="15" t="s">
        <v>96</v>
      </c>
      <c r="B92" s="18">
        <v>156508.9</v>
      </c>
      <c r="C92" s="18">
        <v>181747.1</v>
      </c>
      <c r="D92" s="18">
        <v>229258.9</v>
      </c>
      <c r="E92" s="18">
        <v>317622.3</v>
      </c>
      <c r="F92" s="18">
        <v>361487.3</v>
      </c>
      <c r="G92" s="18">
        <v>424709.3</v>
      </c>
      <c r="H92" s="18">
        <v>490984.1</v>
      </c>
      <c r="I92" s="18">
        <v>509135.8</v>
      </c>
      <c r="J92" s="18">
        <v>586646.6</v>
      </c>
      <c r="K92" s="18">
        <v>660802.69999999995</v>
      </c>
      <c r="L92" s="18">
        <v>1108857.6000000001</v>
      </c>
      <c r="M92" s="18">
        <v>853817</v>
      </c>
      <c r="N92" s="18">
        <v>890913.9</v>
      </c>
      <c r="O92" s="18">
        <v>772014.1</v>
      </c>
      <c r="P92" s="18">
        <v>871372.7</v>
      </c>
      <c r="Q92" s="18">
        <v>897637.2</v>
      </c>
      <c r="R92" s="18">
        <v>993526.5</v>
      </c>
      <c r="S92" s="18">
        <v>1167132.3</v>
      </c>
      <c r="T92" s="18">
        <v>801575.9</v>
      </c>
      <c r="U92" s="18">
        <v>1303038</v>
      </c>
    </row>
    <row r="93" spans="1:21" ht="15" customHeight="1" x14ac:dyDescent="0.25">
      <c r="A93" s="15" t="s">
        <v>98</v>
      </c>
      <c r="B93" s="18">
        <v>148334</v>
      </c>
      <c r="C93" s="18">
        <v>197531.8</v>
      </c>
      <c r="D93" s="18">
        <v>227930.5</v>
      </c>
      <c r="E93" s="18">
        <v>266317.59999999998</v>
      </c>
      <c r="F93" s="18">
        <v>352260.9</v>
      </c>
      <c r="G93" s="18">
        <v>413688.1</v>
      </c>
      <c r="H93" s="18">
        <v>892307.9</v>
      </c>
      <c r="I93" s="18">
        <v>540190.69999999995</v>
      </c>
      <c r="J93" s="18">
        <v>560903.1</v>
      </c>
      <c r="K93" s="18">
        <v>602362.1</v>
      </c>
      <c r="L93" s="18">
        <v>680435.3</v>
      </c>
      <c r="M93" s="18">
        <v>826008.9</v>
      </c>
      <c r="N93" s="18">
        <v>890483.6</v>
      </c>
      <c r="O93" s="18">
        <v>798722.8</v>
      </c>
      <c r="P93" s="18">
        <v>1021170.3</v>
      </c>
      <c r="Q93" s="18">
        <v>1070297.3</v>
      </c>
      <c r="R93" s="18">
        <v>1136660.5</v>
      </c>
      <c r="S93" s="18">
        <v>1312001.8</v>
      </c>
      <c r="T93" s="18">
        <v>1103376.3999999999</v>
      </c>
      <c r="U93" s="18">
        <v>1497203.3</v>
      </c>
    </row>
    <row r="94" spans="1:21" ht="15" customHeight="1" x14ac:dyDescent="0.25">
      <c r="A94" s="15" t="s">
        <v>99</v>
      </c>
      <c r="B94" s="18">
        <v>1105541.2</v>
      </c>
      <c r="C94" s="18">
        <v>1143238.5</v>
      </c>
      <c r="D94" s="18">
        <v>1426811.5</v>
      </c>
      <c r="E94" s="18">
        <v>1658746.5</v>
      </c>
      <c r="F94" s="18">
        <v>1905660.6</v>
      </c>
      <c r="G94" s="18">
        <v>2109895.1</v>
      </c>
      <c r="H94" s="18">
        <v>2385090.9</v>
      </c>
      <c r="I94" s="18">
        <v>2311033.2999999998</v>
      </c>
      <c r="J94" s="18">
        <v>2605610.2999999998</v>
      </c>
      <c r="K94" s="18">
        <v>3069567.1</v>
      </c>
      <c r="L94" s="18">
        <v>3552561.2</v>
      </c>
      <c r="M94" s="18">
        <v>3939182.7</v>
      </c>
      <c r="N94" s="18">
        <v>4067135.4</v>
      </c>
      <c r="O94" s="18">
        <v>4559123</v>
      </c>
      <c r="P94" s="18">
        <v>5486251.7000000002</v>
      </c>
      <c r="Q94" s="18">
        <v>5851181.5</v>
      </c>
      <c r="R94" s="18">
        <v>7112100.4000000004</v>
      </c>
      <c r="S94" s="18">
        <v>8457727.8000000007</v>
      </c>
      <c r="T94" s="18">
        <v>4010793.8</v>
      </c>
      <c r="U94" s="18">
        <v>6780348.4000000004</v>
      </c>
    </row>
    <row r="95" spans="1:21" ht="15" customHeight="1" x14ac:dyDescent="0.25">
      <c r="A95" s="15" t="s">
        <v>100</v>
      </c>
      <c r="B95" s="18">
        <v>555632.30000000005</v>
      </c>
      <c r="C95" s="18">
        <v>656473.19999999995</v>
      </c>
      <c r="D95" s="18">
        <v>826475</v>
      </c>
      <c r="E95" s="18">
        <v>997760.2</v>
      </c>
      <c r="F95" s="18">
        <v>1208590.8</v>
      </c>
      <c r="G95" s="18">
        <v>1327392</v>
      </c>
      <c r="H95" s="18">
        <v>1809493.1</v>
      </c>
      <c r="I95" s="18">
        <v>1820809.4</v>
      </c>
      <c r="J95" s="18">
        <v>1756775</v>
      </c>
      <c r="K95" s="18">
        <v>2084063.5</v>
      </c>
      <c r="L95" s="18">
        <v>2231385.7999999998</v>
      </c>
      <c r="M95" s="18">
        <v>2412485.7000000002</v>
      </c>
      <c r="N95" s="18">
        <v>2334286.2000000002</v>
      </c>
      <c r="O95" s="18">
        <v>2141479</v>
      </c>
      <c r="P95" s="18">
        <v>3134080.1</v>
      </c>
      <c r="Q95" s="18">
        <v>2885372.8</v>
      </c>
      <c r="R95" s="18">
        <v>3063082.6</v>
      </c>
      <c r="S95" s="18">
        <v>3055766.6</v>
      </c>
      <c r="T95" s="18">
        <v>2376801.6</v>
      </c>
      <c r="U95" s="18">
        <v>3211953.3</v>
      </c>
    </row>
    <row r="96" spans="1:21" ht="15" customHeight="1" x14ac:dyDescent="0.25">
      <c r="A96" s="15" t="s">
        <v>101</v>
      </c>
      <c r="B96" s="18">
        <v>163391.4</v>
      </c>
      <c r="C96" s="18">
        <v>243775.1</v>
      </c>
      <c r="D96" s="18">
        <v>272298.7</v>
      </c>
      <c r="E96" s="18">
        <v>375852.7</v>
      </c>
      <c r="F96" s="18">
        <v>285415</v>
      </c>
      <c r="G96" s="18">
        <v>425344.6</v>
      </c>
      <c r="H96" s="18">
        <v>533734.69999999995</v>
      </c>
      <c r="I96" s="18">
        <v>573121.19999999995</v>
      </c>
      <c r="J96" s="18">
        <v>646089.80000000005</v>
      </c>
      <c r="K96" s="18">
        <v>755045.9</v>
      </c>
      <c r="L96" s="18">
        <v>870582.3</v>
      </c>
      <c r="M96" s="18">
        <v>957635.2</v>
      </c>
      <c r="N96" s="18">
        <v>1006826.5</v>
      </c>
      <c r="O96" s="18">
        <v>1028178.1</v>
      </c>
      <c r="P96" s="18">
        <v>1174342.7</v>
      </c>
      <c r="Q96" s="18">
        <v>1214399.7</v>
      </c>
      <c r="R96" s="18">
        <v>1445432.2</v>
      </c>
      <c r="S96" s="18">
        <v>1476259.3</v>
      </c>
      <c r="T96" s="18">
        <v>1697794.4</v>
      </c>
      <c r="U96" s="18">
        <v>2330792</v>
      </c>
    </row>
    <row r="97" spans="1:21" ht="15" customHeight="1" x14ac:dyDescent="0.25">
      <c r="A97" s="15" t="s">
        <v>102</v>
      </c>
      <c r="B97" s="18">
        <v>44960</v>
      </c>
      <c r="C97" s="18">
        <v>40027.599999999999</v>
      </c>
      <c r="D97" s="18">
        <v>73986.2</v>
      </c>
      <c r="E97" s="18">
        <v>97812.800000000003</v>
      </c>
      <c r="F97" s="18">
        <v>112302.9</v>
      </c>
      <c r="G97" s="18">
        <v>137516.20000000001</v>
      </c>
      <c r="H97" s="18">
        <v>157016.4</v>
      </c>
      <c r="I97" s="18">
        <v>191685</v>
      </c>
      <c r="J97" s="18">
        <v>204929.7</v>
      </c>
      <c r="K97" s="18">
        <v>254481.7</v>
      </c>
      <c r="L97" s="18">
        <v>300755</v>
      </c>
      <c r="M97" s="18">
        <v>309198.2</v>
      </c>
      <c r="N97" s="18">
        <v>302925.8</v>
      </c>
      <c r="O97" s="18">
        <v>346351.9</v>
      </c>
      <c r="P97" s="18">
        <v>399598</v>
      </c>
      <c r="Q97" s="18">
        <v>432079.7</v>
      </c>
      <c r="R97" s="18">
        <v>403838.9</v>
      </c>
      <c r="S97" s="18">
        <v>528212.9</v>
      </c>
      <c r="T97" s="18">
        <v>513827.4</v>
      </c>
      <c r="U97" s="18">
        <v>687165.7</v>
      </c>
    </row>
    <row r="98" spans="1:21" ht="15" customHeight="1" x14ac:dyDescent="0.25">
      <c r="A98" s="15" t="s">
        <v>103</v>
      </c>
      <c r="B98" s="18">
        <v>440083.4</v>
      </c>
      <c r="C98" s="18">
        <v>612433.30000000005</v>
      </c>
      <c r="D98" s="18">
        <v>705052.4</v>
      </c>
      <c r="E98" s="18">
        <v>894565.5</v>
      </c>
      <c r="F98" s="18">
        <v>1424283.5</v>
      </c>
      <c r="G98" s="18">
        <v>1647607.7</v>
      </c>
      <c r="H98" s="18">
        <v>1549832.4</v>
      </c>
      <c r="I98" s="18">
        <v>1230722.6000000001</v>
      </c>
      <c r="J98" s="18">
        <v>1363262</v>
      </c>
      <c r="K98" s="18">
        <v>1617494</v>
      </c>
      <c r="L98" s="18">
        <v>1479821.9</v>
      </c>
      <c r="M98" s="18">
        <v>1622254.5</v>
      </c>
      <c r="N98" s="18">
        <v>1276689.8</v>
      </c>
      <c r="O98" s="18">
        <v>1452057.3</v>
      </c>
      <c r="P98" s="18">
        <v>1717418.1</v>
      </c>
      <c r="Q98" s="18">
        <v>2258431.2999999998</v>
      </c>
      <c r="R98" s="18">
        <v>2324074</v>
      </c>
      <c r="S98" s="18">
        <v>2616978.9</v>
      </c>
      <c r="T98" s="18">
        <v>2719406.4</v>
      </c>
      <c r="U98" s="18">
        <v>2976809.6</v>
      </c>
    </row>
    <row r="99" spans="1:21" ht="15" customHeight="1" x14ac:dyDescent="0.25">
      <c r="A99" s="15" t="s">
        <v>104</v>
      </c>
      <c r="B99" s="18">
        <v>87846.2</v>
      </c>
      <c r="C99" s="18">
        <v>98158.8</v>
      </c>
      <c r="D99" s="18">
        <v>156236.20000000001</v>
      </c>
      <c r="E99" s="18">
        <v>162256.70000000001</v>
      </c>
      <c r="F99" s="18">
        <v>176118.2</v>
      </c>
      <c r="G99" s="18">
        <v>182890.1</v>
      </c>
      <c r="H99" s="18">
        <v>219541</v>
      </c>
      <c r="I99" s="18">
        <v>237834.4</v>
      </c>
      <c r="J99" s="18">
        <v>216189.9</v>
      </c>
      <c r="K99" s="18">
        <v>251226.6</v>
      </c>
      <c r="L99" s="18">
        <v>244568.7</v>
      </c>
      <c r="M99" s="18">
        <v>222013.9</v>
      </c>
      <c r="N99" s="18">
        <v>231958.8</v>
      </c>
      <c r="O99" s="18">
        <v>253000</v>
      </c>
      <c r="P99" s="18">
        <v>292814.5</v>
      </c>
      <c r="Q99" s="18">
        <v>256109.8</v>
      </c>
      <c r="R99" s="18">
        <v>334799.2</v>
      </c>
      <c r="S99" s="18">
        <v>332879.5</v>
      </c>
      <c r="T99" s="18">
        <v>277447.2</v>
      </c>
      <c r="U99" s="18">
        <v>381771.8</v>
      </c>
    </row>
    <row r="100" spans="1:21" x14ac:dyDescent="0.25">
      <c r="A100" s="15" t="s">
        <v>105</v>
      </c>
      <c r="B100" s="18">
        <v>1961.6</v>
      </c>
      <c r="C100" s="18">
        <v>72929.2</v>
      </c>
      <c r="D100" s="18">
        <v>90483.6</v>
      </c>
      <c r="E100" s="18">
        <v>92332</v>
      </c>
      <c r="F100" s="18">
        <v>106691</v>
      </c>
      <c r="G100" s="18">
        <v>102551.8</v>
      </c>
      <c r="H100" s="18">
        <v>121925.5</v>
      </c>
      <c r="I100" s="18">
        <v>110509.2</v>
      </c>
      <c r="J100" s="18">
        <v>104201.4</v>
      </c>
      <c r="K100" s="18">
        <v>70545.8</v>
      </c>
      <c r="L100" s="18">
        <v>83398.600000000006</v>
      </c>
      <c r="M100" s="18">
        <v>105943.3</v>
      </c>
      <c r="N100" s="18">
        <v>78290</v>
      </c>
      <c r="O100" s="18">
        <v>77540.5</v>
      </c>
      <c r="P100" s="18">
        <v>136948.70000000001</v>
      </c>
      <c r="Q100" s="18">
        <v>139843.9</v>
      </c>
      <c r="R100" s="18">
        <v>157780.1</v>
      </c>
      <c r="S100" s="18">
        <v>172407.7</v>
      </c>
      <c r="T100" s="18">
        <v>149452.9</v>
      </c>
      <c r="U100" s="18">
        <v>187005.4</v>
      </c>
    </row>
  </sheetData>
  <mergeCells count="2">
    <mergeCell ref="A1:B1"/>
    <mergeCell ref="A2:U2"/>
  </mergeCells>
  <hyperlinks>
    <hyperlink ref="A1" location="Содержание!A1" display="          К содержанию"/>
  </hyperlink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>
      <pane xSplit="1" ySplit="4" topLeftCell="B5" activePane="bottomRight" state="frozen"/>
      <selection activeCell="D10" sqref="D10"/>
      <selection pane="topRight" activeCell="D10" sqref="D10"/>
      <selection pane="bottomLeft" activeCell="D10" sqref="D10"/>
      <selection pane="bottomRight" sqref="A1:B1"/>
    </sheetView>
  </sheetViews>
  <sheetFormatPr defaultRowHeight="15" x14ac:dyDescent="0.25"/>
  <cols>
    <col min="1" max="1" width="34.42578125" style="2" customWidth="1"/>
    <col min="2" max="21" width="14.7109375" style="2" customWidth="1"/>
    <col min="22" max="256" width="9.140625" style="2"/>
    <col min="257" max="257" width="108.5703125" style="2" customWidth="1"/>
    <col min="258" max="262" width="7" style="2" customWidth="1"/>
    <col min="263" max="270" width="8.5703125" style="2" customWidth="1"/>
    <col min="271" max="275" width="8.7109375" style="2" customWidth="1"/>
    <col min="276" max="276" width="7.140625" style="2" customWidth="1"/>
    <col min="277" max="512" width="9.140625" style="2"/>
    <col min="513" max="513" width="108.5703125" style="2" customWidth="1"/>
    <col min="514" max="518" width="7" style="2" customWidth="1"/>
    <col min="519" max="526" width="8.5703125" style="2" customWidth="1"/>
    <col min="527" max="531" width="8.7109375" style="2" customWidth="1"/>
    <col min="532" max="532" width="7.140625" style="2" customWidth="1"/>
    <col min="533" max="768" width="9.140625" style="2"/>
    <col min="769" max="769" width="108.5703125" style="2" customWidth="1"/>
    <col min="770" max="774" width="7" style="2" customWidth="1"/>
    <col min="775" max="782" width="8.5703125" style="2" customWidth="1"/>
    <col min="783" max="787" width="8.7109375" style="2" customWidth="1"/>
    <col min="788" max="788" width="7.140625" style="2" customWidth="1"/>
    <col min="789" max="1024" width="9.140625" style="2"/>
    <col min="1025" max="1025" width="108.5703125" style="2" customWidth="1"/>
    <col min="1026" max="1030" width="7" style="2" customWidth="1"/>
    <col min="1031" max="1038" width="8.5703125" style="2" customWidth="1"/>
    <col min="1039" max="1043" width="8.7109375" style="2" customWidth="1"/>
    <col min="1044" max="1044" width="7.140625" style="2" customWidth="1"/>
    <col min="1045" max="1280" width="9.140625" style="2"/>
    <col min="1281" max="1281" width="108.5703125" style="2" customWidth="1"/>
    <col min="1282" max="1286" width="7" style="2" customWidth="1"/>
    <col min="1287" max="1294" width="8.5703125" style="2" customWidth="1"/>
    <col min="1295" max="1299" width="8.7109375" style="2" customWidth="1"/>
    <col min="1300" max="1300" width="7.140625" style="2" customWidth="1"/>
    <col min="1301" max="1536" width="9.140625" style="2"/>
    <col min="1537" max="1537" width="108.5703125" style="2" customWidth="1"/>
    <col min="1538" max="1542" width="7" style="2" customWidth="1"/>
    <col min="1543" max="1550" width="8.5703125" style="2" customWidth="1"/>
    <col min="1551" max="1555" width="8.7109375" style="2" customWidth="1"/>
    <col min="1556" max="1556" width="7.140625" style="2" customWidth="1"/>
    <col min="1557" max="1792" width="9.140625" style="2"/>
    <col min="1793" max="1793" width="108.5703125" style="2" customWidth="1"/>
    <col min="1794" max="1798" width="7" style="2" customWidth="1"/>
    <col min="1799" max="1806" width="8.5703125" style="2" customWidth="1"/>
    <col min="1807" max="1811" width="8.7109375" style="2" customWidth="1"/>
    <col min="1812" max="1812" width="7.140625" style="2" customWidth="1"/>
    <col min="1813" max="2048" width="9.140625" style="2"/>
    <col min="2049" max="2049" width="108.5703125" style="2" customWidth="1"/>
    <col min="2050" max="2054" width="7" style="2" customWidth="1"/>
    <col min="2055" max="2062" width="8.5703125" style="2" customWidth="1"/>
    <col min="2063" max="2067" width="8.7109375" style="2" customWidth="1"/>
    <col min="2068" max="2068" width="7.140625" style="2" customWidth="1"/>
    <col min="2069" max="2304" width="9.140625" style="2"/>
    <col min="2305" max="2305" width="108.5703125" style="2" customWidth="1"/>
    <col min="2306" max="2310" width="7" style="2" customWidth="1"/>
    <col min="2311" max="2318" width="8.5703125" style="2" customWidth="1"/>
    <col min="2319" max="2323" width="8.7109375" style="2" customWidth="1"/>
    <col min="2324" max="2324" width="7.140625" style="2" customWidth="1"/>
    <col min="2325" max="2560" width="9.140625" style="2"/>
    <col min="2561" max="2561" width="108.5703125" style="2" customWidth="1"/>
    <col min="2562" max="2566" width="7" style="2" customWidth="1"/>
    <col min="2567" max="2574" width="8.5703125" style="2" customWidth="1"/>
    <col min="2575" max="2579" width="8.7109375" style="2" customWidth="1"/>
    <col min="2580" max="2580" width="7.140625" style="2" customWidth="1"/>
    <col min="2581" max="2816" width="9.140625" style="2"/>
    <col min="2817" max="2817" width="108.5703125" style="2" customWidth="1"/>
    <col min="2818" max="2822" width="7" style="2" customWidth="1"/>
    <col min="2823" max="2830" width="8.5703125" style="2" customWidth="1"/>
    <col min="2831" max="2835" width="8.7109375" style="2" customWidth="1"/>
    <col min="2836" max="2836" width="7.140625" style="2" customWidth="1"/>
    <col min="2837" max="3072" width="9.140625" style="2"/>
    <col min="3073" max="3073" width="108.5703125" style="2" customWidth="1"/>
    <col min="3074" max="3078" width="7" style="2" customWidth="1"/>
    <col min="3079" max="3086" width="8.5703125" style="2" customWidth="1"/>
    <col min="3087" max="3091" width="8.7109375" style="2" customWidth="1"/>
    <col min="3092" max="3092" width="7.140625" style="2" customWidth="1"/>
    <col min="3093" max="3328" width="9.140625" style="2"/>
    <col min="3329" max="3329" width="108.5703125" style="2" customWidth="1"/>
    <col min="3330" max="3334" width="7" style="2" customWidth="1"/>
    <col min="3335" max="3342" width="8.5703125" style="2" customWidth="1"/>
    <col min="3343" max="3347" width="8.7109375" style="2" customWidth="1"/>
    <col min="3348" max="3348" width="7.140625" style="2" customWidth="1"/>
    <col min="3349" max="3584" width="9.140625" style="2"/>
    <col min="3585" max="3585" width="108.5703125" style="2" customWidth="1"/>
    <col min="3586" max="3590" width="7" style="2" customWidth="1"/>
    <col min="3591" max="3598" width="8.5703125" style="2" customWidth="1"/>
    <col min="3599" max="3603" width="8.7109375" style="2" customWidth="1"/>
    <col min="3604" max="3604" width="7.140625" style="2" customWidth="1"/>
    <col min="3605" max="3840" width="9.140625" style="2"/>
    <col min="3841" max="3841" width="108.5703125" style="2" customWidth="1"/>
    <col min="3842" max="3846" width="7" style="2" customWidth="1"/>
    <col min="3847" max="3854" width="8.5703125" style="2" customWidth="1"/>
    <col min="3855" max="3859" width="8.7109375" style="2" customWidth="1"/>
    <col min="3860" max="3860" width="7.140625" style="2" customWidth="1"/>
    <col min="3861" max="4096" width="9.140625" style="2"/>
    <col min="4097" max="4097" width="108.5703125" style="2" customWidth="1"/>
    <col min="4098" max="4102" width="7" style="2" customWidth="1"/>
    <col min="4103" max="4110" width="8.5703125" style="2" customWidth="1"/>
    <col min="4111" max="4115" width="8.7109375" style="2" customWidth="1"/>
    <col min="4116" max="4116" width="7.140625" style="2" customWidth="1"/>
    <col min="4117" max="4352" width="9.140625" style="2"/>
    <col min="4353" max="4353" width="108.5703125" style="2" customWidth="1"/>
    <col min="4354" max="4358" width="7" style="2" customWidth="1"/>
    <col min="4359" max="4366" width="8.5703125" style="2" customWidth="1"/>
    <col min="4367" max="4371" width="8.7109375" style="2" customWidth="1"/>
    <col min="4372" max="4372" width="7.140625" style="2" customWidth="1"/>
    <col min="4373" max="4608" width="9.140625" style="2"/>
    <col min="4609" max="4609" width="108.5703125" style="2" customWidth="1"/>
    <col min="4610" max="4614" width="7" style="2" customWidth="1"/>
    <col min="4615" max="4622" width="8.5703125" style="2" customWidth="1"/>
    <col min="4623" max="4627" width="8.7109375" style="2" customWidth="1"/>
    <col min="4628" max="4628" width="7.140625" style="2" customWidth="1"/>
    <col min="4629" max="4864" width="9.140625" style="2"/>
    <col min="4865" max="4865" width="108.5703125" style="2" customWidth="1"/>
    <col min="4866" max="4870" width="7" style="2" customWidth="1"/>
    <col min="4871" max="4878" width="8.5703125" style="2" customWidth="1"/>
    <col min="4879" max="4883" width="8.7109375" style="2" customWidth="1"/>
    <col min="4884" max="4884" width="7.140625" style="2" customWidth="1"/>
    <col min="4885" max="5120" width="9.140625" style="2"/>
    <col min="5121" max="5121" width="108.5703125" style="2" customWidth="1"/>
    <col min="5122" max="5126" width="7" style="2" customWidth="1"/>
    <col min="5127" max="5134" width="8.5703125" style="2" customWidth="1"/>
    <col min="5135" max="5139" width="8.7109375" style="2" customWidth="1"/>
    <col min="5140" max="5140" width="7.140625" style="2" customWidth="1"/>
    <col min="5141" max="5376" width="9.140625" style="2"/>
    <col min="5377" max="5377" width="108.5703125" style="2" customWidth="1"/>
    <col min="5378" max="5382" width="7" style="2" customWidth="1"/>
    <col min="5383" max="5390" width="8.5703125" style="2" customWidth="1"/>
    <col min="5391" max="5395" width="8.7109375" style="2" customWidth="1"/>
    <col min="5396" max="5396" width="7.140625" style="2" customWidth="1"/>
    <col min="5397" max="5632" width="9.140625" style="2"/>
    <col min="5633" max="5633" width="108.5703125" style="2" customWidth="1"/>
    <col min="5634" max="5638" width="7" style="2" customWidth="1"/>
    <col min="5639" max="5646" width="8.5703125" style="2" customWidth="1"/>
    <col min="5647" max="5651" width="8.7109375" style="2" customWidth="1"/>
    <col min="5652" max="5652" width="7.140625" style="2" customWidth="1"/>
    <col min="5653" max="5888" width="9.140625" style="2"/>
    <col min="5889" max="5889" width="108.5703125" style="2" customWidth="1"/>
    <col min="5890" max="5894" width="7" style="2" customWidth="1"/>
    <col min="5895" max="5902" width="8.5703125" style="2" customWidth="1"/>
    <col min="5903" max="5907" width="8.7109375" style="2" customWidth="1"/>
    <col min="5908" max="5908" width="7.140625" style="2" customWidth="1"/>
    <col min="5909" max="6144" width="9.140625" style="2"/>
    <col min="6145" max="6145" width="108.5703125" style="2" customWidth="1"/>
    <col min="6146" max="6150" width="7" style="2" customWidth="1"/>
    <col min="6151" max="6158" width="8.5703125" style="2" customWidth="1"/>
    <col min="6159" max="6163" width="8.7109375" style="2" customWidth="1"/>
    <col min="6164" max="6164" width="7.140625" style="2" customWidth="1"/>
    <col min="6165" max="6400" width="9.140625" style="2"/>
    <col min="6401" max="6401" width="108.5703125" style="2" customWidth="1"/>
    <col min="6402" max="6406" width="7" style="2" customWidth="1"/>
    <col min="6407" max="6414" width="8.5703125" style="2" customWidth="1"/>
    <col min="6415" max="6419" width="8.7109375" style="2" customWidth="1"/>
    <col min="6420" max="6420" width="7.140625" style="2" customWidth="1"/>
    <col min="6421" max="6656" width="9.140625" style="2"/>
    <col min="6657" max="6657" width="108.5703125" style="2" customWidth="1"/>
    <col min="6658" max="6662" width="7" style="2" customWidth="1"/>
    <col min="6663" max="6670" width="8.5703125" style="2" customWidth="1"/>
    <col min="6671" max="6675" width="8.7109375" style="2" customWidth="1"/>
    <col min="6676" max="6676" width="7.140625" style="2" customWidth="1"/>
    <col min="6677" max="6912" width="9.140625" style="2"/>
    <col min="6913" max="6913" width="108.5703125" style="2" customWidth="1"/>
    <col min="6914" max="6918" width="7" style="2" customWidth="1"/>
    <col min="6919" max="6926" width="8.5703125" style="2" customWidth="1"/>
    <col min="6927" max="6931" width="8.7109375" style="2" customWidth="1"/>
    <col min="6932" max="6932" width="7.140625" style="2" customWidth="1"/>
    <col min="6933" max="7168" width="9.140625" style="2"/>
    <col min="7169" max="7169" width="108.5703125" style="2" customWidth="1"/>
    <col min="7170" max="7174" width="7" style="2" customWidth="1"/>
    <col min="7175" max="7182" width="8.5703125" style="2" customWidth="1"/>
    <col min="7183" max="7187" width="8.7109375" style="2" customWidth="1"/>
    <col min="7188" max="7188" width="7.140625" style="2" customWidth="1"/>
    <col min="7189" max="7424" width="9.140625" style="2"/>
    <col min="7425" max="7425" width="108.5703125" style="2" customWidth="1"/>
    <col min="7426" max="7430" width="7" style="2" customWidth="1"/>
    <col min="7431" max="7438" width="8.5703125" style="2" customWidth="1"/>
    <col min="7439" max="7443" width="8.7109375" style="2" customWidth="1"/>
    <col min="7444" max="7444" width="7.140625" style="2" customWidth="1"/>
    <col min="7445" max="7680" width="9.140625" style="2"/>
    <col min="7681" max="7681" width="108.5703125" style="2" customWidth="1"/>
    <col min="7682" max="7686" width="7" style="2" customWidth="1"/>
    <col min="7687" max="7694" width="8.5703125" style="2" customWidth="1"/>
    <col min="7695" max="7699" width="8.7109375" style="2" customWidth="1"/>
    <col min="7700" max="7700" width="7.140625" style="2" customWidth="1"/>
    <col min="7701" max="7936" width="9.140625" style="2"/>
    <col min="7937" max="7937" width="108.5703125" style="2" customWidth="1"/>
    <col min="7938" max="7942" width="7" style="2" customWidth="1"/>
    <col min="7943" max="7950" width="8.5703125" style="2" customWidth="1"/>
    <col min="7951" max="7955" width="8.7109375" style="2" customWidth="1"/>
    <col min="7956" max="7956" width="7.140625" style="2" customWidth="1"/>
    <col min="7957" max="8192" width="9.140625" style="2"/>
    <col min="8193" max="8193" width="108.5703125" style="2" customWidth="1"/>
    <col min="8194" max="8198" width="7" style="2" customWidth="1"/>
    <col min="8199" max="8206" width="8.5703125" style="2" customWidth="1"/>
    <col min="8207" max="8211" width="8.7109375" style="2" customWidth="1"/>
    <col min="8212" max="8212" width="7.140625" style="2" customWidth="1"/>
    <col min="8213" max="8448" width="9.140625" style="2"/>
    <col min="8449" max="8449" width="108.5703125" style="2" customWidth="1"/>
    <col min="8450" max="8454" width="7" style="2" customWidth="1"/>
    <col min="8455" max="8462" width="8.5703125" style="2" customWidth="1"/>
    <col min="8463" max="8467" width="8.7109375" style="2" customWidth="1"/>
    <col min="8468" max="8468" width="7.140625" style="2" customWidth="1"/>
    <col min="8469" max="8704" width="9.140625" style="2"/>
    <col min="8705" max="8705" width="108.5703125" style="2" customWidth="1"/>
    <col min="8706" max="8710" width="7" style="2" customWidth="1"/>
    <col min="8711" max="8718" width="8.5703125" style="2" customWidth="1"/>
    <col min="8719" max="8723" width="8.7109375" style="2" customWidth="1"/>
    <col min="8724" max="8724" width="7.140625" style="2" customWidth="1"/>
    <col min="8725" max="8960" width="9.140625" style="2"/>
    <col min="8961" max="8961" width="108.5703125" style="2" customWidth="1"/>
    <col min="8962" max="8966" width="7" style="2" customWidth="1"/>
    <col min="8967" max="8974" width="8.5703125" style="2" customWidth="1"/>
    <col min="8975" max="8979" width="8.7109375" style="2" customWidth="1"/>
    <col min="8980" max="8980" width="7.140625" style="2" customWidth="1"/>
    <col min="8981" max="9216" width="9.140625" style="2"/>
    <col min="9217" max="9217" width="108.5703125" style="2" customWidth="1"/>
    <col min="9218" max="9222" width="7" style="2" customWidth="1"/>
    <col min="9223" max="9230" width="8.5703125" style="2" customWidth="1"/>
    <col min="9231" max="9235" width="8.7109375" style="2" customWidth="1"/>
    <col min="9236" max="9236" width="7.140625" style="2" customWidth="1"/>
    <col min="9237" max="9472" width="9.140625" style="2"/>
    <col min="9473" max="9473" width="108.5703125" style="2" customWidth="1"/>
    <col min="9474" max="9478" width="7" style="2" customWidth="1"/>
    <col min="9479" max="9486" width="8.5703125" style="2" customWidth="1"/>
    <col min="9487" max="9491" width="8.7109375" style="2" customWidth="1"/>
    <col min="9492" max="9492" width="7.140625" style="2" customWidth="1"/>
    <col min="9493" max="9728" width="9.140625" style="2"/>
    <col min="9729" max="9729" width="108.5703125" style="2" customWidth="1"/>
    <col min="9730" max="9734" width="7" style="2" customWidth="1"/>
    <col min="9735" max="9742" width="8.5703125" style="2" customWidth="1"/>
    <col min="9743" max="9747" width="8.7109375" style="2" customWidth="1"/>
    <col min="9748" max="9748" width="7.140625" style="2" customWidth="1"/>
    <col min="9749" max="9984" width="9.140625" style="2"/>
    <col min="9985" max="9985" width="108.5703125" style="2" customWidth="1"/>
    <col min="9986" max="9990" width="7" style="2" customWidth="1"/>
    <col min="9991" max="9998" width="8.5703125" style="2" customWidth="1"/>
    <col min="9999" max="10003" width="8.7109375" style="2" customWidth="1"/>
    <col min="10004" max="10004" width="7.140625" style="2" customWidth="1"/>
    <col min="10005" max="10240" width="9.140625" style="2"/>
    <col min="10241" max="10241" width="108.5703125" style="2" customWidth="1"/>
    <col min="10242" max="10246" width="7" style="2" customWidth="1"/>
    <col min="10247" max="10254" width="8.5703125" style="2" customWidth="1"/>
    <col min="10255" max="10259" width="8.7109375" style="2" customWidth="1"/>
    <col min="10260" max="10260" width="7.140625" style="2" customWidth="1"/>
    <col min="10261" max="10496" width="9.140625" style="2"/>
    <col min="10497" max="10497" width="108.5703125" style="2" customWidth="1"/>
    <col min="10498" max="10502" width="7" style="2" customWidth="1"/>
    <col min="10503" max="10510" width="8.5703125" style="2" customWidth="1"/>
    <col min="10511" max="10515" width="8.7109375" style="2" customWidth="1"/>
    <col min="10516" max="10516" width="7.140625" style="2" customWidth="1"/>
    <col min="10517" max="10752" width="9.140625" style="2"/>
    <col min="10753" max="10753" width="108.5703125" style="2" customWidth="1"/>
    <col min="10754" max="10758" width="7" style="2" customWidth="1"/>
    <col min="10759" max="10766" width="8.5703125" style="2" customWidth="1"/>
    <col min="10767" max="10771" width="8.7109375" style="2" customWidth="1"/>
    <col min="10772" max="10772" width="7.140625" style="2" customWidth="1"/>
    <col min="10773" max="11008" width="9.140625" style="2"/>
    <col min="11009" max="11009" width="108.5703125" style="2" customWidth="1"/>
    <col min="11010" max="11014" width="7" style="2" customWidth="1"/>
    <col min="11015" max="11022" width="8.5703125" style="2" customWidth="1"/>
    <col min="11023" max="11027" width="8.7109375" style="2" customWidth="1"/>
    <col min="11028" max="11028" width="7.140625" style="2" customWidth="1"/>
    <col min="11029" max="11264" width="9.140625" style="2"/>
    <col min="11265" max="11265" width="108.5703125" style="2" customWidth="1"/>
    <col min="11266" max="11270" width="7" style="2" customWidth="1"/>
    <col min="11271" max="11278" width="8.5703125" style="2" customWidth="1"/>
    <col min="11279" max="11283" width="8.7109375" style="2" customWidth="1"/>
    <col min="11284" max="11284" width="7.140625" style="2" customWidth="1"/>
    <col min="11285" max="11520" width="9.140625" style="2"/>
    <col min="11521" max="11521" width="108.5703125" style="2" customWidth="1"/>
    <col min="11522" max="11526" width="7" style="2" customWidth="1"/>
    <col min="11527" max="11534" width="8.5703125" style="2" customWidth="1"/>
    <col min="11535" max="11539" width="8.7109375" style="2" customWidth="1"/>
    <col min="11540" max="11540" width="7.140625" style="2" customWidth="1"/>
    <col min="11541" max="11776" width="9.140625" style="2"/>
    <col min="11777" max="11777" width="108.5703125" style="2" customWidth="1"/>
    <col min="11778" max="11782" width="7" style="2" customWidth="1"/>
    <col min="11783" max="11790" width="8.5703125" style="2" customWidth="1"/>
    <col min="11791" max="11795" width="8.7109375" style="2" customWidth="1"/>
    <col min="11796" max="11796" width="7.140625" style="2" customWidth="1"/>
    <col min="11797" max="12032" width="9.140625" style="2"/>
    <col min="12033" max="12033" width="108.5703125" style="2" customWidth="1"/>
    <col min="12034" max="12038" width="7" style="2" customWidth="1"/>
    <col min="12039" max="12046" width="8.5703125" style="2" customWidth="1"/>
    <col min="12047" max="12051" width="8.7109375" style="2" customWidth="1"/>
    <col min="12052" max="12052" width="7.140625" style="2" customWidth="1"/>
    <col min="12053" max="12288" width="9.140625" style="2"/>
    <col min="12289" max="12289" width="108.5703125" style="2" customWidth="1"/>
    <col min="12290" max="12294" width="7" style="2" customWidth="1"/>
    <col min="12295" max="12302" width="8.5703125" style="2" customWidth="1"/>
    <col min="12303" max="12307" width="8.7109375" style="2" customWidth="1"/>
    <col min="12308" max="12308" width="7.140625" style="2" customWidth="1"/>
    <col min="12309" max="12544" width="9.140625" style="2"/>
    <col min="12545" max="12545" width="108.5703125" style="2" customWidth="1"/>
    <col min="12546" max="12550" width="7" style="2" customWidth="1"/>
    <col min="12551" max="12558" width="8.5703125" style="2" customWidth="1"/>
    <col min="12559" max="12563" width="8.7109375" style="2" customWidth="1"/>
    <col min="12564" max="12564" width="7.140625" style="2" customWidth="1"/>
    <col min="12565" max="12800" width="9.140625" style="2"/>
    <col min="12801" max="12801" width="108.5703125" style="2" customWidth="1"/>
    <col min="12802" max="12806" width="7" style="2" customWidth="1"/>
    <col min="12807" max="12814" width="8.5703125" style="2" customWidth="1"/>
    <col min="12815" max="12819" width="8.7109375" style="2" customWidth="1"/>
    <col min="12820" max="12820" width="7.140625" style="2" customWidth="1"/>
    <col min="12821" max="13056" width="9.140625" style="2"/>
    <col min="13057" max="13057" width="108.5703125" style="2" customWidth="1"/>
    <col min="13058" max="13062" width="7" style="2" customWidth="1"/>
    <col min="13063" max="13070" width="8.5703125" style="2" customWidth="1"/>
    <col min="13071" max="13075" width="8.7109375" style="2" customWidth="1"/>
    <col min="13076" max="13076" width="7.140625" style="2" customWidth="1"/>
    <col min="13077" max="13312" width="9.140625" style="2"/>
    <col min="13313" max="13313" width="108.5703125" style="2" customWidth="1"/>
    <col min="13314" max="13318" width="7" style="2" customWidth="1"/>
    <col min="13319" max="13326" width="8.5703125" style="2" customWidth="1"/>
    <col min="13327" max="13331" width="8.7109375" style="2" customWidth="1"/>
    <col min="13332" max="13332" width="7.140625" style="2" customWidth="1"/>
    <col min="13333" max="13568" width="9.140625" style="2"/>
    <col min="13569" max="13569" width="108.5703125" style="2" customWidth="1"/>
    <col min="13570" max="13574" width="7" style="2" customWidth="1"/>
    <col min="13575" max="13582" width="8.5703125" style="2" customWidth="1"/>
    <col min="13583" max="13587" width="8.7109375" style="2" customWidth="1"/>
    <col min="13588" max="13588" width="7.140625" style="2" customWidth="1"/>
    <col min="13589" max="13824" width="9.140625" style="2"/>
    <col min="13825" max="13825" width="108.5703125" style="2" customWidth="1"/>
    <col min="13826" max="13830" width="7" style="2" customWidth="1"/>
    <col min="13831" max="13838" width="8.5703125" style="2" customWidth="1"/>
    <col min="13839" max="13843" width="8.7109375" style="2" customWidth="1"/>
    <col min="13844" max="13844" width="7.140625" style="2" customWidth="1"/>
    <col min="13845" max="14080" width="9.140625" style="2"/>
    <col min="14081" max="14081" width="108.5703125" style="2" customWidth="1"/>
    <col min="14082" max="14086" width="7" style="2" customWidth="1"/>
    <col min="14087" max="14094" width="8.5703125" style="2" customWidth="1"/>
    <col min="14095" max="14099" width="8.7109375" style="2" customWidth="1"/>
    <col min="14100" max="14100" width="7.140625" style="2" customWidth="1"/>
    <col min="14101" max="14336" width="9.140625" style="2"/>
    <col min="14337" max="14337" width="108.5703125" style="2" customWidth="1"/>
    <col min="14338" max="14342" width="7" style="2" customWidth="1"/>
    <col min="14343" max="14350" width="8.5703125" style="2" customWidth="1"/>
    <col min="14351" max="14355" width="8.7109375" style="2" customWidth="1"/>
    <col min="14356" max="14356" width="7.140625" style="2" customWidth="1"/>
    <col min="14357" max="14592" width="9.140625" style="2"/>
    <col min="14593" max="14593" width="108.5703125" style="2" customWidth="1"/>
    <col min="14594" max="14598" width="7" style="2" customWidth="1"/>
    <col min="14599" max="14606" width="8.5703125" style="2" customWidth="1"/>
    <col min="14607" max="14611" width="8.7109375" style="2" customWidth="1"/>
    <col min="14612" max="14612" width="7.140625" style="2" customWidth="1"/>
    <col min="14613" max="14848" width="9.140625" style="2"/>
    <col min="14849" max="14849" width="108.5703125" style="2" customWidth="1"/>
    <col min="14850" max="14854" width="7" style="2" customWidth="1"/>
    <col min="14855" max="14862" width="8.5703125" style="2" customWidth="1"/>
    <col min="14863" max="14867" width="8.7109375" style="2" customWidth="1"/>
    <col min="14868" max="14868" width="7.140625" style="2" customWidth="1"/>
    <col min="14869" max="15104" width="9.140625" style="2"/>
    <col min="15105" max="15105" width="108.5703125" style="2" customWidth="1"/>
    <col min="15106" max="15110" width="7" style="2" customWidth="1"/>
    <col min="15111" max="15118" width="8.5703125" style="2" customWidth="1"/>
    <col min="15119" max="15123" width="8.7109375" style="2" customWidth="1"/>
    <col min="15124" max="15124" width="7.140625" style="2" customWidth="1"/>
    <col min="15125" max="15360" width="9.140625" style="2"/>
    <col min="15361" max="15361" width="108.5703125" style="2" customWidth="1"/>
    <col min="15362" max="15366" width="7" style="2" customWidth="1"/>
    <col min="15367" max="15374" width="8.5703125" style="2" customWidth="1"/>
    <col min="15375" max="15379" width="8.7109375" style="2" customWidth="1"/>
    <col min="15380" max="15380" width="7.140625" style="2" customWidth="1"/>
    <col min="15381" max="15616" width="9.140625" style="2"/>
    <col min="15617" max="15617" width="108.5703125" style="2" customWidth="1"/>
    <col min="15618" max="15622" width="7" style="2" customWidth="1"/>
    <col min="15623" max="15630" width="8.5703125" style="2" customWidth="1"/>
    <col min="15631" max="15635" width="8.7109375" style="2" customWidth="1"/>
    <col min="15636" max="15636" width="7.140625" style="2" customWidth="1"/>
    <col min="15637" max="15872" width="9.140625" style="2"/>
    <col min="15873" max="15873" width="108.5703125" style="2" customWidth="1"/>
    <col min="15874" max="15878" width="7" style="2" customWidth="1"/>
    <col min="15879" max="15886" width="8.5703125" style="2" customWidth="1"/>
    <col min="15887" max="15891" width="8.7109375" style="2" customWidth="1"/>
    <col min="15892" max="15892" width="7.140625" style="2" customWidth="1"/>
    <col min="15893" max="16128" width="9.140625" style="2"/>
    <col min="16129" max="16129" width="108.5703125" style="2" customWidth="1"/>
    <col min="16130" max="16134" width="7" style="2" customWidth="1"/>
    <col min="16135" max="16142" width="8.5703125" style="2" customWidth="1"/>
    <col min="16143" max="16147" width="8.7109375" style="2" customWidth="1"/>
    <col min="16148" max="16148" width="7.140625" style="2" customWidth="1"/>
    <col min="16149" max="16384" width="9.140625" style="2"/>
  </cols>
  <sheetData>
    <row r="1" spans="1:26" ht="33" customHeight="1" x14ac:dyDescent="0.25">
      <c r="A1" s="37" t="s">
        <v>141</v>
      </c>
      <c r="B1" s="37"/>
    </row>
    <row r="2" spans="1:26" ht="15.75" x14ac:dyDescent="0.25">
      <c r="A2" s="38" t="s">
        <v>125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1"/>
      <c r="W2" s="1"/>
      <c r="X2" s="1"/>
      <c r="Y2" s="1"/>
      <c r="Z2" s="1"/>
    </row>
    <row r="3" spans="1:26" ht="12.75" customHeight="1" x14ac:dyDescent="0.25">
      <c r="U3" s="25" t="s">
        <v>124</v>
      </c>
    </row>
    <row r="4" spans="1:26" ht="15" customHeight="1" x14ac:dyDescent="0.25">
      <c r="A4" s="3"/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14</v>
      </c>
      <c r="P4" s="3" t="s">
        <v>15</v>
      </c>
      <c r="Q4" s="3" t="s">
        <v>16</v>
      </c>
      <c r="R4" s="3" t="s">
        <v>17</v>
      </c>
      <c r="S4" s="3" t="s">
        <v>18</v>
      </c>
      <c r="T4" s="3" t="s">
        <v>19</v>
      </c>
      <c r="U4" s="3">
        <v>2021</v>
      </c>
    </row>
    <row r="5" spans="1:26" s="4" customFormat="1" ht="15" customHeight="1" x14ac:dyDescent="0.2">
      <c r="A5" s="14" t="s">
        <v>20</v>
      </c>
      <c r="B5" s="17">
        <v>127636553.8</v>
      </c>
      <c r="C5" s="17">
        <v>83710302</v>
      </c>
      <c r="D5" s="17">
        <v>100499324.90000001</v>
      </c>
      <c r="E5" s="17">
        <v>124472571.2</v>
      </c>
      <c r="F5" s="17">
        <v>150772370.90000001</v>
      </c>
      <c r="G5" s="17">
        <v>176878161.59999999</v>
      </c>
      <c r="H5" s="17">
        <v>226463666.80000001</v>
      </c>
      <c r="I5" s="17">
        <v>211379736.59999999</v>
      </c>
      <c r="J5" s="17">
        <v>235918580.69999999</v>
      </c>
      <c r="K5" s="17">
        <v>255555214.09999999</v>
      </c>
      <c r="L5" s="17">
        <v>275245365</v>
      </c>
      <c r="M5" s="17">
        <v>293336719.80000001</v>
      </c>
      <c r="N5" s="17">
        <v>345202900.69999999</v>
      </c>
      <c r="O5" s="17">
        <v>365338743</v>
      </c>
      <c r="P5" s="17">
        <v>422766482.89999998</v>
      </c>
      <c r="Q5" s="17">
        <v>438880075.39999998</v>
      </c>
      <c r="R5" s="17">
        <v>478027572.5</v>
      </c>
      <c r="S5" s="17">
        <v>493756721.30000001</v>
      </c>
      <c r="T5" s="17">
        <v>346491264.30000001</v>
      </c>
      <c r="U5" s="17">
        <v>465839937.80000001</v>
      </c>
    </row>
    <row r="6" spans="1:26" s="4" customFormat="1" ht="15" customHeight="1" x14ac:dyDescent="0.2">
      <c r="A6" s="14" t="s">
        <v>21</v>
      </c>
      <c r="B6" s="17">
        <v>57747931.399999999</v>
      </c>
      <c r="C6" s="17">
        <v>27067272.5</v>
      </c>
      <c r="D6" s="17">
        <v>32025606.699999999</v>
      </c>
      <c r="E6" s="17">
        <v>40604578.399999999</v>
      </c>
      <c r="F6" s="17">
        <v>49561794.299999997</v>
      </c>
      <c r="G6" s="17">
        <v>58038902.700000003</v>
      </c>
      <c r="H6" s="17">
        <v>70018825.799999997</v>
      </c>
      <c r="I6" s="17">
        <v>65943976.5</v>
      </c>
      <c r="J6" s="17">
        <v>76893449.599999994</v>
      </c>
      <c r="K6" s="17">
        <v>87035173.299999997</v>
      </c>
      <c r="L6" s="17">
        <v>91260917.099999994</v>
      </c>
      <c r="M6" s="17">
        <v>92936808.400000006</v>
      </c>
      <c r="N6" s="17">
        <v>93594662</v>
      </c>
      <c r="O6" s="17">
        <v>98044755</v>
      </c>
      <c r="P6" s="17">
        <v>114633785.90000001</v>
      </c>
      <c r="Q6" s="17">
        <v>142585388.09999999</v>
      </c>
      <c r="R6" s="17">
        <v>155630178.09999999</v>
      </c>
      <c r="S6" s="17">
        <v>160716056.09999999</v>
      </c>
      <c r="T6" s="17">
        <v>88827923</v>
      </c>
      <c r="U6" s="17">
        <v>113385271.40000001</v>
      </c>
    </row>
    <row r="7" spans="1:26" ht="15" customHeight="1" x14ac:dyDescent="0.25">
      <c r="A7" s="15" t="s">
        <v>22</v>
      </c>
      <c r="B7" s="18">
        <v>188713.2</v>
      </c>
      <c r="C7" s="18">
        <v>233796.8</v>
      </c>
      <c r="D7" s="18">
        <v>340550.8</v>
      </c>
      <c r="E7" s="18">
        <v>450894.4</v>
      </c>
      <c r="F7" s="18">
        <v>610537.69999999995</v>
      </c>
      <c r="G7" s="18">
        <v>745176.1</v>
      </c>
      <c r="H7" s="18">
        <v>924562.8</v>
      </c>
      <c r="I7" s="18">
        <v>929880</v>
      </c>
      <c r="J7" s="18">
        <v>1020300.9</v>
      </c>
      <c r="K7" s="18">
        <v>1029435.9</v>
      </c>
      <c r="L7" s="18">
        <v>1080482.5</v>
      </c>
      <c r="M7" s="18">
        <v>1099349.7</v>
      </c>
      <c r="N7" s="18">
        <v>1237807.8999999999</v>
      </c>
      <c r="O7" s="18">
        <v>1189821.2</v>
      </c>
      <c r="P7" s="18">
        <v>1475108.2</v>
      </c>
      <c r="Q7" s="18">
        <v>1622346.8</v>
      </c>
      <c r="R7" s="18">
        <v>1737967.5</v>
      </c>
      <c r="S7" s="18">
        <v>1859587.9</v>
      </c>
      <c r="T7" s="18">
        <v>1305521.7</v>
      </c>
      <c r="U7" s="18">
        <v>1846480.7</v>
      </c>
    </row>
    <row r="8" spans="1:26" ht="15" customHeight="1" x14ac:dyDescent="0.25">
      <c r="A8" s="15" t="s">
        <v>23</v>
      </c>
      <c r="B8" s="18">
        <v>247234.5</v>
      </c>
      <c r="C8" s="18">
        <v>279068.90000000002</v>
      </c>
      <c r="D8" s="18">
        <v>316514.5</v>
      </c>
      <c r="E8" s="18">
        <v>380446.3</v>
      </c>
      <c r="F8" s="18">
        <v>450064.9</v>
      </c>
      <c r="G8" s="18">
        <v>459716.5</v>
      </c>
      <c r="H8" s="18">
        <v>725916.1</v>
      </c>
      <c r="I8" s="18">
        <v>512056</v>
      </c>
      <c r="J8" s="18">
        <v>694532.6</v>
      </c>
      <c r="K8" s="18">
        <v>732929.6</v>
      </c>
      <c r="L8" s="18">
        <v>779751.1</v>
      </c>
      <c r="M8" s="18">
        <v>768191.4</v>
      </c>
      <c r="N8" s="18">
        <v>783597.2</v>
      </c>
      <c r="O8" s="18">
        <v>772574.6</v>
      </c>
      <c r="P8" s="18">
        <v>626660.1</v>
      </c>
      <c r="Q8" s="18">
        <v>691912.4</v>
      </c>
      <c r="R8" s="18">
        <v>762105</v>
      </c>
      <c r="S8" s="18">
        <v>685157.1</v>
      </c>
      <c r="T8" s="18">
        <v>500108.1</v>
      </c>
      <c r="U8" s="18">
        <v>734352.7</v>
      </c>
    </row>
    <row r="9" spans="1:26" ht="15" customHeight="1" x14ac:dyDescent="0.25">
      <c r="A9" s="15" t="s">
        <v>24</v>
      </c>
      <c r="B9" s="18">
        <v>372688.1</v>
      </c>
      <c r="C9" s="18">
        <v>449593.2</v>
      </c>
      <c r="D9" s="18">
        <v>526378.4</v>
      </c>
      <c r="E9" s="18">
        <v>685306.5</v>
      </c>
      <c r="F9" s="18">
        <v>844148.5</v>
      </c>
      <c r="G9" s="18">
        <v>1022594.2</v>
      </c>
      <c r="H9" s="18">
        <v>1423945.6</v>
      </c>
      <c r="I9" s="18">
        <v>1124189.5</v>
      </c>
      <c r="J9" s="18">
        <v>1324500.8</v>
      </c>
      <c r="K9" s="18">
        <v>1529097.9</v>
      </c>
      <c r="L9" s="18">
        <v>1588332.7</v>
      </c>
      <c r="M9" s="18">
        <v>1551700.6</v>
      </c>
      <c r="N9" s="18">
        <v>1528009.3</v>
      </c>
      <c r="O9" s="18">
        <v>1781023.4</v>
      </c>
      <c r="P9" s="18">
        <v>1372381.6</v>
      </c>
      <c r="Q9" s="18">
        <v>1495986.8</v>
      </c>
      <c r="R9" s="18">
        <v>1512660.9</v>
      </c>
      <c r="S9" s="18">
        <v>1821833.5</v>
      </c>
      <c r="T9" s="18">
        <v>1346561.6</v>
      </c>
      <c r="U9" s="18">
        <v>2303484.1</v>
      </c>
    </row>
    <row r="10" spans="1:26" ht="15" customHeight="1" x14ac:dyDescent="0.25">
      <c r="A10" s="15" t="s">
        <v>25</v>
      </c>
      <c r="B10" s="18">
        <v>558120.6</v>
      </c>
      <c r="C10" s="18">
        <v>519476</v>
      </c>
      <c r="D10" s="18">
        <v>633604.19999999995</v>
      </c>
      <c r="E10" s="18">
        <v>760039.9</v>
      </c>
      <c r="F10" s="18">
        <v>862995.6</v>
      </c>
      <c r="G10" s="18">
        <v>1066480.8999999999</v>
      </c>
      <c r="H10" s="18">
        <v>1270595.2</v>
      </c>
      <c r="I10" s="18">
        <v>1285732</v>
      </c>
      <c r="J10" s="18">
        <v>1240232</v>
      </c>
      <c r="K10" s="18">
        <v>1444683.1</v>
      </c>
      <c r="L10" s="18">
        <v>1775029</v>
      </c>
      <c r="M10" s="18">
        <v>1774150.1</v>
      </c>
      <c r="N10" s="18">
        <v>2006013.4</v>
      </c>
      <c r="O10" s="18">
        <v>2422305.2000000002</v>
      </c>
      <c r="P10" s="18">
        <v>2543738.9</v>
      </c>
      <c r="Q10" s="18">
        <v>2962225.4</v>
      </c>
      <c r="R10" s="18">
        <v>3049776.2</v>
      </c>
      <c r="S10" s="18">
        <v>2991652</v>
      </c>
      <c r="T10" s="18">
        <v>1762730.1</v>
      </c>
      <c r="U10" s="18">
        <v>2263403</v>
      </c>
    </row>
    <row r="11" spans="1:26" ht="15" customHeight="1" x14ac:dyDescent="0.25">
      <c r="A11" s="15" t="s">
        <v>26</v>
      </c>
      <c r="B11" s="18">
        <v>294413.8</v>
      </c>
      <c r="C11" s="18">
        <v>219370</v>
      </c>
      <c r="D11" s="18">
        <v>272406.09999999998</v>
      </c>
      <c r="E11" s="18">
        <v>349304.4</v>
      </c>
      <c r="F11" s="18">
        <v>446341.5</v>
      </c>
      <c r="G11" s="18">
        <v>565231.5</v>
      </c>
      <c r="H11" s="18">
        <v>719018.4</v>
      </c>
      <c r="I11" s="18">
        <v>702354.2</v>
      </c>
      <c r="J11" s="18">
        <v>825598.8</v>
      </c>
      <c r="K11" s="18">
        <v>1008732.3</v>
      </c>
      <c r="L11" s="18">
        <v>1174863.3</v>
      </c>
      <c r="M11" s="18">
        <v>1229195.6000000001</v>
      </c>
      <c r="N11" s="18">
        <v>1362276.7</v>
      </c>
      <c r="O11" s="18">
        <v>1304014.1000000001</v>
      </c>
      <c r="P11" s="18">
        <v>1341365</v>
      </c>
      <c r="Q11" s="18">
        <v>1370343.4</v>
      </c>
      <c r="R11" s="18">
        <v>1522945.5</v>
      </c>
      <c r="S11" s="18">
        <v>1401751.1</v>
      </c>
      <c r="T11" s="18">
        <v>747903.2</v>
      </c>
      <c r="U11" s="18">
        <v>1312372.3</v>
      </c>
    </row>
    <row r="12" spans="1:26" ht="15" customHeight="1" x14ac:dyDescent="0.25">
      <c r="A12" s="15" t="s">
        <v>27</v>
      </c>
      <c r="B12" s="18">
        <v>281654.59999999998</v>
      </c>
      <c r="C12" s="18">
        <v>269306.7</v>
      </c>
      <c r="D12" s="18">
        <v>293134.09999999998</v>
      </c>
      <c r="E12" s="18">
        <v>401307.5</v>
      </c>
      <c r="F12" s="18">
        <v>501606.3</v>
      </c>
      <c r="G12" s="18">
        <v>714361.4</v>
      </c>
      <c r="H12" s="18">
        <v>825847.8</v>
      </c>
      <c r="I12" s="18">
        <v>950309.7</v>
      </c>
      <c r="J12" s="18">
        <v>1117870.2</v>
      </c>
      <c r="K12" s="18">
        <v>1424048.6</v>
      </c>
      <c r="L12" s="18">
        <v>1664198.5</v>
      </c>
      <c r="M12" s="18">
        <v>1890755.5</v>
      </c>
      <c r="N12" s="18">
        <v>2091209.9</v>
      </c>
      <c r="O12" s="18">
        <v>2918371.3</v>
      </c>
      <c r="P12" s="18">
        <v>2593281.4</v>
      </c>
      <c r="Q12" s="18">
        <v>3061478.8</v>
      </c>
      <c r="R12" s="18">
        <v>2083291</v>
      </c>
      <c r="S12" s="18">
        <v>1868865.9</v>
      </c>
      <c r="T12" s="18">
        <v>1385256.8</v>
      </c>
      <c r="U12" s="18">
        <v>1741567.1</v>
      </c>
    </row>
    <row r="13" spans="1:26" ht="15" customHeight="1" x14ac:dyDescent="0.25">
      <c r="A13" s="15" t="s">
        <v>28</v>
      </c>
      <c r="B13" s="18">
        <v>218854.8</v>
      </c>
      <c r="C13" s="18">
        <v>231307.2</v>
      </c>
      <c r="D13" s="18">
        <v>279642.40000000002</v>
      </c>
      <c r="E13" s="18">
        <v>379225.1</v>
      </c>
      <c r="F13" s="18">
        <v>471345.7</v>
      </c>
      <c r="G13" s="18">
        <v>591836</v>
      </c>
      <c r="H13" s="18">
        <v>795737.5</v>
      </c>
      <c r="I13" s="18">
        <v>596897.1</v>
      </c>
      <c r="J13" s="18">
        <v>905749.9</v>
      </c>
      <c r="K13" s="18">
        <v>736530.4</v>
      </c>
      <c r="L13" s="18">
        <v>798939.7</v>
      </c>
      <c r="M13" s="18">
        <v>833543</v>
      </c>
      <c r="N13" s="18">
        <v>793709.1</v>
      </c>
      <c r="O13" s="18">
        <v>852443.4</v>
      </c>
      <c r="P13" s="18">
        <v>752752.6</v>
      </c>
      <c r="Q13" s="18">
        <v>300833.2</v>
      </c>
      <c r="R13" s="18">
        <v>169260.3</v>
      </c>
      <c r="S13" s="18">
        <v>207471.2</v>
      </c>
      <c r="T13" s="18">
        <v>556506.4</v>
      </c>
      <c r="U13" s="18">
        <v>1050100.6000000001</v>
      </c>
    </row>
    <row r="14" spans="1:26" ht="15" customHeight="1" x14ac:dyDescent="0.25">
      <c r="A14" s="15" t="s">
        <v>29</v>
      </c>
      <c r="B14" s="18">
        <v>327168.59999999998</v>
      </c>
      <c r="C14" s="18">
        <v>361158.6</v>
      </c>
      <c r="D14" s="18">
        <v>405603.4</v>
      </c>
      <c r="E14" s="18">
        <v>485664.4</v>
      </c>
      <c r="F14" s="18">
        <v>551313.4</v>
      </c>
      <c r="G14" s="18">
        <v>642396.5</v>
      </c>
      <c r="H14" s="18">
        <v>924622.2</v>
      </c>
      <c r="I14" s="18">
        <v>809492.1</v>
      </c>
      <c r="J14" s="18">
        <v>895213.6</v>
      </c>
      <c r="K14" s="18">
        <v>950315.6</v>
      </c>
      <c r="L14" s="18">
        <v>1079289.3999999999</v>
      </c>
      <c r="M14" s="18">
        <v>1112612.6000000001</v>
      </c>
      <c r="N14" s="18">
        <v>1195303.5</v>
      </c>
      <c r="O14" s="18">
        <v>1247900.1000000001</v>
      </c>
      <c r="P14" s="18">
        <v>1179062.3999999999</v>
      </c>
      <c r="Q14" s="18">
        <v>1429254.7</v>
      </c>
      <c r="R14" s="18">
        <v>1463487.8</v>
      </c>
      <c r="S14" s="18">
        <v>1550510</v>
      </c>
      <c r="T14" s="18">
        <v>1326736.7</v>
      </c>
      <c r="U14" s="18">
        <v>1396540</v>
      </c>
    </row>
    <row r="15" spans="1:26" ht="15" customHeight="1" x14ac:dyDescent="0.25">
      <c r="A15" s="15" t="s">
        <v>30</v>
      </c>
      <c r="B15" s="18">
        <v>324508.09999999998</v>
      </c>
      <c r="C15" s="18">
        <v>202288</v>
      </c>
      <c r="D15" s="18">
        <v>261685.1</v>
      </c>
      <c r="E15" s="18">
        <v>352904.7</v>
      </c>
      <c r="F15" s="18">
        <v>408018.7</v>
      </c>
      <c r="G15" s="18">
        <v>490741</v>
      </c>
      <c r="H15" s="18">
        <v>602203.9</v>
      </c>
      <c r="I15" s="18">
        <v>507519.1</v>
      </c>
      <c r="J15" s="18">
        <v>565405</v>
      </c>
      <c r="K15" s="18">
        <v>608129</v>
      </c>
      <c r="L15" s="18">
        <v>608391.30000000005</v>
      </c>
      <c r="M15" s="18">
        <v>737335.2</v>
      </c>
      <c r="N15" s="18">
        <v>859333.9</v>
      </c>
      <c r="O15" s="18">
        <v>768179.5</v>
      </c>
      <c r="P15" s="18">
        <v>973332.7</v>
      </c>
      <c r="Q15" s="18">
        <v>1245983.5</v>
      </c>
      <c r="R15" s="18">
        <v>913700.9</v>
      </c>
      <c r="S15" s="18">
        <v>876934.9</v>
      </c>
      <c r="T15" s="18">
        <v>715716.9</v>
      </c>
      <c r="U15" s="18">
        <v>986184.4</v>
      </c>
    </row>
    <row r="16" spans="1:26" ht="15" customHeight="1" x14ac:dyDescent="0.25">
      <c r="A16" s="15" t="s">
        <v>31</v>
      </c>
      <c r="B16" s="18">
        <v>38430835</v>
      </c>
      <c r="C16" s="18">
        <v>7394863.9000000004</v>
      </c>
      <c r="D16" s="18">
        <v>9098043.3000000007</v>
      </c>
      <c r="E16" s="18">
        <v>11041610</v>
      </c>
      <c r="F16" s="18">
        <v>14852253</v>
      </c>
      <c r="G16" s="18">
        <v>16711900.1</v>
      </c>
      <c r="H16" s="18">
        <v>19518490.300000001</v>
      </c>
      <c r="I16" s="18">
        <v>21217661.899999999</v>
      </c>
      <c r="J16" s="18">
        <v>23423926.699999999</v>
      </c>
      <c r="K16" s="18">
        <v>24949969.699999999</v>
      </c>
      <c r="L16" s="18">
        <v>24842053</v>
      </c>
      <c r="M16" s="18">
        <v>25066861.899999999</v>
      </c>
      <c r="N16" s="18">
        <v>23857149.199999999</v>
      </c>
      <c r="O16" s="18">
        <v>21921697.600000001</v>
      </c>
      <c r="P16" s="18">
        <v>26214496</v>
      </c>
      <c r="Q16" s="18">
        <v>25602691.199999999</v>
      </c>
      <c r="R16" s="18">
        <v>27925038.800000001</v>
      </c>
      <c r="S16" s="18">
        <v>33390187</v>
      </c>
      <c r="T16" s="18">
        <v>23153941</v>
      </c>
      <c r="U16" s="18">
        <v>29786676.5</v>
      </c>
    </row>
    <row r="17" spans="1:21" ht="15" customHeight="1" x14ac:dyDescent="0.25">
      <c r="A17" s="15" t="s">
        <v>32</v>
      </c>
      <c r="B17" s="18">
        <v>161411.29999999999</v>
      </c>
      <c r="C17" s="18">
        <v>189126.39999999999</v>
      </c>
      <c r="D17" s="18">
        <v>231076.1</v>
      </c>
      <c r="E17" s="18">
        <v>265262</v>
      </c>
      <c r="F17" s="18">
        <v>335220.09999999998</v>
      </c>
      <c r="G17" s="18">
        <v>348541.2</v>
      </c>
      <c r="H17" s="18">
        <v>463112.5</v>
      </c>
      <c r="I17" s="18">
        <v>400904.4</v>
      </c>
      <c r="J17" s="18">
        <v>376692.7</v>
      </c>
      <c r="K17" s="18">
        <v>421323.6</v>
      </c>
      <c r="L17" s="18">
        <v>512725.8</v>
      </c>
      <c r="M17" s="18">
        <v>604647.4</v>
      </c>
      <c r="N17" s="18">
        <v>598421.30000000005</v>
      </c>
      <c r="O17" s="18">
        <v>549580.4</v>
      </c>
      <c r="P17" s="18">
        <v>555727.19999999995</v>
      </c>
      <c r="Q17" s="18">
        <v>565315.19999999995</v>
      </c>
      <c r="R17" s="18">
        <v>575247.4</v>
      </c>
      <c r="S17" s="18">
        <v>583006.19999999995</v>
      </c>
      <c r="T17" s="18">
        <v>240670.2</v>
      </c>
      <c r="U17" s="18">
        <v>399721.4</v>
      </c>
    </row>
    <row r="18" spans="1:21" ht="15" customHeight="1" x14ac:dyDescent="0.25">
      <c r="A18" s="15" t="s">
        <v>33</v>
      </c>
      <c r="B18" s="18">
        <v>314898.09999999998</v>
      </c>
      <c r="C18" s="18">
        <v>363352.1</v>
      </c>
      <c r="D18" s="18">
        <v>452513</v>
      </c>
      <c r="E18" s="18">
        <v>511674.1</v>
      </c>
      <c r="F18" s="18">
        <v>621822</v>
      </c>
      <c r="G18" s="18">
        <v>607337.5</v>
      </c>
      <c r="H18" s="18">
        <v>859002.7</v>
      </c>
      <c r="I18" s="18">
        <v>977266.3</v>
      </c>
      <c r="J18" s="18">
        <v>948395.6</v>
      </c>
      <c r="K18" s="18">
        <v>1155295.3999999999</v>
      </c>
      <c r="L18" s="18">
        <v>1339625.2</v>
      </c>
      <c r="M18" s="18">
        <v>1205278.2</v>
      </c>
      <c r="N18" s="18">
        <v>1228816.3</v>
      </c>
      <c r="O18" s="18">
        <v>1213991</v>
      </c>
      <c r="P18" s="18">
        <v>1109135.1000000001</v>
      </c>
      <c r="Q18" s="18">
        <v>1213069.7</v>
      </c>
      <c r="R18" s="18">
        <v>1201143.5</v>
      </c>
      <c r="S18" s="18">
        <v>1303266.6000000001</v>
      </c>
      <c r="T18" s="18">
        <v>1115373.8999999999</v>
      </c>
      <c r="U18" s="18">
        <v>1656553.3</v>
      </c>
    </row>
    <row r="19" spans="1:21" ht="15" customHeight="1" x14ac:dyDescent="0.25">
      <c r="A19" s="15" t="s">
        <v>34</v>
      </c>
      <c r="B19" s="18">
        <v>275755.40000000002</v>
      </c>
      <c r="C19" s="18">
        <v>354507</v>
      </c>
      <c r="D19" s="18">
        <v>384279.2</v>
      </c>
      <c r="E19" s="18">
        <v>457789.3</v>
      </c>
      <c r="F19" s="18">
        <v>433772.9</v>
      </c>
      <c r="G19" s="18">
        <v>524452.1</v>
      </c>
      <c r="H19" s="18">
        <v>806603.7</v>
      </c>
      <c r="I19" s="18">
        <v>712757.7</v>
      </c>
      <c r="J19" s="18">
        <v>844644</v>
      </c>
      <c r="K19" s="18">
        <v>1009727</v>
      </c>
      <c r="L19" s="18">
        <v>1059700.3</v>
      </c>
      <c r="M19" s="18">
        <v>1034264</v>
      </c>
      <c r="N19" s="18">
        <v>1190985.5</v>
      </c>
      <c r="O19" s="18">
        <v>1119534.6000000001</v>
      </c>
      <c r="P19" s="18">
        <v>1166714.1000000001</v>
      </c>
      <c r="Q19" s="18">
        <v>1185434.2</v>
      </c>
      <c r="R19" s="18">
        <v>1149665.7</v>
      </c>
      <c r="S19" s="18">
        <v>994945.4</v>
      </c>
      <c r="T19" s="18">
        <v>783948.4</v>
      </c>
      <c r="U19" s="18">
        <v>786809.4</v>
      </c>
    </row>
    <row r="20" spans="1:21" ht="15" customHeight="1" x14ac:dyDescent="0.25">
      <c r="A20" s="15" t="s">
        <v>35</v>
      </c>
      <c r="B20" s="18">
        <v>159215.5</v>
      </c>
      <c r="C20" s="18">
        <v>170325.6</v>
      </c>
      <c r="D20" s="18">
        <v>257142.7</v>
      </c>
      <c r="E20" s="18">
        <v>311897.8</v>
      </c>
      <c r="F20" s="18">
        <v>327664.5</v>
      </c>
      <c r="G20" s="18">
        <v>323610.09999999998</v>
      </c>
      <c r="H20" s="18">
        <v>413967.2</v>
      </c>
      <c r="I20" s="18">
        <v>434533.2</v>
      </c>
      <c r="J20" s="18">
        <v>410334.2</v>
      </c>
      <c r="K20" s="18">
        <v>496405.2</v>
      </c>
      <c r="L20" s="18">
        <v>517290.5</v>
      </c>
      <c r="M20" s="18">
        <v>617766.30000000005</v>
      </c>
      <c r="N20" s="18">
        <v>722043.1</v>
      </c>
      <c r="O20" s="18">
        <v>626680.6</v>
      </c>
      <c r="P20" s="18">
        <v>594667.5</v>
      </c>
      <c r="Q20" s="18">
        <v>649414</v>
      </c>
      <c r="R20" s="18">
        <v>724668.7</v>
      </c>
      <c r="S20" s="18">
        <v>855412.4</v>
      </c>
      <c r="T20" s="18">
        <v>573268.69999999995</v>
      </c>
      <c r="U20" s="18">
        <v>809071.8</v>
      </c>
    </row>
    <row r="21" spans="1:21" ht="15" customHeight="1" x14ac:dyDescent="0.25">
      <c r="A21" s="15" t="s">
        <v>36</v>
      </c>
      <c r="B21" s="18">
        <v>831770</v>
      </c>
      <c r="C21" s="18">
        <v>767880.6</v>
      </c>
      <c r="D21" s="18">
        <v>964639.7</v>
      </c>
      <c r="E21" s="18">
        <v>1204148.1000000001</v>
      </c>
      <c r="F21" s="18">
        <v>1518232.6</v>
      </c>
      <c r="G21" s="18">
        <v>1885661</v>
      </c>
      <c r="H21" s="18">
        <v>2389978.1</v>
      </c>
      <c r="I21" s="18">
        <v>2368806.5</v>
      </c>
      <c r="J21" s="18">
        <v>2675505.9</v>
      </c>
      <c r="K21" s="18">
        <v>2471275.5</v>
      </c>
      <c r="L21" s="18">
        <v>1915586.6</v>
      </c>
      <c r="M21" s="18">
        <v>2710426.2</v>
      </c>
      <c r="N21" s="18">
        <v>3047258.9</v>
      </c>
      <c r="O21" s="18">
        <v>3417318.2</v>
      </c>
      <c r="P21" s="18">
        <v>3919146.7</v>
      </c>
      <c r="Q21" s="18">
        <v>4185745.4</v>
      </c>
      <c r="R21" s="18">
        <v>4486615.5999999996</v>
      </c>
      <c r="S21" s="18">
        <v>4260603.4000000004</v>
      </c>
      <c r="T21" s="18">
        <v>3803815.5</v>
      </c>
      <c r="U21" s="18">
        <v>4685520</v>
      </c>
    </row>
    <row r="22" spans="1:21" ht="15" customHeight="1" x14ac:dyDescent="0.25">
      <c r="A22" s="15" t="s">
        <v>37</v>
      </c>
      <c r="B22" s="18">
        <v>396368.5</v>
      </c>
      <c r="C22" s="18">
        <v>443633.6</v>
      </c>
      <c r="D22" s="18">
        <v>452094.7</v>
      </c>
      <c r="E22" s="18">
        <v>552477.80000000005</v>
      </c>
      <c r="F22" s="18">
        <v>699086.1</v>
      </c>
      <c r="G22" s="18">
        <v>874934.2</v>
      </c>
      <c r="H22" s="18">
        <v>947355.4</v>
      </c>
      <c r="I22" s="18">
        <v>1115104.2</v>
      </c>
      <c r="J22" s="18">
        <v>1006850.7</v>
      </c>
      <c r="K22" s="18">
        <v>1123245</v>
      </c>
      <c r="L22" s="18">
        <v>1421351.5</v>
      </c>
      <c r="M22" s="18">
        <v>1407989.4</v>
      </c>
      <c r="N22" s="18">
        <v>1686837.4</v>
      </c>
      <c r="O22" s="18">
        <v>2060568.1</v>
      </c>
      <c r="P22" s="18">
        <v>1538991.5</v>
      </c>
      <c r="Q22" s="18">
        <v>1553467.9</v>
      </c>
      <c r="R22" s="18">
        <v>1617094.6</v>
      </c>
      <c r="S22" s="18">
        <v>1661333.7</v>
      </c>
      <c r="T22" s="18">
        <v>1631397.6</v>
      </c>
      <c r="U22" s="18">
        <v>2191441.2000000002</v>
      </c>
    </row>
    <row r="23" spans="1:21" ht="15" customHeight="1" x14ac:dyDescent="0.25">
      <c r="A23" s="15" t="s">
        <v>38</v>
      </c>
      <c r="B23" s="18">
        <v>520419.6</v>
      </c>
      <c r="C23" s="18">
        <v>573670.6</v>
      </c>
      <c r="D23" s="18">
        <v>700872.3</v>
      </c>
      <c r="E23" s="18">
        <v>1032135.7</v>
      </c>
      <c r="F23" s="18">
        <v>1189248.1000000001</v>
      </c>
      <c r="G23" s="18">
        <v>1441164.1</v>
      </c>
      <c r="H23" s="18">
        <v>1815847.2</v>
      </c>
      <c r="I23" s="18">
        <v>1712392.1</v>
      </c>
      <c r="J23" s="18">
        <v>1808498</v>
      </c>
      <c r="K23" s="18">
        <v>2266265.7999999998</v>
      </c>
      <c r="L23" s="18">
        <v>2436048.2999999998</v>
      </c>
      <c r="M23" s="18">
        <v>2433010.1</v>
      </c>
      <c r="N23" s="18">
        <v>2738631</v>
      </c>
      <c r="O23" s="18">
        <v>3079894.2</v>
      </c>
      <c r="P23" s="18">
        <v>4358318.7</v>
      </c>
      <c r="Q23" s="18">
        <v>3106678.7</v>
      </c>
      <c r="R23" s="18">
        <v>3610533.8</v>
      </c>
      <c r="S23" s="18">
        <v>4614404.3</v>
      </c>
      <c r="T23" s="18">
        <v>3218668.3</v>
      </c>
      <c r="U23" s="18">
        <v>4352199.4000000004</v>
      </c>
    </row>
    <row r="24" spans="1:21" ht="15" customHeight="1" x14ac:dyDescent="0.25">
      <c r="A24" s="15" t="s">
        <v>108</v>
      </c>
      <c r="B24" s="18">
        <v>13843901.699999999</v>
      </c>
      <c r="C24" s="18">
        <v>14044547.300000001</v>
      </c>
      <c r="D24" s="18">
        <v>16155426.699999999</v>
      </c>
      <c r="E24" s="18">
        <v>20982490.399999999</v>
      </c>
      <c r="F24" s="18">
        <v>24438122.699999999</v>
      </c>
      <c r="G24" s="18">
        <v>29022768.300000001</v>
      </c>
      <c r="H24" s="18">
        <v>34592019.200000003</v>
      </c>
      <c r="I24" s="18">
        <v>29586120.5</v>
      </c>
      <c r="J24" s="18">
        <v>36809198</v>
      </c>
      <c r="K24" s="18">
        <v>43677763.700000003</v>
      </c>
      <c r="L24" s="18">
        <v>46667258.399999999</v>
      </c>
      <c r="M24" s="18">
        <v>46859731.200000003</v>
      </c>
      <c r="N24" s="18">
        <v>46667258.399999999</v>
      </c>
      <c r="O24" s="18">
        <v>50798857.5</v>
      </c>
      <c r="P24" s="18">
        <v>62318906.200000003</v>
      </c>
      <c r="Q24" s="18">
        <v>90343206.799999997</v>
      </c>
      <c r="R24" s="18">
        <v>101124974.90000001</v>
      </c>
      <c r="S24" s="18">
        <v>99789133.5</v>
      </c>
      <c r="T24" s="18">
        <v>44659797.899999999</v>
      </c>
      <c r="U24" s="18">
        <v>55082793.5</v>
      </c>
    </row>
    <row r="25" spans="1:21" s="4" customFormat="1" ht="28.5" x14ac:dyDescent="0.2">
      <c r="A25" s="14" t="s">
        <v>39</v>
      </c>
      <c r="B25" s="19">
        <v>9064027.4000000004</v>
      </c>
      <c r="C25" s="19">
        <v>10283618.1</v>
      </c>
      <c r="D25" s="19">
        <v>11920576.699999999</v>
      </c>
      <c r="E25" s="19">
        <v>14298080</v>
      </c>
      <c r="F25" s="19">
        <v>17520163.199999999</v>
      </c>
      <c r="G25" s="19">
        <v>21193847.199999999</v>
      </c>
      <c r="H25" s="19">
        <v>27105943.800000001</v>
      </c>
      <c r="I25" s="19">
        <v>24336360.5</v>
      </c>
      <c r="J25" s="19">
        <v>27282829.699999999</v>
      </c>
      <c r="K25" s="19">
        <v>28680787.199999999</v>
      </c>
      <c r="L25" s="19">
        <v>31160551</v>
      </c>
      <c r="M25" s="19">
        <v>34175570.200000003</v>
      </c>
      <c r="N25" s="19">
        <v>36033871.299999997</v>
      </c>
      <c r="O25" s="19">
        <v>41131551.299999997</v>
      </c>
      <c r="P25" s="19">
        <v>50638874.200000003</v>
      </c>
      <c r="Q25" s="19">
        <v>56568358.100000001</v>
      </c>
      <c r="R25" s="19">
        <v>60624180.700000003</v>
      </c>
      <c r="S25" s="19">
        <v>61314926.200000003</v>
      </c>
      <c r="T25" s="19">
        <v>46391041.299999997</v>
      </c>
      <c r="U25" s="19">
        <v>60065969.299999997</v>
      </c>
    </row>
    <row r="26" spans="1:21" ht="15" customHeight="1" x14ac:dyDescent="0.25">
      <c r="A26" s="15" t="s">
        <v>40</v>
      </c>
      <c r="B26" s="18">
        <v>266338.40000000002</v>
      </c>
      <c r="C26" s="18">
        <v>320961</v>
      </c>
      <c r="D26" s="18">
        <v>361230.4</v>
      </c>
      <c r="E26" s="18">
        <v>474583.3</v>
      </c>
      <c r="F26" s="18">
        <v>711497.9</v>
      </c>
      <c r="G26" s="18">
        <v>635451.30000000005</v>
      </c>
      <c r="H26" s="18">
        <v>994406</v>
      </c>
      <c r="I26" s="18">
        <v>811909.1</v>
      </c>
      <c r="J26" s="18">
        <v>1003245.5</v>
      </c>
      <c r="K26" s="18">
        <v>1302244.8</v>
      </c>
      <c r="L26" s="18">
        <v>1442299.2</v>
      </c>
      <c r="M26" s="18">
        <v>1522641.6</v>
      </c>
      <c r="N26" s="18">
        <v>1709470.5</v>
      </c>
      <c r="O26" s="18">
        <v>2023656</v>
      </c>
      <c r="P26" s="18">
        <v>2499178.5</v>
      </c>
      <c r="Q26" s="18">
        <v>2723897.9</v>
      </c>
      <c r="R26" s="18">
        <v>2930298</v>
      </c>
      <c r="S26" s="18">
        <v>3070788.5</v>
      </c>
      <c r="T26" s="18">
        <v>2881133.4</v>
      </c>
      <c r="U26" s="18">
        <v>4034816.8</v>
      </c>
    </row>
    <row r="27" spans="1:21" ht="15" customHeight="1" x14ac:dyDescent="0.25">
      <c r="A27" s="15" t="s">
        <v>41</v>
      </c>
      <c r="B27" s="18">
        <v>298911.3</v>
      </c>
      <c r="C27" s="18">
        <v>391268.6</v>
      </c>
      <c r="D27" s="18">
        <v>374622.5</v>
      </c>
      <c r="E27" s="18">
        <v>562969.5</v>
      </c>
      <c r="F27" s="18">
        <v>741962.2</v>
      </c>
      <c r="G27" s="18">
        <v>1267604.3</v>
      </c>
      <c r="H27" s="18">
        <v>784221</v>
      </c>
      <c r="I27" s="18">
        <v>768374.2</v>
      </c>
      <c r="J27" s="18">
        <v>780669.2</v>
      </c>
      <c r="K27" s="18">
        <v>737047</v>
      </c>
      <c r="L27" s="18">
        <v>989223.1</v>
      </c>
      <c r="M27" s="18">
        <v>1003525.3</v>
      </c>
      <c r="N27" s="18">
        <v>972107</v>
      </c>
      <c r="O27" s="18">
        <v>1028930</v>
      </c>
      <c r="P27" s="18">
        <v>1327438.2</v>
      </c>
      <c r="Q27" s="18">
        <v>1036260.6</v>
      </c>
      <c r="R27" s="18">
        <v>1107464.7</v>
      </c>
      <c r="S27" s="18">
        <v>1319993.6000000001</v>
      </c>
      <c r="T27" s="18">
        <v>935169.7</v>
      </c>
      <c r="U27" s="18">
        <v>890097.5</v>
      </c>
    </row>
    <row r="28" spans="1:21" ht="15" customHeight="1" x14ac:dyDescent="0.25">
      <c r="A28" s="15" t="s">
        <v>42</v>
      </c>
      <c r="B28" s="18">
        <v>352274.1</v>
      </c>
      <c r="C28" s="18">
        <v>379454.2</v>
      </c>
      <c r="D28" s="18">
        <v>465238.2</v>
      </c>
      <c r="E28" s="18">
        <v>571740.6</v>
      </c>
      <c r="F28" s="18">
        <v>720073.3</v>
      </c>
      <c r="G28" s="18">
        <v>1146730.2</v>
      </c>
      <c r="H28" s="18">
        <v>1426429.1</v>
      </c>
      <c r="I28" s="18">
        <v>1245663</v>
      </c>
      <c r="J28" s="18">
        <v>1236717.3</v>
      </c>
      <c r="K28" s="18">
        <v>1296211.5</v>
      </c>
      <c r="L28" s="18">
        <v>1248986.3999999999</v>
      </c>
      <c r="M28" s="18">
        <v>1472640.7</v>
      </c>
      <c r="N28" s="18">
        <v>1324112.2</v>
      </c>
      <c r="O28" s="18">
        <v>1469248.6</v>
      </c>
      <c r="P28" s="18">
        <v>1854641</v>
      </c>
      <c r="Q28" s="18">
        <v>1515254.5</v>
      </c>
      <c r="R28" s="18">
        <v>1261680.7</v>
      </c>
      <c r="S28" s="18">
        <v>1403082.6</v>
      </c>
      <c r="T28" s="18">
        <v>1096877.3999999999</v>
      </c>
      <c r="U28" s="18">
        <v>1466286.1</v>
      </c>
    </row>
    <row r="29" spans="1:21" ht="15" customHeight="1" x14ac:dyDescent="0.25">
      <c r="A29" s="16" t="s">
        <v>148</v>
      </c>
      <c r="B29" s="18">
        <v>13363.4</v>
      </c>
      <c r="C29" s="18">
        <v>14296</v>
      </c>
      <c r="D29" s="18">
        <v>15318</v>
      </c>
      <c r="E29" s="18">
        <v>23051.599999999999</v>
      </c>
      <c r="F29" s="18">
        <v>36313</v>
      </c>
      <c r="G29" s="18">
        <v>108129.1</v>
      </c>
      <c r="H29" s="18">
        <v>335516.09999999998</v>
      </c>
      <c r="I29" s="18">
        <v>221064</v>
      </c>
      <c r="J29" s="18">
        <v>121123.5</v>
      </c>
      <c r="K29" s="18">
        <v>109750.8</v>
      </c>
      <c r="L29" s="18">
        <v>67435.8</v>
      </c>
      <c r="M29" s="18">
        <v>69040.899999999994</v>
      </c>
      <c r="N29" s="18">
        <v>81322.600000000006</v>
      </c>
      <c r="O29" s="18">
        <v>75002.2</v>
      </c>
      <c r="P29" s="18">
        <v>76719.199999999997</v>
      </c>
      <c r="Q29" s="18">
        <v>45926.5</v>
      </c>
      <c r="R29" s="18">
        <v>20351.2</v>
      </c>
      <c r="S29" s="18">
        <v>5136.1000000000004</v>
      </c>
      <c r="T29" s="18">
        <v>10277.200000000001</v>
      </c>
      <c r="U29" s="18">
        <v>14232.1</v>
      </c>
    </row>
    <row r="30" spans="1:21" ht="30" x14ac:dyDescent="0.25">
      <c r="A30" s="16" t="s">
        <v>43</v>
      </c>
      <c r="B30" s="20">
        <v>338910.69999999995</v>
      </c>
      <c r="C30" s="20">
        <v>365158.2</v>
      </c>
      <c r="D30" s="20">
        <v>449920.2</v>
      </c>
      <c r="E30" s="20">
        <v>548689</v>
      </c>
      <c r="F30" s="20">
        <v>683760.3</v>
      </c>
      <c r="G30" s="20">
        <v>1038601.1</v>
      </c>
      <c r="H30" s="20">
        <v>1090913</v>
      </c>
      <c r="I30" s="20">
        <v>1024599</v>
      </c>
      <c r="J30" s="20">
        <v>1115593.8</v>
      </c>
      <c r="K30" s="20">
        <v>1186460.7</v>
      </c>
      <c r="L30" s="24">
        <v>1181550.6000000001</v>
      </c>
      <c r="M30" s="24">
        <v>1403599.8</v>
      </c>
      <c r="N30" s="24">
        <v>1242789.6000000001</v>
      </c>
      <c r="O30" s="24">
        <v>1394246.4</v>
      </c>
      <c r="P30" s="24">
        <v>1777921.8</v>
      </c>
      <c r="Q30" s="24">
        <v>1469328</v>
      </c>
      <c r="R30" s="24">
        <v>1241329.5</v>
      </c>
      <c r="S30" s="24">
        <v>1397946.5</v>
      </c>
      <c r="T30" s="24">
        <v>1086600.2</v>
      </c>
      <c r="U30" s="24">
        <v>1452054</v>
      </c>
    </row>
    <row r="31" spans="1:21" ht="15" customHeight="1" x14ac:dyDescent="0.25">
      <c r="A31" s="15" t="s">
        <v>44</v>
      </c>
      <c r="B31" s="18">
        <v>440737.7</v>
      </c>
      <c r="C31" s="18">
        <v>522941.2</v>
      </c>
      <c r="D31" s="18">
        <v>648391.5</v>
      </c>
      <c r="E31" s="18">
        <v>907703.2</v>
      </c>
      <c r="F31" s="18">
        <v>1122853.6000000001</v>
      </c>
      <c r="G31" s="18">
        <v>1323541.5</v>
      </c>
      <c r="H31" s="18">
        <v>1723576.3</v>
      </c>
      <c r="I31" s="18">
        <v>1300273.2</v>
      </c>
      <c r="J31" s="18">
        <v>1483180.1</v>
      </c>
      <c r="K31" s="18">
        <v>1341071.8</v>
      </c>
      <c r="L31" s="18">
        <v>1376561.8</v>
      </c>
      <c r="M31" s="18">
        <v>1476075.2</v>
      </c>
      <c r="N31" s="18">
        <v>1287690.1000000001</v>
      </c>
      <c r="O31" s="18">
        <v>1292235.1000000001</v>
      </c>
      <c r="P31" s="18">
        <v>1705915.3</v>
      </c>
      <c r="Q31" s="18">
        <v>1532885.8</v>
      </c>
      <c r="R31" s="18">
        <v>1755664.6</v>
      </c>
      <c r="S31" s="18">
        <v>2043965.4</v>
      </c>
      <c r="T31" s="18">
        <v>1555921.6</v>
      </c>
      <c r="U31" s="18">
        <v>1900622.3</v>
      </c>
    </row>
    <row r="32" spans="1:21" ht="15" customHeight="1" x14ac:dyDescent="0.25">
      <c r="A32" s="15" t="s">
        <v>45</v>
      </c>
      <c r="B32" s="18">
        <v>447281.3</v>
      </c>
      <c r="C32" s="18">
        <v>553870.30000000005</v>
      </c>
      <c r="D32" s="18">
        <v>680761.7</v>
      </c>
      <c r="E32" s="18">
        <v>668953.19999999995</v>
      </c>
      <c r="F32" s="18">
        <v>1015464.4</v>
      </c>
      <c r="G32" s="18">
        <v>1224928</v>
      </c>
      <c r="H32" s="18">
        <v>1621702.4</v>
      </c>
      <c r="I32" s="18">
        <v>825992.5</v>
      </c>
      <c r="J32" s="18">
        <v>821057.8</v>
      </c>
      <c r="K32" s="18">
        <v>1240793.8</v>
      </c>
      <c r="L32" s="18">
        <v>1592074.2</v>
      </c>
      <c r="M32" s="18">
        <v>1725438.7</v>
      </c>
      <c r="N32" s="18">
        <v>2091013.4</v>
      </c>
      <c r="O32" s="18">
        <v>2745817.6</v>
      </c>
      <c r="P32" s="18">
        <v>2250573.4</v>
      </c>
      <c r="Q32" s="18">
        <v>2915310</v>
      </c>
      <c r="R32" s="18">
        <v>2570261.5</v>
      </c>
      <c r="S32" s="18">
        <v>3314809.6</v>
      </c>
      <c r="T32" s="18">
        <v>2816813.8</v>
      </c>
      <c r="U32" s="18">
        <v>5068111.3</v>
      </c>
    </row>
    <row r="33" spans="1:21" ht="15" customHeight="1" x14ac:dyDescent="0.25">
      <c r="A33" s="15" t="s">
        <v>46</v>
      </c>
      <c r="B33" s="18">
        <v>573343.4</v>
      </c>
      <c r="C33" s="18">
        <v>470770.7</v>
      </c>
      <c r="D33" s="18">
        <v>782891.9</v>
      </c>
      <c r="E33" s="18">
        <v>964548.9</v>
      </c>
      <c r="F33" s="18">
        <v>1015066</v>
      </c>
      <c r="G33" s="18">
        <v>1340449.2</v>
      </c>
      <c r="H33" s="18">
        <v>2023188.1</v>
      </c>
      <c r="I33" s="18">
        <v>1623908.4</v>
      </c>
      <c r="J33" s="18">
        <v>2243403.7000000002</v>
      </c>
      <c r="K33" s="18">
        <v>2368776.9</v>
      </c>
      <c r="L33" s="18">
        <v>2132743.5</v>
      </c>
      <c r="M33" s="18">
        <v>2154725.1</v>
      </c>
      <c r="N33" s="18">
        <v>2858797.9</v>
      </c>
      <c r="O33" s="18">
        <v>3846950.4</v>
      </c>
      <c r="P33" s="18">
        <v>4333391.8</v>
      </c>
      <c r="Q33" s="18">
        <v>4594326.5</v>
      </c>
      <c r="R33" s="18">
        <v>5198974.7</v>
      </c>
      <c r="S33" s="18">
        <v>5979422.2000000002</v>
      </c>
      <c r="T33" s="18">
        <v>5034491.3</v>
      </c>
      <c r="U33" s="18">
        <v>6571026.5999999996</v>
      </c>
    </row>
    <row r="34" spans="1:21" ht="15" customHeight="1" x14ac:dyDescent="0.25">
      <c r="A34" s="15" t="s">
        <v>47</v>
      </c>
      <c r="B34" s="18">
        <v>532109.19999999995</v>
      </c>
      <c r="C34" s="18">
        <v>590170.4</v>
      </c>
      <c r="D34" s="18">
        <v>644998.80000000005</v>
      </c>
      <c r="E34" s="18">
        <v>952148.5</v>
      </c>
      <c r="F34" s="18">
        <v>1131145.3</v>
      </c>
      <c r="G34" s="18">
        <v>1166228.8</v>
      </c>
      <c r="H34" s="18">
        <v>1353019</v>
      </c>
      <c r="I34" s="18">
        <v>1318726</v>
      </c>
      <c r="J34" s="18">
        <v>1339572.3</v>
      </c>
      <c r="K34" s="18">
        <v>1237945.5</v>
      </c>
      <c r="L34" s="18">
        <v>1275983.5</v>
      </c>
      <c r="M34" s="18">
        <v>1353072.7</v>
      </c>
      <c r="N34" s="18">
        <v>1581018.3</v>
      </c>
      <c r="O34" s="18">
        <v>1556835.2</v>
      </c>
      <c r="P34" s="18">
        <v>2166653.2000000002</v>
      </c>
      <c r="Q34" s="18">
        <v>2411300.7000000002</v>
      </c>
      <c r="R34" s="18">
        <v>2361192.2000000002</v>
      </c>
      <c r="S34" s="18">
        <v>2317892</v>
      </c>
      <c r="T34" s="18">
        <v>2153098.1</v>
      </c>
      <c r="U34" s="18">
        <v>2955452.1</v>
      </c>
    </row>
    <row r="35" spans="1:21" ht="15" customHeight="1" x14ac:dyDescent="0.25">
      <c r="A35" s="15" t="s">
        <v>48</v>
      </c>
      <c r="B35" s="18">
        <v>364923.6</v>
      </c>
      <c r="C35" s="18">
        <v>397780.1</v>
      </c>
      <c r="D35" s="18">
        <v>517283</v>
      </c>
      <c r="E35" s="18">
        <v>635544</v>
      </c>
      <c r="F35" s="18">
        <v>705619.6</v>
      </c>
      <c r="G35" s="18">
        <v>955645.4</v>
      </c>
      <c r="H35" s="18">
        <v>1052041.8999999999</v>
      </c>
      <c r="I35" s="18">
        <v>1193610.3</v>
      </c>
      <c r="J35" s="18">
        <v>1269113</v>
      </c>
      <c r="K35" s="18">
        <v>1528716.7</v>
      </c>
      <c r="L35" s="18">
        <v>1606775.4</v>
      </c>
      <c r="M35" s="18">
        <v>1852376.7</v>
      </c>
      <c r="N35" s="18">
        <v>1419161.6000000001</v>
      </c>
      <c r="O35" s="18">
        <v>2089358.6</v>
      </c>
      <c r="P35" s="18">
        <v>2106618.5</v>
      </c>
      <c r="Q35" s="18">
        <v>2007891</v>
      </c>
      <c r="R35" s="18">
        <v>2311406.7999999998</v>
      </c>
      <c r="S35" s="18">
        <v>1960590.3</v>
      </c>
      <c r="T35" s="18">
        <v>1607475</v>
      </c>
      <c r="U35" s="18">
        <v>1857264.3</v>
      </c>
    </row>
    <row r="36" spans="1:21" ht="15" customHeight="1" x14ac:dyDescent="0.25">
      <c r="A36" s="15" t="s">
        <v>49</v>
      </c>
      <c r="B36" s="18">
        <v>293659.09999999998</v>
      </c>
      <c r="C36" s="18">
        <v>257569.1</v>
      </c>
      <c r="D36" s="18">
        <v>286960.90000000002</v>
      </c>
      <c r="E36" s="18">
        <v>407282.8</v>
      </c>
      <c r="F36" s="18">
        <v>511512.1</v>
      </c>
      <c r="G36" s="18">
        <v>616645.6</v>
      </c>
      <c r="H36" s="18">
        <v>708890.7</v>
      </c>
      <c r="I36" s="18">
        <v>720143.7</v>
      </c>
      <c r="J36" s="18">
        <v>741379.7</v>
      </c>
      <c r="K36" s="18">
        <v>784628.7</v>
      </c>
      <c r="L36" s="18">
        <v>884898.1</v>
      </c>
      <c r="M36" s="18">
        <v>970078.3</v>
      </c>
      <c r="N36" s="18">
        <v>979211.7</v>
      </c>
      <c r="O36" s="18">
        <v>1113871.1000000001</v>
      </c>
      <c r="P36" s="18">
        <v>1136529.5</v>
      </c>
      <c r="Q36" s="18">
        <v>1136305.7</v>
      </c>
      <c r="R36" s="18">
        <v>1369446.6</v>
      </c>
      <c r="S36" s="18">
        <v>1624409.9</v>
      </c>
      <c r="T36" s="18">
        <v>1231196.1000000001</v>
      </c>
      <c r="U36" s="18">
        <v>1811429.1</v>
      </c>
    </row>
    <row r="37" spans="1:21" x14ac:dyDescent="0.25">
      <c r="A37" s="15" t="s">
        <v>109</v>
      </c>
      <c r="B37" s="18">
        <v>5494449.2999999998</v>
      </c>
      <c r="C37" s="18">
        <v>6398832.5</v>
      </c>
      <c r="D37" s="18">
        <v>7158197.7999999998</v>
      </c>
      <c r="E37" s="18">
        <v>8152606</v>
      </c>
      <c r="F37" s="18">
        <v>9844968.8000000007</v>
      </c>
      <c r="G37" s="18">
        <v>11516622.9</v>
      </c>
      <c r="H37" s="18">
        <v>15418469.300000001</v>
      </c>
      <c r="I37" s="18">
        <v>14527760.1</v>
      </c>
      <c r="J37" s="18">
        <v>16364491.1</v>
      </c>
      <c r="K37" s="18">
        <v>16843350.5</v>
      </c>
      <c r="L37" s="18">
        <v>18611005.800000001</v>
      </c>
      <c r="M37" s="18">
        <v>20644995.899999999</v>
      </c>
      <c r="N37" s="18">
        <v>21811288.600000001</v>
      </c>
      <c r="O37" s="18">
        <v>23964648.699999999</v>
      </c>
      <c r="P37" s="18">
        <v>31257934.800000001</v>
      </c>
      <c r="Q37" s="18">
        <v>36694925.399999999</v>
      </c>
      <c r="R37" s="18">
        <v>39757790.899999999</v>
      </c>
      <c r="S37" s="18">
        <v>38279972.100000001</v>
      </c>
      <c r="T37" s="18">
        <v>27078864.899999999</v>
      </c>
      <c r="U37" s="18">
        <v>33510863.199999999</v>
      </c>
    </row>
    <row r="38" spans="1:21" s="4" customFormat="1" ht="15" customHeight="1" x14ac:dyDescent="0.2">
      <c r="A38" s="14" t="s">
        <v>107</v>
      </c>
      <c r="B38" s="21">
        <v>13401905.199999999</v>
      </c>
      <c r="C38" s="21">
        <v>13631887.6</v>
      </c>
      <c r="D38" s="21">
        <v>17221780.300000001</v>
      </c>
      <c r="E38" s="21">
        <v>21365275.599999998</v>
      </c>
      <c r="F38" s="21">
        <v>25936756.600000005</v>
      </c>
      <c r="G38" s="21">
        <v>28266515.800000004</v>
      </c>
      <c r="H38" s="21">
        <v>35712567.900000006</v>
      </c>
      <c r="I38" s="21">
        <v>36709430.600000001</v>
      </c>
      <c r="J38" s="21">
        <v>38662487.400000006</v>
      </c>
      <c r="K38" s="21">
        <v>40353428.899999999</v>
      </c>
      <c r="L38" s="21">
        <v>43426615.700000003</v>
      </c>
      <c r="M38" s="21">
        <v>49780146.5</v>
      </c>
      <c r="N38" s="21">
        <v>93617745.099999994</v>
      </c>
      <c r="O38" s="21">
        <v>96618171.699999988</v>
      </c>
      <c r="P38" s="17">
        <v>113490044.7</v>
      </c>
      <c r="Q38" s="17">
        <v>100737509.8</v>
      </c>
      <c r="R38" s="17">
        <v>106207854.7</v>
      </c>
      <c r="S38" s="17">
        <v>113700391.5</v>
      </c>
      <c r="T38" s="17">
        <v>89693570.900000006</v>
      </c>
      <c r="U38" s="17">
        <v>134729614.30000001</v>
      </c>
    </row>
    <row r="39" spans="1:21" ht="15" customHeight="1" x14ac:dyDescent="0.25">
      <c r="A39" s="15" t="s">
        <v>110</v>
      </c>
      <c r="B39" s="18">
        <v>63149.5</v>
      </c>
      <c r="C39" s="18">
        <v>59219.199999999997</v>
      </c>
      <c r="D39" s="18">
        <v>88875</v>
      </c>
      <c r="E39" s="18">
        <v>117462</v>
      </c>
      <c r="F39" s="18">
        <v>98684.6</v>
      </c>
      <c r="G39" s="18">
        <v>120262.6</v>
      </c>
      <c r="H39" s="18">
        <v>144843.4</v>
      </c>
      <c r="I39" s="18">
        <v>99343.5</v>
      </c>
      <c r="J39" s="18">
        <v>114090.5</v>
      </c>
      <c r="K39" s="18">
        <v>161457.20000000001</v>
      </c>
      <c r="L39" s="18">
        <v>205158.1</v>
      </c>
      <c r="M39" s="18">
        <v>178700.2</v>
      </c>
      <c r="N39" s="18">
        <v>120390.6</v>
      </c>
      <c r="O39" s="18">
        <v>152959.6</v>
      </c>
      <c r="P39" s="18">
        <v>358857</v>
      </c>
      <c r="Q39" s="18">
        <v>374587</v>
      </c>
      <c r="R39" s="18">
        <v>452130</v>
      </c>
      <c r="S39" s="18">
        <v>517429.6</v>
      </c>
      <c r="T39" s="18">
        <v>453462.2</v>
      </c>
      <c r="U39" s="18">
        <v>717028.5</v>
      </c>
    </row>
    <row r="40" spans="1:21" ht="15" customHeight="1" x14ac:dyDescent="0.25">
      <c r="A40" s="15" t="s">
        <v>50</v>
      </c>
      <c r="B40" s="18">
        <v>3742.7</v>
      </c>
      <c r="C40" s="18">
        <v>4085.5</v>
      </c>
      <c r="D40" s="18">
        <v>6475</v>
      </c>
      <c r="E40" s="18">
        <v>31302.400000000001</v>
      </c>
      <c r="F40" s="18">
        <v>38912.699999999997</v>
      </c>
      <c r="G40" s="18">
        <v>32419.599999999999</v>
      </c>
      <c r="H40" s="18">
        <v>112892.1</v>
      </c>
      <c r="I40" s="18">
        <v>44461.3</v>
      </c>
      <c r="J40" s="18">
        <v>59929.7</v>
      </c>
      <c r="K40" s="18">
        <v>60418.400000000001</v>
      </c>
      <c r="L40" s="18">
        <v>51909</v>
      </c>
      <c r="M40" s="18">
        <v>57612.7</v>
      </c>
      <c r="N40" s="18">
        <v>62251</v>
      </c>
      <c r="O40" s="18">
        <v>61002.7</v>
      </c>
      <c r="P40" s="18">
        <v>7940</v>
      </c>
      <c r="Q40" s="18">
        <v>2861.5</v>
      </c>
      <c r="R40" s="18">
        <v>2832.8</v>
      </c>
      <c r="S40" s="18">
        <v>2746.9</v>
      </c>
      <c r="T40" s="18">
        <v>22012.7</v>
      </c>
      <c r="U40" s="18">
        <v>32114.7</v>
      </c>
    </row>
    <row r="41" spans="1:21" ht="15" customHeight="1" x14ac:dyDescent="0.25">
      <c r="A41" s="15" t="s">
        <v>51</v>
      </c>
      <c r="B41" s="22" t="s">
        <v>0</v>
      </c>
      <c r="C41" s="22" t="s">
        <v>0</v>
      </c>
      <c r="D41" s="22" t="s">
        <v>0</v>
      </c>
      <c r="E41" s="22" t="s">
        <v>0</v>
      </c>
      <c r="F41" s="22" t="s">
        <v>0</v>
      </c>
      <c r="G41" s="22" t="s">
        <v>0</v>
      </c>
      <c r="H41" s="22" t="s">
        <v>0</v>
      </c>
      <c r="I41" s="22" t="s">
        <v>0</v>
      </c>
      <c r="J41" s="22" t="s">
        <v>0</v>
      </c>
      <c r="K41" s="22" t="s">
        <v>0</v>
      </c>
      <c r="L41" s="22" t="s">
        <v>0</v>
      </c>
      <c r="M41" s="22" t="s">
        <v>0</v>
      </c>
      <c r="N41" s="18">
        <v>7680363.4000000004</v>
      </c>
      <c r="O41" s="18">
        <v>15103232.5</v>
      </c>
      <c r="P41" s="18">
        <v>18521548.600000001</v>
      </c>
      <c r="Q41" s="18">
        <v>19130159.100000001</v>
      </c>
      <c r="R41" s="18">
        <v>21449145.899999999</v>
      </c>
      <c r="S41" s="18">
        <v>26130331.800000001</v>
      </c>
      <c r="T41" s="18">
        <v>20045458.399999999</v>
      </c>
      <c r="U41" s="18">
        <v>33834904</v>
      </c>
    </row>
    <row r="42" spans="1:21" ht="15" customHeight="1" x14ac:dyDescent="0.25">
      <c r="A42" s="15" t="s">
        <v>52</v>
      </c>
      <c r="B42" s="18">
        <v>12028299.5</v>
      </c>
      <c r="C42" s="18">
        <v>12033919.300000001</v>
      </c>
      <c r="D42" s="18">
        <v>15400157.800000001</v>
      </c>
      <c r="E42" s="18">
        <v>18882733.600000001</v>
      </c>
      <c r="F42" s="18">
        <v>22592885.300000001</v>
      </c>
      <c r="G42" s="18">
        <v>24397516.600000001</v>
      </c>
      <c r="H42" s="18">
        <v>31233292</v>
      </c>
      <c r="I42" s="18">
        <v>32003771.100000001</v>
      </c>
      <c r="J42" s="18">
        <v>34308912.100000001</v>
      </c>
      <c r="K42" s="18">
        <v>35463172.399999999</v>
      </c>
      <c r="L42" s="18">
        <v>38133511.100000001</v>
      </c>
      <c r="M42" s="18">
        <v>44318125.200000003</v>
      </c>
      <c r="N42" s="18">
        <v>79567491.599999994</v>
      </c>
      <c r="O42" s="18">
        <v>74298250</v>
      </c>
      <c r="P42" s="18">
        <v>87751320.700000003</v>
      </c>
      <c r="Q42" s="18">
        <v>74224131.5</v>
      </c>
      <c r="R42" s="18">
        <v>76077913.799999997</v>
      </c>
      <c r="S42" s="18">
        <v>78350008.5</v>
      </c>
      <c r="T42" s="18">
        <v>61513292.200000003</v>
      </c>
      <c r="U42" s="18">
        <v>90393056.099999994</v>
      </c>
    </row>
    <row r="43" spans="1:21" ht="15" customHeight="1" x14ac:dyDescent="0.25">
      <c r="A43" s="15" t="s">
        <v>53</v>
      </c>
      <c r="B43" s="18">
        <v>198244.7</v>
      </c>
      <c r="C43" s="18">
        <v>266923.59999999998</v>
      </c>
      <c r="D43" s="18">
        <v>302835.20000000001</v>
      </c>
      <c r="E43" s="18">
        <v>354109.9</v>
      </c>
      <c r="F43" s="18">
        <v>441103.3</v>
      </c>
      <c r="G43" s="18">
        <v>640685.1</v>
      </c>
      <c r="H43" s="18">
        <v>760130.1</v>
      </c>
      <c r="I43" s="18">
        <v>974105.5</v>
      </c>
      <c r="J43" s="18">
        <v>965044.6</v>
      </c>
      <c r="K43" s="18">
        <v>967236.4</v>
      </c>
      <c r="L43" s="18">
        <v>974270</v>
      </c>
      <c r="M43" s="18">
        <v>1075277.8999999999</v>
      </c>
      <c r="N43" s="18">
        <v>1197827.5</v>
      </c>
      <c r="O43" s="18">
        <v>1356606.2</v>
      </c>
      <c r="P43" s="18">
        <v>1164102.8999999999</v>
      </c>
      <c r="Q43" s="18">
        <v>1796576.3</v>
      </c>
      <c r="R43" s="18">
        <v>1748957.4</v>
      </c>
      <c r="S43" s="18">
        <v>2049764.1</v>
      </c>
      <c r="T43" s="18">
        <v>1812173.9</v>
      </c>
      <c r="U43" s="18">
        <v>2339134.5</v>
      </c>
    </row>
    <row r="44" spans="1:21" ht="15" customHeight="1" x14ac:dyDescent="0.25">
      <c r="A44" s="15" t="s">
        <v>54</v>
      </c>
      <c r="B44" s="18">
        <v>574063.30000000005</v>
      </c>
      <c r="C44" s="18">
        <v>624971.4</v>
      </c>
      <c r="D44" s="18">
        <v>763085.5</v>
      </c>
      <c r="E44" s="18">
        <v>901635.5</v>
      </c>
      <c r="F44" s="18">
        <v>1024341.6</v>
      </c>
      <c r="G44" s="18">
        <v>1192282.6000000001</v>
      </c>
      <c r="H44" s="18">
        <v>1207396.6000000001</v>
      </c>
      <c r="I44" s="18">
        <v>1246293.1000000001</v>
      </c>
      <c r="J44" s="18">
        <v>1306717</v>
      </c>
      <c r="K44" s="18">
        <v>1415789.2</v>
      </c>
      <c r="L44" s="18">
        <v>1583728.4</v>
      </c>
      <c r="M44" s="18">
        <v>1609656.3</v>
      </c>
      <c r="N44" s="18">
        <v>1771673.5</v>
      </c>
      <c r="O44" s="18">
        <v>2105797.2999999998</v>
      </c>
      <c r="P44" s="18">
        <v>2234991.5</v>
      </c>
      <c r="Q44" s="18">
        <v>1608702.1</v>
      </c>
      <c r="R44" s="18">
        <v>1762301.7</v>
      </c>
      <c r="S44" s="18">
        <v>1603090.4</v>
      </c>
      <c r="T44" s="18">
        <v>1294607.6000000001</v>
      </c>
      <c r="U44" s="18">
        <v>1718785</v>
      </c>
    </row>
    <row r="45" spans="1:21" ht="15" customHeight="1" x14ac:dyDescent="0.25">
      <c r="A45" s="15" t="s">
        <v>55</v>
      </c>
      <c r="B45" s="18">
        <v>534405.5</v>
      </c>
      <c r="C45" s="18">
        <v>642768.6</v>
      </c>
      <c r="D45" s="18">
        <v>660351.80000000005</v>
      </c>
      <c r="E45" s="18">
        <v>1078032.2</v>
      </c>
      <c r="F45" s="18">
        <v>1740829.1</v>
      </c>
      <c r="G45" s="18">
        <v>1883349.3</v>
      </c>
      <c r="H45" s="18">
        <v>2254013.7000000002</v>
      </c>
      <c r="I45" s="18">
        <v>2341456.1</v>
      </c>
      <c r="J45" s="18">
        <v>1907793.5</v>
      </c>
      <c r="K45" s="18">
        <v>2285355.2999999998</v>
      </c>
      <c r="L45" s="18">
        <v>2478039.1</v>
      </c>
      <c r="M45" s="18">
        <v>2540774.2000000002</v>
      </c>
      <c r="N45" s="18">
        <v>2855197</v>
      </c>
      <c r="O45" s="18">
        <v>2894367.3</v>
      </c>
      <c r="P45" s="18">
        <v>2775033.5</v>
      </c>
      <c r="Q45" s="18">
        <v>3278016.2</v>
      </c>
      <c r="R45" s="18">
        <v>3884041.3</v>
      </c>
      <c r="S45" s="18">
        <v>3939993.8</v>
      </c>
      <c r="T45" s="18">
        <v>3486426.5</v>
      </c>
      <c r="U45" s="18">
        <v>4304625.8</v>
      </c>
    </row>
    <row r="46" spans="1:21" x14ac:dyDescent="0.25">
      <c r="A46" s="15" t="s">
        <v>111</v>
      </c>
      <c r="B46" s="22" t="s">
        <v>0</v>
      </c>
      <c r="C46" s="22" t="s">
        <v>0</v>
      </c>
      <c r="D46" s="22" t="s">
        <v>0</v>
      </c>
      <c r="E46" s="22" t="s">
        <v>0</v>
      </c>
      <c r="F46" s="22" t="s">
        <v>0</v>
      </c>
      <c r="G46" s="22" t="s">
        <v>0</v>
      </c>
      <c r="H46" s="22" t="s">
        <v>0</v>
      </c>
      <c r="I46" s="22" t="s">
        <v>0</v>
      </c>
      <c r="J46" s="22" t="s">
        <v>0</v>
      </c>
      <c r="K46" s="22" t="s">
        <v>0</v>
      </c>
      <c r="L46" s="22" t="s">
        <v>0</v>
      </c>
      <c r="M46" s="22" t="s">
        <v>0</v>
      </c>
      <c r="N46" s="18">
        <v>362550.5</v>
      </c>
      <c r="O46" s="18">
        <v>645956.1</v>
      </c>
      <c r="P46" s="18">
        <v>676250.5</v>
      </c>
      <c r="Q46" s="18">
        <v>322476.09999999998</v>
      </c>
      <c r="R46" s="18">
        <v>830531.8</v>
      </c>
      <c r="S46" s="18">
        <v>1107026.3999999999</v>
      </c>
      <c r="T46" s="18">
        <v>1066137.3999999999</v>
      </c>
      <c r="U46" s="18">
        <v>1389965.7</v>
      </c>
    </row>
    <row r="47" spans="1:21" s="4" customFormat="1" ht="28.5" x14ac:dyDescent="0.2">
      <c r="A47" s="14" t="s">
        <v>56</v>
      </c>
      <c r="B47" s="23">
        <v>4172878.6</v>
      </c>
      <c r="C47" s="23">
        <v>4479610.6000000006</v>
      </c>
      <c r="D47" s="23">
        <v>5302135.4000000004</v>
      </c>
      <c r="E47" s="23">
        <v>6285366.5</v>
      </c>
      <c r="F47" s="23">
        <v>7860177.2999999998</v>
      </c>
      <c r="G47" s="23">
        <v>10055180.5</v>
      </c>
      <c r="H47" s="23">
        <v>13078488.100000001</v>
      </c>
      <c r="I47" s="23">
        <v>14373426.800000001</v>
      </c>
      <c r="J47" s="19">
        <v>18201358.800000001</v>
      </c>
      <c r="K47" s="19">
        <v>16979855.300000001</v>
      </c>
      <c r="L47" s="19">
        <v>18263748.5</v>
      </c>
      <c r="M47" s="19">
        <v>19438735.800000001</v>
      </c>
      <c r="N47" s="19">
        <v>20535975.600000001</v>
      </c>
      <c r="O47" s="19">
        <v>23097557</v>
      </c>
      <c r="P47" s="19">
        <v>26182038</v>
      </c>
      <c r="Q47" s="19">
        <v>21748131.300000001</v>
      </c>
      <c r="R47" s="19">
        <v>28003892.899999999</v>
      </c>
      <c r="S47" s="19">
        <v>26329545.5</v>
      </c>
      <c r="T47" s="19">
        <v>18533795</v>
      </c>
      <c r="U47" s="19">
        <v>27117446.600000001</v>
      </c>
    </row>
    <row r="48" spans="1:21" ht="15" customHeight="1" x14ac:dyDescent="0.25">
      <c r="A48" s="15" t="s">
        <v>57</v>
      </c>
      <c r="B48" s="18">
        <v>62834.5</v>
      </c>
      <c r="C48" s="18">
        <v>53284.4</v>
      </c>
      <c r="D48" s="18">
        <v>123094.39999999999</v>
      </c>
      <c r="E48" s="18">
        <v>127753.4</v>
      </c>
      <c r="F48" s="18">
        <v>119537.1</v>
      </c>
      <c r="G48" s="18">
        <v>152563.29999999999</v>
      </c>
      <c r="H48" s="18">
        <v>278570.59999999998</v>
      </c>
      <c r="I48" s="18">
        <v>229801.60000000001</v>
      </c>
      <c r="J48" s="18">
        <v>233027.7</v>
      </c>
      <c r="K48" s="18">
        <v>162348.70000000001</v>
      </c>
      <c r="L48" s="18">
        <v>271795.20000000001</v>
      </c>
      <c r="M48" s="18">
        <v>360213.7</v>
      </c>
      <c r="N48" s="18">
        <v>356313.1</v>
      </c>
      <c r="O48" s="18">
        <v>334687.3</v>
      </c>
      <c r="P48" s="18">
        <v>405430.3</v>
      </c>
      <c r="Q48" s="18">
        <v>245260.2</v>
      </c>
      <c r="R48" s="18">
        <v>328828.7</v>
      </c>
      <c r="S48" s="18">
        <v>418153.2</v>
      </c>
      <c r="T48" s="18">
        <v>288191.90000000002</v>
      </c>
      <c r="U48" s="18">
        <v>843269.8</v>
      </c>
    </row>
    <row r="49" spans="1:21" ht="15" customHeight="1" x14ac:dyDescent="0.25">
      <c r="A49" s="15" t="s">
        <v>58</v>
      </c>
      <c r="B49" s="18">
        <v>3424.6</v>
      </c>
      <c r="C49" s="18">
        <v>2964</v>
      </c>
      <c r="D49" s="18">
        <v>3150.5</v>
      </c>
      <c r="E49" s="18">
        <v>11861.5</v>
      </c>
      <c r="F49" s="18">
        <v>2276.6999999999998</v>
      </c>
      <c r="G49" s="18">
        <v>18389.400000000001</v>
      </c>
      <c r="H49" s="18">
        <v>41367.9</v>
      </c>
      <c r="I49" s="18">
        <v>23148.1</v>
      </c>
      <c r="J49" s="18">
        <v>45376.5</v>
      </c>
      <c r="K49" s="18">
        <v>53744.6</v>
      </c>
      <c r="L49" s="18">
        <v>62247.8</v>
      </c>
      <c r="M49" s="18">
        <v>65937.899999999994</v>
      </c>
      <c r="N49" s="18">
        <v>62747.1</v>
      </c>
      <c r="O49" s="18">
        <v>30167.9</v>
      </c>
      <c r="P49" s="18">
        <v>35442</v>
      </c>
      <c r="Q49" s="18">
        <v>58970</v>
      </c>
      <c r="R49" s="18">
        <v>96673</v>
      </c>
      <c r="S49" s="18">
        <v>64462</v>
      </c>
      <c r="T49" s="18">
        <v>77137</v>
      </c>
      <c r="U49" s="18">
        <v>107882</v>
      </c>
    </row>
    <row r="50" spans="1:21" ht="15" customHeight="1" x14ac:dyDescent="0.25">
      <c r="A50" s="15" t="s">
        <v>59</v>
      </c>
      <c r="B50" s="18">
        <v>335358.8</v>
      </c>
      <c r="C50" s="18">
        <v>338077.7</v>
      </c>
      <c r="D50" s="18">
        <v>455353.7</v>
      </c>
      <c r="E50" s="18">
        <v>529541.6</v>
      </c>
      <c r="F50" s="18">
        <v>578836.30000000005</v>
      </c>
      <c r="G50" s="18">
        <v>870925.8</v>
      </c>
      <c r="H50" s="18">
        <v>888582.6</v>
      </c>
      <c r="I50" s="18">
        <v>1133525.1000000001</v>
      </c>
      <c r="J50" s="18">
        <v>1098401.7</v>
      </c>
      <c r="K50" s="18">
        <v>971858.6</v>
      </c>
      <c r="L50" s="18">
        <v>1034289.7</v>
      </c>
      <c r="M50" s="18">
        <v>1246111.8</v>
      </c>
      <c r="N50" s="18">
        <v>1300165.5</v>
      </c>
      <c r="O50" s="18">
        <v>1385292.7</v>
      </c>
      <c r="P50" s="18">
        <v>1337617.5</v>
      </c>
      <c r="Q50" s="18">
        <v>918306.7</v>
      </c>
      <c r="R50" s="18">
        <v>1083745.5</v>
      </c>
      <c r="S50" s="18">
        <v>1097068.5</v>
      </c>
      <c r="T50" s="18">
        <v>954918.9</v>
      </c>
      <c r="U50" s="18">
        <v>1781771.7</v>
      </c>
    </row>
    <row r="51" spans="1:21" ht="15" customHeight="1" x14ac:dyDescent="0.25">
      <c r="A51" s="15" t="s">
        <v>60</v>
      </c>
      <c r="B51" s="18">
        <v>123762.7</v>
      </c>
      <c r="C51" s="18">
        <v>161002</v>
      </c>
      <c r="D51" s="18">
        <v>160179.29999999999</v>
      </c>
      <c r="E51" s="18">
        <v>184542.7</v>
      </c>
      <c r="F51" s="18">
        <v>159349.4</v>
      </c>
      <c r="G51" s="18">
        <v>213089.2</v>
      </c>
      <c r="H51" s="18">
        <v>247843.20000000001</v>
      </c>
      <c r="I51" s="18">
        <v>143937.60000000001</v>
      </c>
      <c r="J51" s="18">
        <v>211334</v>
      </c>
      <c r="K51" s="18">
        <v>152118</v>
      </c>
      <c r="L51" s="18">
        <v>123271.6</v>
      </c>
      <c r="M51" s="18">
        <v>145723.5</v>
      </c>
      <c r="N51" s="18">
        <v>253697.1</v>
      </c>
      <c r="O51" s="18">
        <v>218531.5</v>
      </c>
      <c r="P51" s="18">
        <v>281980.90000000002</v>
      </c>
      <c r="Q51" s="18">
        <v>355810</v>
      </c>
      <c r="R51" s="18">
        <v>386974.8</v>
      </c>
      <c r="S51" s="18">
        <v>322603.90000000002</v>
      </c>
      <c r="T51" s="18">
        <v>305902.3</v>
      </c>
      <c r="U51" s="18">
        <v>509594.1</v>
      </c>
    </row>
    <row r="52" spans="1:21" ht="30" x14ac:dyDescent="0.25">
      <c r="A52" s="15" t="s">
        <v>61</v>
      </c>
      <c r="B52" s="24">
        <v>92131.8</v>
      </c>
      <c r="C52" s="24">
        <v>100031.8</v>
      </c>
      <c r="D52" s="24">
        <v>118528.5</v>
      </c>
      <c r="E52" s="24">
        <v>103775.5</v>
      </c>
      <c r="F52" s="24">
        <v>148892.20000000001</v>
      </c>
      <c r="G52" s="24">
        <v>187925.1</v>
      </c>
      <c r="H52" s="24">
        <v>199401.5</v>
      </c>
      <c r="I52" s="24">
        <v>303391.09999999998</v>
      </c>
      <c r="J52" s="24">
        <v>300584.59999999998</v>
      </c>
      <c r="K52" s="24">
        <v>245940</v>
      </c>
      <c r="L52" s="24">
        <v>320637.90000000002</v>
      </c>
      <c r="M52" s="24">
        <v>321515.09999999998</v>
      </c>
      <c r="N52" s="24">
        <v>401490.4</v>
      </c>
      <c r="O52" s="24">
        <v>387346.8</v>
      </c>
      <c r="P52" s="24">
        <v>478177.4</v>
      </c>
      <c r="Q52" s="24">
        <v>519662.2</v>
      </c>
      <c r="R52" s="24">
        <v>515411</v>
      </c>
      <c r="S52" s="24">
        <v>630521.59999999998</v>
      </c>
      <c r="T52" s="24">
        <v>467017.9</v>
      </c>
      <c r="U52" s="24">
        <v>714683.3</v>
      </c>
    </row>
    <row r="53" spans="1:21" ht="15" customHeight="1" x14ac:dyDescent="0.25">
      <c r="A53" s="15" t="s">
        <v>62</v>
      </c>
      <c r="B53" s="18"/>
      <c r="C53" s="18"/>
      <c r="D53" s="18"/>
      <c r="E53" s="18"/>
      <c r="F53" s="18">
        <v>25600</v>
      </c>
      <c r="G53" s="18">
        <v>330</v>
      </c>
      <c r="H53" s="18">
        <v>11007</v>
      </c>
      <c r="I53" s="18">
        <v>57226</v>
      </c>
      <c r="J53" s="18">
        <v>17374</v>
      </c>
      <c r="K53" s="18">
        <v>10291.1</v>
      </c>
      <c r="L53" s="18">
        <v>4032.7</v>
      </c>
      <c r="M53" s="18">
        <v>77656.399999999994</v>
      </c>
      <c r="N53" s="18">
        <v>214782.6</v>
      </c>
      <c r="O53" s="18">
        <v>228743.4</v>
      </c>
      <c r="P53" s="18">
        <v>104495.3</v>
      </c>
      <c r="Q53" s="18">
        <v>344912.8</v>
      </c>
      <c r="R53" s="18">
        <v>558907</v>
      </c>
      <c r="S53" s="18">
        <v>412307.5</v>
      </c>
      <c r="T53" s="18">
        <v>315745.90000000002</v>
      </c>
      <c r="U53" s="18">
        <v>627012.9</v>
      </c>
    </row>
    <row r="54" spans="1:21" ht="15" customHeight="1" x14ac:dyDescent="0.25">
      <c r="A54" s="15" t="s">
        <v>63</v>
      </c>
      <c r="B54" s="18">
        <v>3555366.2</v>
      </c>
      <c r="C54" s="18">
        <v>3824250.7</v>
      </c>
      <c r="D54" s="18">
        <v>4441829</v>
      </c>
      <c r="E54" s="18">
        <v>5327891.8</v>
      </c>
      <c r="F54" s="18">
        <v>6825685.5999999996</v>
      </c>
      <c r="G54" s="18">
        <v>8611957.6999999993</v>
      </c>
      <c r="H54" s="18">
        <v>11411715.300000001</v>
      </c>
      <c r="I54" s="18">
        <v>12482397.300000001</v>
      </c>
      <c r="J54" s="18">
        <v>16295260.300000001</v>
      </c>
      <c r="K54" s="18">
        <v>15383554.300000001</v>
      </c>
      <c r="L54" s="18">
        <v>16447473.6</v>
      </c>
      <c r="M54" s="18">
        <v>17221577.399999999</v>
      </c>
      <c r="N54" s="18">
        <v>17946779.800000001</v>
      </c>
      <c r="O54" s="18">
        <v>20512787.399999999</v>
      </c>
      <c r="P54" s="18">
        <v>23538894.600000001</v>
      </c>
      <c r="Q54" s="18">
        <v>19305209.399999999</v>
      </c>
      <c r="R54" s="18">
        <v>25033352.899999999</v>
      </c>
      <c r="S54" s="18">
        <v>23384428.800000001</v>
      </c>
      <c r="T54" s="18">
        <v>16124881.1</v>
      </c>
      <c r="U54" s="18">
        <v>22533232.800000001</v>
      </c>
    </row>
    <row r="55" spans="1:21" s="4" customFormat="1" ht="28.5" x14ac:dyDescent="0.2">
      <c r="A55" s="14" t="s">
        <v>64</v>
      </c>
      <c r="B55" s="19">
        <v>9830064</v>
      </c>
      <c r="C55" s="19">
        <v>10361543.6</v>
      </c>
      <c r="D55" s="19">
        <v>12700931.6</v>
      </c>
      <c r="E55" s="19">
        <v>15938958.800000001</v>
      </c>
      <c r="F55" s="19">
        <v>19258392.5</v>
      </c>
      <c r="G55" s="19">
        <v>22843247.199999999</v>
      </c>
      <c r="H55" s="19">
        <v>31945340.699999999</v>
      </c>
      <c r="I55" s="19">
        <v>27554192.899999999</v>
      </c>
      <c r="J55" s="19">
        <v>29455469.800000001</v>
      </c>
      <c r="K55" s="19">
        <v>32050600.600000001</v>
      </c>
      <c r="L55" s="19">
        <v>35789794.299999997</v>
      </c>
      <c r="M55" s="19">
        <v>37893881.399999999</v>
      </c>
      <c r="N55" s="19">
        <v>41108201.200000003</v>
      </c>
      <c r="O55" s="19">
        <v>44532617.600000001</v>
      </c>
      <c r="P55" s="19">
        <v>50248470.799999997</v>
      </c>
      <c r="Q55" s="19">
        <v>47344026.5</v>
      </c>
      <c r="R55" s="19">
        <v>52661483.700000003</v>
      </c>
      <c r="S55" s="19">
        <v>53504522.700000003</v>
      </c>
      <c r="T55" s="19">
        <v>39478134.600000001</v>
      </c>
      <c r="U55" s="19">
        <v>52738562</v>
      </c>
    </row>
    <row r="56" spans="1:21" ht="15" customHeight="1" x14ac:dyDescent="0.25">
      <c r="A56" s="15" t="s">
        <v>65</v>
      </c>
      <c r="B56" s="18">
        <v>1829217.2</v>
      </c>
      <c r="C56" s="18">
        <v>1743633.5</v>
      </c>
      <c r="D56" s="18">
        <v>2319249.4</v>
      </c>
      <c r="E56" s="18">
        <v>2970327.9</v>
      </c>
      <c r="F56" s="18">
        <v>3389307.9</v>
      </c>
      <c r="G56" s="18">
        <v>3667681</v>
      </c>
      <c r="H56" s="18">
        <v>5365184.4000000004</v>
      </c>
      <c r="I56" s="18">
        <v>4005116.3</v>
      </c>
      <c r="J56" s="18">
        <v>4677012.3</v>
      </c>
      <c r="K56" s="18">
        <v>5389640.7000000002</v>
      </c>
      <c r="L56" s="18">
        <v>6056470.7999999998</v>
      </c>
      <c r="M56" s="18">
        <v>6855736.2999999998</v>
      </c>
      <c r="N56" s="18">
        <v>7036697.2000000002</v>
      </c>
      <c r="O56" s="18">
        <v>8709794.5</v>
      </c>
      <c r="P56" s="18">
        <v>14592997.300000001</v>
      </c>
      <c r="Q56" s="18">
        <v>9187471.5</v>
      </c>
      <c r="R56" s="18">
        <v>8927305.8000000007</v>
      </c>
      <c r="S56" s="18">
        <v>8964508.6999999993</v>
      </c>
      <c r="T56" s="18">
        <v>7700082.7000000002</v>
      </c>
      <c r="U56" s="18">
        <v>8272408.7000000002</v>
      </c>
    </row>
    <row r="57" spans="1:21" ht="15" customHeight="1" x14ac:dyDescent="0.25">
      <c r="A57" s="15" t="s">
        <v>66</v>
      </c>
      <c r="B57" s="18">
        <v>136864.79999999999</v>
      </c>
      <c r="C57" s="18">
        <v>118368</v>
      </c>
      <c r="D57" s="18">
        <v>136837.29999999999</v>
      </c>
      <c r="E57" s="18">
        <v>236118.8</v>
      </c>
      <c r="F57" s="18">
        <v>244888.9</v>
      </c>
      <c r="G57" s="18">
        <v>305068.90000000002</v>
      </c>
      <c r="H57" s="18">
        <v>415160.9</v>
      </c>
      <c r="I57" s="18">
        <v>382420.9</v>
      </c>
      <c r="J57" s="18">
        <v>370228.1</v>
      </c>
      <c r="K57" s="18">
        <v>434462.8</v>
      </c>
      <c r="L57" s="18">
        <v>524334.6</v>
      </c>
      <c r="M57" s="18">
        <v>564215.9</v>
      </c>
      <c r="N57" s="18">
        <v>567929.4</v>
      </c>
      <c r="O57" s="18">
        <v>654754.6</v>
      </c>
      <c r="P57" s="18">
        <v>485009.4</v>
      </c>
      <c r="Q57" s="18">
        <v>537486.9</v>
      </c>
      <c r="R57" s="18">
        <v>602011.19999999995</v>
      </c>
      <c r="S57" s="18">
        <v>612773.80000000005</v>
      </c>
      <c r="T57" s="18">
        <v>272537.3</v>
      </c>
      <c r="U57" s="18">
        <v>611378.5</v>
      </c>
    </row>
    <row r="58" spans="1:21" ht="15" customHeight="1" x14ac:dyDescent="0.25">
      <c r="A58" s="15" t="s">
        <v>67</v>
      </c>
      <c r="B58" s="18">
        <v>128853</v>
      </c>
      <c r="C58" s="18">
        <v>114919.2</v>
      </c>
      <c r="D58" s="18">
        <v>136350.70000000001</v>
      </c>
      <c r="E58" s="18">
        <v>184858.2</v>
      </c>
      <c r="F58" s="18">
        <v>228749.2</v>
      </c>
      <c r="G58" s="18">
        <v>271604.8</v>
      </c>
      <c r="H58" s="18">
        <v>337262.6</v>
      </c>
      <c r="I58" s="18">
        <v>336975.9</v>
      </c>
      <c r="J58" s="18">
        <v>386917.8</v>
      </c>
      <c r="K58" s="18">
        <v>456860.9</v>
      </c>
      <c r="L58" s="18">
        <v>538082.5</v>
      </c>
      <c r="M58" s="18">
        <v>438595.4</v>
      </c>
      <c r="N58" s="18">
        <v>640338.6</v>
      </c>
      <c r="O58" s="18">
        <v>564888.9</v>
      </c>
      <c r="P58" s="18">
        <v>704479.7</v>
      </c>
      <c r="Q58" s="18">
        <v>444663.5</v>
      </c>
      <c r="R58" s="18">
        <v>1013596.3</v>
      </c>
      <c r="S58" s="18">
        <v>802766.1</v>
      </c>
      <c r="T58" s="18">
        <v>628191.19999999995</v>
      </c>
      <c r="U58" s="18">
        <v>682751.5</v>
      </c>
    </row>
    <row r="59" spans="1:21" ht="15" customHeight="1" x14ac:dyDescent="0.25">
      <c r="A59" s="15" t="s">
        <v>112</v>
      </c>
      <c r="B59" s="18">
        <v>1317825</v>
      </c>
      <c r="C59" s="18">
        <v>1482467.2</v>
      </c>
      <c r="D59" s="18">
        <v>1925821.1</v>
      </c>
      <c r="E59" s="18">
        <v>2336009.6</v>
      </c>
      <c r="F59" s="18">
        <v>2638995.4</v>
      </c>
      <c r="G59" s="18">
        <v>3071758.1</v>
      </c>
      <c r="H59" s="18">
        <v>4366742.9000000004</v>
      </c>
      <c r="I59" s="18">
        <v>5059050.5</v>
      </c>
      <c r="J59" s="18">
        <v>5117117.0999999996</v>
      </c>
      <c r="K59" s="18">
        <v>4810013.2</v>
      </c>
      <c r="L59" s="18">
        <v>5977933.9000000004</v>
      </c>
      <c r="M59" s="18">
        <v>6380678.0999999996</v>
      </c>
      <c r="N59" s="18">
        <v>7839877.7000000002</v>
      </c>
      <c r="O59" s="18">
        <v>9092112.5999999996</v>
      </c>
      <c r="P59" s="18">
        <v>10301434.199999999</v>
      </c>
      <c r="Q59" s="18">
        <v>11593888.6</v>
      </c>
      <c r="R59" s="18">
        <v>11626675.1</v>
      </c>
      <c r="S59" s="18">
        <v>12561017.6</v>
      </c>
      <c r="T59" s="18">
        <v>9243449.6999999993</v>
      </c>
      <c r="U59" s="18">
        <v>10844113.1</v>
      </c>
    </row>
    <row r="60" spans="1:21" ht="15" customHeight="1" x14ac:dyDescent="0.25">
      <c r="A60" s="15" t="s">
        <v>68</v>
      </c>
      <c r="B60" s="18">
        <v>389991.3</v>
      </c>
      <c r="C60" s="18">
        <v>557407.6</v>
      </c>
      <c r="D60" s="18">
        <v>548879.1</v>
      </c>
      <c r="E60" s="18">
        <v>663075.9</v>
      </c>
      <c r="F60" s="18">
        <v>867037.4</v>
      </c>
      <c r="G60" s="18">
        <v>1157601.6000000001</v>
      </c>
      <c r="H60" s="18">
        <v>1400190.7</v>
      </c>
      <c r="I60" s="18">
        <v>1623625.2</v>
      </c>
      <c r="J60" s="18">
        <v>1611877.4</v>
      </c>
      <c r="K60" s="18">
        <v>1872951.7</v>
      </c>
      <c r="L60" s="18">
        <v>2111882.9</v>
      </c>
      <c r="M60" s="18">
        <v>2169163.1</v>
      </c>
      <c r="N60" s="18">
        <v>2344202.7000000002</v>
      </c>
      <c r="O60" s="18">
        <v>2266126.7000000002</v>
      </c>
      <c r="P60" s="18">
        <v>2090497.1</v>
      </c>
      <c r="Q60" s="18">
        <v>2359652</v>
      </c>
      <c r="R60" s="18">
        <v>2726254.7</v>
      </c>
      <c r="S60" s="18">
        <v>2729255.5</v>
      </c>
      <c r="T60" s="18">
        <v>2209490.1</v>
      </c>
      <c r="U60" s="18">
        <v>2887194.9</v>
      </c>
    </row>
    <row r="61" spans="1:21" ht="15" customHeight="1" x14ac:dyDescent="0.25">
      <c r="A61" s="15" t="s">
        <v>113</v>
      </c>
      <c r="B61" s="18">
        <v>313762</v>
      </c>
      <c r="C61" s="18">
        <v>326841.59999999998</v>
      </c>
      <c r="D61" s="18">
        <v>409645</v>
      </c>
      <c r="E61" s="18">
        <v>500098.3</v>
      </c>
      <c r="F61" s="18">
        <v>587965.1</v>
      </c>
      <c r="G61" s="18">
        <v>703533.2</v>
      </c>
      <c r="H61" s="18">
        <v>946384.2</v>
      </c>
      <c r="I61" s="18">
        <v>770695.5</v>
      </c>
      <c r="J61" s="18">
        <v>761406.2</v>
      </c>
      <c r="K61" s="18">
        <v>1020290.7</v>
      </c>
      <c r="L61" s="18">
        <v>1113945.5</v>
      </c>
      <c r="M61" s="18">
        <v>1170809</v>
      </c>
      <c r="N61" s="18">
        <v>1281020.3</v>
      </c>
      <c r="O61" s="18">
        <v>1382556.3</v>
      </c>
      <c r="P61" s="18">
        <v>1543113.7</v>
      </c>
      <c r="Q61" s="18">
        <v>1704285.9</v>
      </c>
      <c r="R61" s="18">
        <v>1819716.7</v>
      </c>
      <c r="S61" s="18">
        <v>1911349.4</v>
      </c>
      <c r="T61" s="18">
        <v>1171516.2</v>
      </c>
      <c r="U61" s="18">
        <v>1600048.7</v>
      </c>
    </row>
    <row r="62" spans="1:21" ht="15" customHeight="1" x14ac:dyDescent="0.25">
      <c r="A62" s="15" t="s">
        <v>69</v>
      </c>
      <c r="B62" s="18">
        <v>1377448.9</v>
      </c>
      <c r="C62" s="18">
        <v>1488111.8</v>
      </c>
      <c r="D62" s="18">
        <v>1580590.8</v>
      </c>
      <c r="E62" s="18">
        <v>1954410.9</v>
      </c>
      <c r="F62" s="18">
        <v>2644222.6</v>
      </c>
      <c r="G62" s="18">
        <v>3065245.5</v>
      </c>
      <c r="H62" s="18">
        <v>4871951.9000000004</v>
      </c>
      <c r="I62" s="18">
        <v>3496630.5</v>
      </c>
      <c r="J62" s="18">
        <v>3528217.1</v>
      </c>
      <c r="K62" s="18">
        <v>3672275.5</v>
      </c>
      <c r="L62" s="18">
        <v>3618287.4</v>
      </c>
      <c r="M62" s="18">
        <v>4014398.8</v>
      </c>
      <c r="N62" s="18">
        <v>4110553.8</v>
      </c>
      <c r="O62" s="18">
        <v>3637316.6</v>
      </c>
      <c r="P62" s="18">
        <v>3267626.9</v>
      </c>
      <c r="Q62" s="18">
        <v>3349154.3</v>
      </c>
      <c r="R62" s="18">
        <v>4809728</v>
      </c>
      <c r="S62" s="18">
        <v>4502002.9000000004</v>
      </c>
      <c r="T62" s="18">
        <v>3786823.6</v>
      </c>
      <c r="U62" s="18">
        <v>5383243.9000000004</v>
      </c>
    </row>
    <row r="63" spans="1:21" ht="15" customHeight="1" x14ac:dyDescent="0.25">
      <c r="A63" s="15" t="s">
        <v>70</v>
      </c>
      <c r="B63" s="18">
        <v>530255</v>
      </c>
      <c r="C63" s="18">
        <v>534461.69999999995</v>
      </c>
      <c r="D63" s="18">
        <v>664541.6</v>
      </c>
      <c r="E63" s="18">
        <v>789201.1</v>
      </c>
      <c r="F63" s="18">
        <v>1000271</v>
      </c>
      <c r="G63" s="18">
        <v>1186692</v>
      </c>
      <c r="H63" s="18">
        <v>1413304.3</v>
      </c>
      <c r="I63" s="18">
        <v>1457771.7</v>
      </c>
      <c r="J63" s="18">
        <v>1503297</v>
      </c>
      <c r="K63" s="18">
        <v>1626080.5</v>
      </c>
      <c r="L63" s="18">
        <v>1755862.6</v>
      </c>
      <c r="M63" s="18">
        <v>1705673.1</v>
      </c>
      <c r="N63" s="18">
        <v>1837174.6</v>
      </c>
      <c r="O63" s="18">
        <v>1872226.5</v>
      </c>
      <c r="P63" s="18">
        <v>1605010.3</v>
      </c>
      <c r="Q63" s="18">
        <v>1563173.3</v>
      </c>
      <c r="R63" s="18">
        <v>1867510.5</v>
      </c>
      <c r="S63" s="18">
        <v>1839054.6</v>
      </c>
      <c r="T63" s="18">
        <v>1324029</v>
      </c>
      <c r="U63" s="18">
        <v>2121534.4</v>
      </c>
    </row>
    <row r="64" spans="1:21" ht="15" customHeight="1" x14ac:dyDescent="0.25">
      <c r="A64" s="15" t="s">
        <v>71</v>
      </c>
      <c r="B64" s="18">
        <v>982370.6</v>
      </c>
      <c r="C64" s="18">
        <v>1012654.8</v>
      </c>
      <c r="D64" s="18">
        <v>1283837.1000000001</v>
      </c>
      <c r="E64" s="18">
        <v>1453512.4</v>
      </c>
      <c r="F64" s="18">
        <v>1886040.3</v>
      </c>
      <c r="G64" s="18">
        <v>2441650.9</v>
      </c>
      <c r="H64" s="18">
        <v>3523288.9</v>
      </c>
      <c r="I64" s="18">
        <v>2999788.9</v>
      </c>
      <c r="J64" s="18">
        <v>3135179.8</v>
      </c>
      <c r="K64" s="18">
        <v>3471713.9</v>
      </c>
      <c r="L64" s="18">
        <v>3687479.3</v>
      </c>
      <c r="M64" s="18">
        <v>3909637.3</v>
      </c>
      <c r="N64" s="18">
        <v>4327170.4000000004</v>
      </c>
      <c r="O64" s="18">
        <v>4581599.4000000004</v>
      </c>
      <c r="P64" s="18">
        <v>4696970.4000000004</v>
      </c>
      <c r="Q64" s="18">
        <v>5132861.7</v>
      </c>
      <c r="R64" s="18">
        <v>6243781</v>
      </c>
      <c r="S64" s="18">
        <v>7349024.2999999998</v>
      </c>
      <c r="T64" s="18">
        <v>4130413.2</v>
      </c>
      <c r="U64" s="18">
        <v>7740704.7999999998</v>
      </c>
    </row>
    <row r="65" spans="1:21" ht="15" customHeight="1" x14ac:dyDescent="0.25">
      <c r="A65" s="15" t="s">
        <v>72</v>
      </c>
      <c r="B65" s="18">
        <v>397788.4</v>
      </c>
      <c r="C65" s="18">
        <v>446636.1</v>
      </c>
      <c r="D65" s="18">
        <v>501030.8</v>
      </c>
      <c r="E65" s="18">
        <v>777464.7</v>
      </c>
      <c r="F65" s="18">
        <v>905068.2</v>
      </c>
      <c r="G65" s="18">
        <v>1111080.7</v>
      </c>
      <c r="H65" s="18">
        <v>1565166.1</v>
      </c>
      <c r="I65" s="18">
        <v>1316625.6000000001</v>
      </c>
      <c r="J65" s="18">
        <v>1318327.7</v>
      </c>
      <c r="K65" s="18">
        <v>1498882.1</v>
      </c>
      <c r="L65" s="18">
        <v>1631230.9</v>
      </c>
      <c r="M65" s="18">
        <v>1749808.5</v>
      </c>
      <c r="N65" s="18">
        <v>1779828.6</v>
      </c>
      <c r="O65" s="18">
        <v>1760345.1</v>
      </c>
      <c r="P65" s="18">
        <v>1653600.4</v>
      </c>
      <c r="Q65" s="18">
        <v>1925160.2</v>
      </c>
      <c r="R65" s="18">
        <v>1896059</v>
      </c>
      <c r="S65" s="18">
        <v>2055203.4</v>
      </c>
      <c r="T65" s="18">
        <v>1471364.6</v>
      </c>
      <c r="U65" s="18">
        <v>1688371.9</v>
      </c>
    </row>
    <row r="66" spans="1:21" ht="15" customHeight="1" x14ac:dyDescent="0.25">
      <c r="A66" s="15" t="s">
        <v>73</v>
      </c>
      <c r="B66" s="18">
        <v>191910.6</v>
      </c>
      <c r="C66" s="18">
        <v>210605.7</v>
      </c>
      <c r="D66" s="18">
        <v>259173.3</v>
      </c>
      <c r="E66" s="18">
        <v>429494.9</v>
      </c>
      <c r="F66" s="18">
        <v>403216.3</v>
      </c>
      <c r="G66" s="18">
        <v>495162</v>
      </c>
      <c r="H66" s="18">
        <v>583125.69999999995</v>
      </c>
      <c r="I66" s="18">
        <v>668568</v>
      </c>
      <c r="J66" s="18">
        <v>602717.80000000005</v>
      </c>
      <c r="K66" s="18">
        <v>691210.2</v>
      </c>
      <c r="L66" s="18">
        <v>768684.8</v>
      </c>
      <c r="M66" s="18">
        <v>815048.6</v>
      </c>
      <c r="N66" s="18">
        <v>866269.2</v>
      </c>
      <c r="O66" s="18">
        <v>941255.3</v>
      </c>
      <c r="P66" s="18">
        <v>1076602.2</v>
      </c>
      <c r="Q66" s="18">
        <v>1196925.8</v>
      </c>
      <c r="R66" s="18">
        <v>1212999.2</v>
      </c>
      <c r="S66" s="18">
        <v>1401831.4</v>
      </c>
      <c r="T66" s="18">
        <v>708684.5</v>
      </c>
      <c r="U66" s="18">
        <v>1254401.3</v>
      </c>
    </row>
    <row r="67" spans="1:21" ht="15" customHeight="1" x14ac:dyDescent="0.25">
      <c r="A67" s="15" t="s">
        <v>74</v>
      </c>
      <c r="B67" s="18">
        <v>1351338.8</v>
      </c>
      <c r="C67" s="18">
        <v>1405256</v>
      </c>
      <c r="D67" s="18">
        <v>1842635</v>
      </c>
      <c r="E67" s="18">
        <v>2378973.9</v>
      </c>
      <c r="F67" s="18">
        <v>2957767</v>
      </c>
      <c r="G67" s="18">
        <v>3509535.9</v>
      </c>
      <c r="H67" s="18">
        <v>5008868.5999999996</v>
      </c>
      <c r="I67" s="18">
        <v>3473952.3</v>
      </c>
      <c r="J67" s="18">
        <v>3650901</v>
      </c>
      <c r="K67" s="18">
        <v>4175429.4</v>
      </c>
      <c r="L67" s="18">
        <v>4827398.0999999996</v>
      </c>
      <c r="M67" s="18">
        <v>5005708.5</v>
      </c>
      <c r="N67" s="18">
        <v>5086529.7</v>
      </c>
      <c r="O67" s="18">
        <v>5437576.7000000002</v>
      </c>
      <c r="P67" s="18">
        <v>5262878.5999999996</v>
      </c>
      <c r="Q67" s="18">
        <v>5494689.5</v>
      </c>
      <c r="R67" s="18">
        <v>6961898.7000000002</v>
      </c>
      <c r="S67" s="18">
        <v>5793482.2000000002</v>
      </c>
      <c r="T67" s="18">
        <v>4905223.9000000004</v>
      </c>
      <c r="U67" s="18">
        <v>6098931.2999999998</v>
      </c>
    </row>
    <row r="68" spans="1:21" ht="15" customHeight="1" x14ac:dyDescent="0.25">
      <c r="A68" s="15" t="s">
        <v>75</v>
      </c>
      <c r="B68" s="18">
        <v>499684.6</v>
      </c>
      <c r="C68" s="18">
        <v>520570.6</v>
      </c>
      <c r="D68" s="18">
        <v>671824.5</v>
      </c>
      <c r="E68" s="18">
        <v>763896.2</v>
      </c>
      <c r="F68" s="18">
        <v>908679.2</v>
      </c>
      <c r="G68" s="18">
        <v>1176121.8999999999</v>
      </c>
      <c r="H68" s="18">
        <v>1326894.8</v>
      </c>
      <c r="I68" s="18">
        <v>1124794.1000000001</v>
      </c>
      <c r="J68" s="18">
        <v>1348924.3</v>
      </c>
      <c r="K68" s="18">
        <v>1495536.2</v>
      </c>
      <c r="L68" s="18">
        <v>1672096.9</v>
      </c>
      <c r="M68" s="18">
        <v>1626778.7</v>
      </c>
      <c r="N68" s="18">
        <v>1878997.9</v>
      </c>
      <c r="O68" s="18">
        <v>1890614.9</v>
      </c>
      <c r="P68" s="18">
        <v>1160805</v>
      </c>
      <c r="Q68" s="18">
        <v>1374859.3</v>
      </c>
      <c r="R68" s="18">
        <v>1548558.8</v>
      </c>
      <c r="S68" s="18">
        <v>1595267</v>
      </c>
      <c r="T68" s="18">
        <v>825976.5</v>
      </c>
      <c r="U68" s="18">
        <v>1821013.1</v>
      </c>
    </row>
    <row r="69" spans="1:21" ht="15" customHeight="1" x14ac:dyDescent="0.25">
      <c r="A69" s="15" t="s">
        <v>76</v>
      </c>
      <c r="B69" s="18">
        <v>382753.8</v>
      </c>
      <c r="C69" s="18">
        <v>399609.8</v>
      </c>
      <c r="D69" s="18">
        <v>420515.9</v>
      </c>
      <c r="E69" s="18">
        <v>501516</v>
      </c>
      <c r="F69" s="18">
        <v>596184</v>
      </c>
      <c r="G69" s="18">
        <v>680510.7</v>
      </c>
      <c r="H69" s="18">
        <v>821814.7</v>
      </c>
      <c r="I69" s="18">
        <v>838177.5</v>
      </c>
      <c r="J69" s="18">
        <v>1443346.2</v>
      </c>
      <c r="K69" s="18">
        <v>1435252.8</v>
      </c>
      <c r="L69" s="18">
        <v>1506104.1</v>
      </c>
      <c r="M69" s="18">
        <v>1487630.1</v>
      </c>
      <c r="N69" s="18">
        <v>1511611.1</v>
      </c>
      <c r="O69" s="18">
        <v>1741449.5</v>
      </c>
      <c r="P69" s="18">
        <v>1807445.6</v>
      </c>
      <c r="Q69" s="18">
        <v>1479754</v>
      </c>
      <c r="R69" s="18">
        <v>1405388.7</v>
      </c>
      <c r="S69" s="18">
        <v>1386985.8</v>
      </c>
      <c r="T69" s="18">
        <v>1100352.1000000001</v>
      </c>
      <c r="U69" s="18">
        <v>1732465.9</v>
      </c>
    </row>
    <row r="70" spans="1:21" s="4" customFormat="1" ht="15" customHeight="1" x14ac:dyDescent="0.2">
      <c r="A70" s="14" t="s">
        <v>77</v>
      </c>
      <c r="B70" s="17">
        <v>5561598.2000000002</v>
      </c>
      <c r="C70" s="17">
        <v>6950012.4000000004</v>
      </c>
      <c r="D70" s="17">
        <v>8031360.5999999996</v>
      </c>
      <c r="E70" s="17">
        <v>9202765.6999999993</v>
      </c>
      <c r="F70" s="17">
        <v>11520397.1</v>
      </c>
      <c r="G70" s="17">
        <v>13967501.4</v>
      </c>
      <c r="H70" s="17">
        <v>19587537</v>
      </c>
      <c r="I70" s="17">
        <v>16360294.9</v>
      </c>
      <c r="J70" s="17">
        <v>17127363.199999999</v>
      </c>
      <c r="K70" s="17">
        <v>18559152.5</v>
      </c>
      <c r="L70" s="17">
        <v>20911217.300000001</v>
      </c>
      <c r="M70" s="17">
        <v>22436851.699999999</v>
      </c>
      <c r="N70" s="17">
        <v>22711836.5</v>
      </c>
      <c r="O70" s="17">
        <v>21921442.699999999</v>
      </c>
      <c r="P70" s="17">
        <v>23631901.800000001</v>
      </c>
      <c r="Q70" s="17">
        <v>24641963.399999999</v>
      </c>
      <c r="R70" s="17">
        <v>26690933</v>
      </c>
      <c r="S70" s="17">
        <v>27514535.300000001</v>
      </c>
      <c r="T70" s="17">
        <v>22972299.600000001</v>
      </c>
      <c r="U70" s="17">
        <v>26728040.399999999</v>
      </c>
    </row>
    <row r="71" spans="1:21" ht="15" customHeight="1" x14ac:dyDescent="0.25">
      <c r="A71" s="15" t="s">
        <v>78</v>
      </c>
      <c r="B71" s="18">
        <v>211584.9</v>
      </c>
      <c r="C71" s="18">
        <v>248212.6</v>
      </c>
      <c r="D71" s="18">
        <v>314450.90000000002</v>
      </c>
      <c r="E71" s="18">
        <v>184050</v>
      </c>
      <c r="F71" s="18">
        <v>241913.4</v>
      </c>
      <c r="G71" s="18">
        <v>355487.9</v>
      </c>
      <c r="H71" s="18">
        <v>353583.2</v>
      </c>
      <c r="I71" s="18">
        <v>336535.2</v>
      </c>
      <c r="J71" s="18">
        <v>385019.3</v>
      </c>
      <c r="K71" s="18">
        <v>492071.5</v>
      </c>
      <c r="L71" s="18">
        <v>658309.30000000005</v>
      </c>
      <c r="M71" s="18">
        <v>705186.9</v>
      </c>
      <c r="N71" s="18">
        <v>814823.4</v>
      </c>
      <c r="O71" s="18">
        <v>897916.6</v>
      </c>
      <c r="P71" s="18">
        <v>1023307.1</v>
      </c>
      <c r="Q71" s="18">
        <v>824146</v>
      </c>
      <c r="R71" s="18">
        <v>924955.5</v>
      </c>
      <c r="S71" s="18">
        <v>957348.6</v>
      </c>
      <c r="T71" s="18">
        <v>595888.30000000005</v>
      </c>
      <c r="U71" s="18">
        <v>840154.1</v>
      </c>
    </row>
    <row r="72" spans="1:21" ht="15" customHeight="1" x14ac:dyDescent="0.25">
      <c r="A72" s="15" t="s">
        <v>79</v>
      </c>
      <c r="B72" s="18">
        <v>1717570.2</v>
      </c>
      <c r="C72" s="18">
        <v>1944169.1</v>
      </c>
      <c r="D72" s="18">
        <v>2547813.7000000002</v>
      </c>
      <c r="E72" s="18">
        <v>2857412</v>
      </c>
      <c r="F72" s="18">
        <v>3640581</v>
      </c>
      <c r="G72" s="18">
        <v>4390481.5999999996</v>
      </c>
      <c r="H72" s="18">
        <v>6731964.9000000004</v>
      </c>
      <c r="I72" s="18">
        <v>5056165.2</v>
      </c>
      <c r="J72" s="18">
        <v>5283289.2</v>
      </c>
      <c r="K72" s="18">
        <v>5850288.2000000002</v>
      </c>
      <c r="L72" s="18">
        <v>6873746.9000000004</v>
      </c>
      <c r="M72" s="18">
        <v>7466766.2000000002</v>
      </c>
      <c r="N72" s="18">
        <v>7272062.7999999998</v>
      </c>
      <c r="O72" s="18">
        <v>6949954.7999999998</v>
      </c>
      <c r="P72" s="18">
        <v>7562739.7000000002</v>
      </c>
      <c r="Q72" s="18">
        <v>8334308.5</v>
      </c>
      <c r="R72" s="18">
        <v>9321092.5999999996</v>
      </c>
      <c r="S72" s="18">
        <v>9591511.5999999996</v>
      </c>
      <c r="T72" s="18">
        <v>7336257.5999999996</v>
      </c>
      <c r="U72" s="18">
        <v>9627217.3000000007</v>
      </c>
    </row>
    <row r="73" spans="1:21" ht="15" customHeight="1" x14ac:dyDescent="0.25">
      <c r="A73" s="15" t="s">
        <v>80</v>
      </c>
      <c r="B73" s="18">
        <v>2222263.5</v>
      </c>
      <c r="C73" s="18">
        <v>3205982.1</v>
      </c>
      <c r="D73" s="18">
        <v>3353947.4</v>
      </c>
      <c r="E73" s="18">
        <v>4116158.6</v>
      </c>
      <c r="F73" s="18">
        <v>4977205.5999999996</v>
      </c>
      <c r="G73" s="18">
        <v>6212873.2999999998</v>
      </c>
      <c r="H73" s="18">
        <v>7210285.2999999998</v>
      </c>
      <c r="I73" s="18">
        <v>7671054.5999999996</v>
      </c>
      <c r="J73" s="18">
        <v>8168934.2000000002</v>
      </c>
      <c r="K73" s="18">
        <v>8645672.5999999996</v>
      </c>
      <c r="L73" s="18">
        <v>9350410.8000000007</v>
      </c>
      <c r="M73" s="18">
        <v>10513320.4</v>
      </c>
      <c r="N73" s="18">
        <v>10352590</v>
      </c>
      <c r="O73" s="18">
        <v>9857092.8000000007</v>
      </c>
      <c r="P73" s="18">
        <v>10481135.199999999</v>
      </c>
      <c r="Q73" s="18">
        <v>10413693.699999999</v>
      </c>
      <c r="R73" s="18">
        <v>10951712.800000001</v>
      </c>
      <c r="S73" s="18">
        <v>11324738.9</v>
      </c>
      <c r="T73" s="18">
        <v>10321917.699999999</v>
      </c>
      <c r="U73" s="18">
        <v>9621739.6999999993</v>
      </c>
    </row>
    <row r="74" spans="1:21" ht="30" x14ac:dyDescent="0.25">
      <c r="A74" s="16" t="s">
        <v>116</v>
      </c>
      <c r="B74" s="24">
        <v>942500.3</v>
      </c>
      <c r="C74" s="24">
        <v>1498004.6</v>
      </c>
      <c r="D74" s="24">
        <v>1404700.4</v>
      </c>
      <c r="E74" s="24">
        <v>1623741.2</v>
      </c>
      <c r="F74" s="24">
        <v>2105812.2000000002</v>
      </c>
      <c r="G74" s="24">
        <v>2509326.6</v>
      </c>
      <c r="H74" s="24">
        <v>2957478.6</v>
      </c>
      <c r="I74" s="24">
        <v>3097291.1</v>
      </c>
      <c r="J74" s="24">
        <v>3362894.6</v>
      </c>
      <c r="K74" s="24">
        <v>3417312.4</v>
      </c>
      <c r="L74" s="24">
        <v>3644439.3</v>
      </c>
      <c r="M74" s="24">
        <v>3867085.9</v>
      </c>
      <c r="N74" s="24">
        <v>4239662.9000000004</v>
      </c>
      <c r="O74" s="24">
        <v>4035998.8</v>
      </c>
      <c r="P74" s="24">
        <v>4112747.3</v>
      </c>
      <c r="Q74" s="24">
        <v>3921783.8</v>
      </c>
      <c r="R74" s="24">
        <v>3546008.9</v>
      </c>
      <c r="S74" s="24">
        <v>3942014.3</v>
      </c>
      <c r="T74" s="24">
        <v>3634980.7</v>
      </c>
      <c r="U74" s="24">
        <v>2518241.5</v>
      </c>
    </row>
    <row r="75" spans="1:21" ht="30" x14ac:dyDescent="0.25">
      <c r="A75" s="16" t="s">
        <v>117</v>
      </c>
      <c r="B75" s="24">
        <v>389596.6</v>
      </c>
      <c r="C75" s="24">
        <v>535677.4</v>
      </c>
      <c r="D75" s="24">
        <v>594535.1</v>
      </c>
      <c r="E75" s="24">
        <v>807560.3</v>
      </c>
      <c r="F75" s="24">
        <v>842380.9</v>
      </c>
      <c r="G75" s="24">
        <v>1211256.3</v>
      </c>
      <c r="H75" s="24">
        <v>1317613</v>
      </c>
      <c r="I75" s="24">
        <v>1533093.6</v>
      </c>
      <c r="J75" s="24">
        <v>1744842.7</v>
      </c>
      <c r="K75" s="24">
        <v>1736149.4</v>
      </c>
      <c r="L75" s="24">
        <v>1944914.8</v>
      </c>
      <c r="M75" s="24">
        <v>2102521.1</v>
      </c>
      <c r="N75" s="24">
        <v>1916535.4</v>
      </c>
      <c r="O75" s="24">
        <v>1577574</v>
      </c>
      <c r="P75" s="24">
        <v>1657911.7</v>
      </c>
      <c r="Q75" s="24">
        <v>1498463.3</v>
      </c>
      <c r="R75" s="24">
        <v>1211337.7</v>
      </c>
      <c r="S75" s="24">
        <v>1181062.5</v>
      </c>
      <c r="T75" s="24">
        <v>1561279.7</v>
      </c>
      <c r="U75" s="24">
        <v>1406309</v>
      </c>
    </row>
    <row r="76" spans="1:21" ht="60" x14ac:dyDescent="0.25">
      <c r="A76" s="16" t="s">
        <v>81</v>
      </c>
      <c r="B76" s="20">
        <v>890166.6</v>
      </c>
      <c r="C76" s="20">
        <v>1172300.1000000001</v>
      </c>
      <c r="D76" s="20">
        <v>1354711.9</v>
      </c>
      <c r="E76" s="20">
        <v>1684857.1000000003</v>
      </c>
      <c r="F76" s="20">
        <v>2029012.4999999995</v>
      </c>
      <c r="G76" s="20">
        <v>2492290.3999999994</v>
      </c>
      <c r="H76" s="20">
        <v>2935193.6999999993</v>
      </c>
      <c r="I76" s="20">
        <v>3040669.9</v>
      </c>
      <c r="J76" s="20">
        <v>3061196.8999999994</v>
      </c>
      <c r="K76" s="20">
        <v>3492210.7999999993</v>
      </c>
      <c r="L76" s="24">
        <v>3761056.7</v>
      </c>
      <c r="M76" s="24">
        <v>4543713.4000000004</v>
      </c>
      <c r="N76" s="24">
        <v>4196391.7</v>
      </c>
      <c r="O76" s="24">
        <v>4243520</v>
      </c>
      <c r="P76" s="24">
        <v>4710476.2</v>
      </c>
      <c r="Q76" s="24">
        <v>4993446.5999999996</v>
      </c>
      <c r="R76" s="24">
        <v>6194366.2000000002</v>
      </c>
      <c r="S76" s="24">
        <v>6201662.0999999996</v>
      </c>
      <c r="T76" s="24">
        <v>5125657.3</v>
      </c>
      <c r="U76" s="24">
        <v>5697189.2000000002</v>
      </c>
    </row>
    <row r="77" spans="1:21" ht="15" customHeight="1" x14ac:dyDescent="0.25">
      <c r="A77" s="15" t="s">
        <v>82</v>
      </c>
      <c r="B77" s="18">
        <v>1410179.6</v>
      </c>
      <c r="C77" s="18">
        <v>1551648.6</v>
      </c>
      <c r="D77" s="18">
        <v>1815148.6</v>
      </c>
      <c r="E77" s="18">
        <v>2045145.1</v>
      </c>
      <c r="F77" s="18">
        <v>2660697.1</v>
      </c>
      <c r="G77" s="18">
        <v>3008658.6</v>
      </c>
      <c r="H77" s="18">
        <v>5291703.5999999996</v>
      </c>
      <c r="I77" s="18">
        <v>3296539.9</v>
      </c>
      <c r="J77" s="18">
        <v>3290120.5</v>
      </c>
      <c r="K77" s="18">
        <v>3571120.2</v>
      </c>
      <c r="L77" s="18">
        <v>4028750.3</v>
      </c>
      <c r="M77" s="18">
        <v>3751578.2</v>
      </c>
      <c r="N77" s="18">
        <v>4272360.3</v>
      </c>
      <c r="O77" s="18">
        <v>4216478.5</v>
      </c>
      <c r="P77" s="18">
        <v>4564719.8</v>
      </c>
      <c r="Q77" s="18">
        <v>5069815.2</v>
      </c>
      <c r="R77" s="18">
        <v>5493172.0999999996</v>
      </c>
      <c r="S77" s="18">
        <v>5640936.2000000002</v>
      </c>
      <c r="T77" s="18">
        <v>4718236</v>
      </c>
      <c r="U77" s="18">
        <v>6638929.2999999998</v>
      </c>
    </row>
    <row r="78" spans="1:21" s="4" customFormat="1" ht="15" customHeight="1" x14ac:dyDescent="0.2">
      <c r="A78" s="14" t="s">
        <v>83</v>
      </c>
      <c r="B78" s="21">
        <v>24033511.900000006</v>
      </c>
      <c r="C78" s="21">
        <v>6657028.5000000009</v>
      </c>
      <c r="D78" s="21">
        <v>8075428.4999999991</v>
      </c>
      <c r="E78" s="21">
        <v>10685505.800000001</v>
      </c>
      <c r="F78" s="21">
        <v>11856364.6</v>
      </c>
      <c r="G78" s="21">
        <v>14133715.1</v>
      </c>
      <c r="H78" s="21">
        <v>18227071.999999996</v>
      </c>
      <c r="I78" s="21">
        <v>16836676.099999998</v>
      </c>
      <c r="J78" s="21">
        <v>18212837.800000001</v>
      </c>
      <c r="K78" s="21">
        <v>19684771.899999999</v>
      </c>
      <c r="L78" s="21">
        <v>21370570.699999996</v>
      </c>
      <c r="M78" s="21">
        <v>22409911.699999999</v>
      </c>
      <c r="N78" s="21">
        <v>23078455.100000005</v>
      </c>
      <c r="O78" s="21">
        <v>24870462.699999999</v>
      </c>
      <c r="P78" s="21">
        <v>27396534.899999999</v>
      </c>
      <c r="Q78" s="21">
        <v>28128245.399999999</v>
      </c>
      <c r="R78" s="17">
        <v>30708165</v>
      </c>
      <c r="S78" s="17">
        <v>31869446.300000001</v>
      </c>
      <c r="T78" s="17">
        <v>25846467.100000001</v>
      </c>
      <c r="U78" s="17">
        <v>34112996</v>
      </c>
    </row>
    <row r="79" spans="1:21" ht="15" customHeight="1" x14ac:dyDescent="0.25">
      <c r="A79" s="15" t="s">
        <v>84</v>
      </c>
      <c r="B79" s="18">
        <v>18169524.399999999</v>
      </c>
      <c r="C79" s="18">
        <v>161983.70000000001</v>
      </c>
      <c r="D79" s="18">
        <v>188537.5</v>
      </c>
      <c r="E79" s="18">
        <v>144353.9</v>
      </c>
      <c r="F79" s="18">
        <v>186764.5</v>
      </c>
      <c r="G79" s="18">
        <v>292134.09999999998</v>
      </c>
      <c r="H79" s="18">
        <v>721105.7</v>
      </c>
      <c r="I79" s="18">
        <v>336067.2</v>
      </c>
      <c r="J79" s="18">
        <v>408100.8</v>
      </c>
      <c r="K79" s="18">
        <v>494954.2</v>
      </c>
      <c r="L79" s="18">
        <v>411878.3</v>
      </c>
      <c r="M79" s="18">
        <v>411878.3</v>
      </c>
      <c r="N79" s="18">
        <v>387868.1</v>
      </c>
      <c r="O79" s="18">
        <v>521488.5</v>
      </c>
      <c r="P79" s="18">
        <v>893110.1</v>
      </c>
      <c r="Q79" s="18">
        <v>956903.4</v>
      </c>
      <c r="R79" s="18">
        <v>1323119</v>
      </c>
      <c r="S79" s="18">
        <v>1293876.2</v>
      </c>
      <c r="T79" s="18">
        <v>1225906.8999999999</v>
      </c>
      <c r="U79" s="18">
        <v>1413985.9</v>
      </c>
    </row>
    <row r="80" spans="1:21" ht="15" customHeight="1" x14ac:dyDescent="0.25">
      <c r="A80" s="15" t="s">
        <v>85</v>
      </c>
      <c r="B80" s="18">
        <v>56104</v>
      </c>
      <c r="C80" s="18">
        <v>42588.4</v>
      </c>
      <c r="D80" s="18">
        <v>48810.2</v>
      </c>
      <c r="E80" s="18">
        <v>62992.2</v>
      </c>
      <c r="F80" s="18">
        <v>67122.3</v>
      </c>
      <c r="G80" s="18">
        <v>115013</v>
      </c>
      <c r="H80" s="18">
        <v>224584.9</v>
      </c>
      <c r="I80" s="18">
        <v>132021.79999999999</v>
      </c>
      <c r="J80" s="18">
        <v>141288.29999999999</v>
      </c>
      <c r="K80" s="18">
        <v>150328.6</v>
      </c>
      <c r="L80" s="18">
        <v>157749.70000000001</v>
      </c>
      <c r="M80" s="18">
        <v>169373.6</v>
      </c>
      <c r="N80" s="18">
        <v>151360.29999999999</v>
      </c>
      <c r="O80" s="18">
        <v>163126.5</v>
      </c>
      <c r="P80" s="18">
        <v>143640.20000000001</v>
      </c>
      <c r="Q80" s="18">
        <v>181720.4</v>
      </c>
      <c r="R80" s="18">
        <v>232566.39999999999</v>
      </c>
      <c r="S80" s="18">
        <v>234191.1</v>
      </c>
      <c r="T80" s="18">
        <v>157463</v>
      </c>
      <c r="U80" s="18">
        <v>107430.6</v>
      </c>
    </row>
    <row r="81" spans="1:21" ht="15" customHeight="1" x14ac:dyDescent="0.25">
      <c r="A81" s="15" t="s">
        <v>86</v>
      </c>
      <c r="B81" s="18">
        <v>165364</v>
      </c>
      <c r="C81" s="18">
        <v>253171.7</v>
      </c>
      <c r="D81" s="18">
        <v>256883.3</v>
      </c>
      <c r="E81" s="18">
        <v>382366.9</v>
      </c>
      <c r="F81" s="18">
        <v>504499</v>
      </c>
      <c r="G81" s="18">
        <v>714116.5</v>
      </c>
      <c r="H81" s="18">
        <v>731566.5</v>
      </c>
      <c r="I81" s="18">
        <v>808263</v>
      </c>
      <c r="J81" s="18">
        <v>878055.3</v>
      </c>
      <c r="K81" s="18">
        <v>1022074.3</v>
      </c>
      <c r="L81" s="18">
        <v>1003632.8</v>
      </c>
      <c r="M81" s="18">
        <v>1051111.6000000001</v>
      </c>
      <c r="N81" s="18">
        <v>1034030.8</v>
      </c>
      <c r="O81" s="18">
        <v>1282658.8</v>
      </c>
      <c r="P81" s="18">
        <v>1187225.5</v>
      </c>
      <c r="Q81" s="18">
        <v>639333.80000000005</v>
      </c>
      <c r="R81" s="18">
        <v>701947.4</v>
      </c>
      <c r="S81" s="18">
        <v>772175.5</v>
      </c>
      <c r="T81" s="18">
        <v>427459.6</v>
      </c>
      <c r="U81" s="18">
        <v>594998.30000000005</v>
      </c>
    </row>
    <row r="82" spans="1:21" ht="15" customHeight="1" x14ac:dyDescent="0.25">
      <c r="A82" s="15" t="s">
        <v>87</v>
      </c>
      <c r="B82" s="18">
        <v>1450654.1</v>
      </c>
      <c r="C82" s="18">
        <v>1529697.3</v>
      </c>
      <c r="D82" s="18">
        <v>1827195</v>
      </c>
      <c r="E82" s="18">
        <v>2225783.4</v>
      </c>
      <c r="F82" s="18">
        <v>2520528.2000000002</v>
      </c>
      <c r="G82" s="18">
        <v>3051411.1</v>
      </c>
      <c r="H82" s="18">
        <v>3773035.8</v>
      </c>
      <c r="I82" s="18">
        <v>3725934.3</v>
      </c>
      <c r="J82" s="18">
        <v>3959989.9</v>
      </c>
      <c r="K82" s="18">
        <v>4446151.0999999996</v>
      </c>
      <c r="L82" s="18">
        <v>4873578.3</v>
      </c>
      <c r="M82" s="18">
        <v>4905265.5999999996</v>
      </c>
      <c r="N82" s="18">
        <v>5113426.9000000004</v>
      </c>
      <c r="O82" s="18">
        <v>5929820.4000000004</v>
      </c>
      <c r="P82" s="18">
        <v>6257609.5999999996</v>
      </c>
      <c r="Q82" s="18">
        <v>6568853.0999999996</v>
      </c>
      <c r="R82" s="18">
        <v>6747290.0999999996</v>
      </c>
      <c r="S82" s="18">
        <v>6664754.4000000004</v>
      </c>
      <c r="T82" s="18">
        <v>5210705.4000000004</v>
      </c>
      <c r="U82" s="18">
        <v>7440742.0999999996</v>
      </c>
    </row>
    <row r="83" spans="1:21" ht="15" customHeight="1" x14ac:dyDescent="0.25">
      <c r="A83" s="15" t="s">
        <v>88</v>
      </c>
      <c r="B83" s="18">
        <v>1017919.5</v>
      </c>
      <c r="C83" s="18">
        <v>1162281.8</v>
      </c>
      <c r="D83" s="18">
        <v>1341982.2</v>
      </c>
      <c r="E83" s="18">
        <v>1545720.3</v>
      </c>
      <c r="F83" s="18">
        <v>1724144.4</v>
      </c>
      <c r="G83" s="18">
        <v>1961272.3</v>
      </c>
      <c r="H83" s="18">
        <v>2502856.4</v>
      </c>
      <c r="I83" s="18">
        <v>2803860</v>
      </c>
      <c r="J83" s="18">
        <v>3007064.7</v>
      </c>
      <c r="K83" s="18">
        <v>2707119.4</v>
      </c>
      <c r="L83" s="18">
        <v>3297156.9</v>
      </c>
      <c r="M83" s="18">
        <v>3197303.4</v>
      </c>
      <c r="N83" s="18">
        <v>3267307.3</v>
      </c>
      <c r="O83" s="18">
        <v>3066720.3</v>
      </c>
      <c r="P83" s="18">
        <v>3574025.1</v>
      </c>
      <c r="Q83" s="18">
        <v>3732655.1</v>
      </c>
      <c r="R83" s="18">
        <v>3345742.5</v>
      </c>
      <c r="S83" s="18">
        <v>3860022.4</v>
      </c>
      <c r="T83" s="18">
        <v>3586122.2</v>
      </c>
      <c r="U83" s="18">
        <v>4773854.7</v>
      </c>
    </row>
    <row r="84" spans="1:21" ht="15" customHeight="1" x14ac:dyDescent="0.25">
      <c r="A84" s="15" t="s">
        <v>89</v>
      </c>
      <c r="B84" s="18">
        <v>886659.8</v>
      </c>
      <c r="C84" s="18">
        <v>1043855.4</v>
      </c>
      <c r="D84" s="18">
        <v>1360768.4</v>
      </c>
      <c r="E84" s="18">
        <v>1622972.7</v>
      </c>
      <c r="F84" s="18">
        <v>1978319.2</v>
      </c>
      <c r="G84" s="18">
        <v>2335866.4</v>
      </c>
      <c r="H84" s="18">
        <v>2901121.2</v>
      </c>
      <c r="I84" s="18">
        <v>2332422.6</v>
      </c>
      <c r="J84" s="18">
        <v>2456514.7000000002</v>
      </c>
      <c r="K84" s="18">
        <v>2670629.5</v>
      </c>
      <c r="L84" s="18">
        <v>2818340.9</v>
      </c>
      <c r="M84" s="18">
        <v>3235939.1</v>
      </c>
      <c r="N84" s="18">
        <v>3344641.4</v>
      </c>
      <c r="O84" s="18">
        <v>3453769.2</v>
      </c>
      <c r="P84" s="18">
        <v>3847354.5</v>
      </c>
      <c r="Q84" s="18">
        <v>3801902.8</v>
      </c>
      <c r="R84" s="18">
        <v>4225770</v>
      </c>
      <c r="S84" s="18">
        <v>4559626.5999999996</v>
      </c>
      <c r="T84" s="18">
        <v>3992138.3</v>
      </c>
      <c r="U84" s="18">
        <v>5696444.7000000002</v>
      </c>
    </row>
    <row r="85" spans="1:21" ht="15" customHeight="1" x14ac:dyDescent="0.25">
      <c r="A85" s="15" t="s">
        <v>90</v>
      </c>
      <c r="B85" s="18">
        <v>774437.6</v>
      </c>
      <c r="C85" s="18">
        <v>883841.8</v>
      </c>
      <c r="D85" s="18">
        <v>793174.5</v>
      </c>
      <c r="E85" s="18">
        <v>1194838.6000000001</v>
      </c>
      <c r="F85" s="18">
        <v>1482569.8</v>
      </c>
      <c r="G85" s="18">
        <v>1572482</v>
      </c>
      <c r="H85" s="18">
        <v>2286327.2000000002</v>
      </c>
      <c r="I85" s="18">
        <v>2204957.5</v>
      </c>
      <c r="J85" s="18">
        <v>1784121.9</v>
      </c>
      <c r="K85" s="18">
        <v>2412538.7000000002</v>
      </c>
      <c r="L85" s="18">
        <v>2450284.1</v>
      </c>
      <c r="M85" s="18">
        <v>2508766.4</v>
      </c>
      <c r="N85" s="18">
        <v>2675693.4</v>
      </c>
      <c r="O85" s="18">
        <v>2922378.7</v>
      </c>
      <c r="P85" s="18">
        <v>3872705.1</v>
      </c>
      <c r="Q85" s="18">
        <v>3824971.6</v>
      </c>
      <c r="R85" s="18">
        <v>4595013.0999999996</v>
      </c>
      <c r="S85" s="18">
        <v>4326326.5</v>
      </c>
      <c r="T85" s="18">
        <v>3382289.6</v>
      </c>
      <c r="U85" s="18">
        <v>4473558.5999999996</v>
      </c>
    </row>
    <row r="86" spans="1:21" ht="15" customHeight="1" x14ac:dyDescent="0.25">
      <c r="A86" s="15" t="s">
        <v>91</v>
      </c>
      <c r="B86" s="18">
        <v>859207.1</v>
      </c>
      <c r="C86" s="18">
        <v>811925</v>
      </c>
      <c r="D86" s="18">
        <v>1061641.1000000001</v>
      </c>
      <c r="E86" s="18">
        <v>1303939.8999999999</v>
      </c>
      <c r="F86" s="18">
        <v>1827290.7</v>
      </c>
      <c r="G86" s="18">
        <v>2111815.5</v>
      </c>
      <c r="H86" s="18">
        <v>2440973.7000000002</v>
      </c>
      <c r="I86" s="18">
        <v>2218851.2999999998</v>
      </c>
      <c r="J86" s="18">
        <v>3260336</v>
      </c>
      <c r="K86" s="18">
        <v>3222680.7</v>
      </c>
      <c r="L86" s="18">
        <v>3374841.9</v>
      </c>
      <c r="M86" s="18">
        <v>3732573.4</v>
      </c>
      <c r="N86" s="18">
        <v>3906353.5</v>
      </c>
      <c r="O86" s="18">
        <v>3822448.6</v>
      </c>
      <c r="P86" s="18">
        <v>4882521.9000000004</v>
      </c>
      <c r="Q86" s="18">
        <v>5591913.5999999996</v>
      </c>
      <c r="R86" s="18">
        <v>5791945.2000000002</v>
      </c>
      <c r="S86" s="18">
        <v>6173972.0999999996</v>
      </c>
      <c r="T86" s="18">
        <v>4674559</v>
      </c>
      <c r="U86" s="18">
        <v>5974281.0999999996</v>
      </c>
    </row>
    <row r="87" spans="1:21" ht="15" customHeight="1" x14ac:dyDescent="0.25">
      <c r="A87" s="15" t="s">
        <v>92</v>
      </c>
      <c r="B87" s="18">
        <v>434471.6</v>
      </c>
      <c r="C87" s="18">
        <v>507890.2</v>
      </c>
      <c r="D87" s="18">
        <v>608436.30000000005</v>
      </c>
      <c r="E87" s="18">
        <v>890911</v>
      </c>
      <c r="F87" s="18">
        <v>996415.6</v>
      </c>
      <c r="G87" s="18">
        <v>1247447</v>
      </c>
      <c r="H87" s="18">
        <v>1583359.2</v>
      </c>
      <c r="I87" s="18">
        <v>1350378.5</v>
      </c>
      <c r="J87" s="18">
        <v>1388163.6</v>
      </c>
      <c r="K87" s="18">
        <v>1569405.7</v>
      </c>
      <c r="L87" s="18">
        <v>1955515.9</v>
      </c>
      <c r="M87" s="18">
        <v>2137365.2999999998</v>
      </c>
      <c r="N87" s="18">
        <v>2243821.2999999998</v>
      </c>
      <c r="O87" s="18">
        <v>2426682.9</v>
      </c>
      <c r="P87" s="18">
        <v>1751105.7</v>
      </c>
      <c r="Q87" s="18">
        <v>1728529.1</v>
      </c>
      <c r="R87" s="18">
        <v>2660250.2999999998</v>
      </c>
      <c r="S87" s="18">
        <v>2844499.8</v>
      </c>
      <c r="T87" s="18">
        <v>2133916.2000000002</v>
      </c>
      <c r="U87" s="18">
        <v>2367020.2999999998</v>
      </c>
    </row>
    <row r="88" spans="1:21" ht="15" customHeight="1" x14ac:dyDescent="0.25">
      <c r="A88" s="15" t="s">
        <v>93</v>
      </c>
      <c r="B88" s="18">
        <v>219169.8</v>
      </c>
      <c r="C88" s="18">
        <v>259793.2</v>
      </c>
      <c r="D88" s="18">
        <v>588000</v>
      </c>
      <c r="E88" s="18">
        <v>1311626.8999999999</v>
      </c>
      <c r="F88" s="18">
        <v>568710.9</v>
      </c>
      <c r="G88" s="18">
        <v>732157.2</v>
      </c>
      <c r="H88" s="18">
        <v>1062141.3999999999</v>
      </c>
      <c r="I88" s="18">
        <v>923919.9</v>
      </c>
      <c r="J88" s="18">
        <v>929202.6</v>
      </c>
      <c r="K88" s="18">
        <v>988889.7</v>
      </c>
      <c r="L88" s="18">
        <v>1027591.9</v>
      </c>
      <c r="M88" s="18">
        <v>1060335</v>
      </c>
      <c r="N88" s="18">
        <v>953952.1</v>
      </c>
      <c r="O88" s="18">
        <v>1281368.8</v>
      </c>
      <c r="P88" s="18">
        <v>987237.2</v>
      </c>
      <c r="Q88" s="18">
        <v>1101462.5</v>
      </c>
      <c r="R88" s="18">
        <v>1084521</v>
      </c>
      <c r="S88" s="18">
        <v>1140001.7</v>
      </c>
      <c r="T88" s="18">
        <v>1055906.8999999999</v>
      </c>
      <c r="U88" s="18">
        <v>1270679.7</v>
      </c>
    </row>
    <row r="89" spans="1:21" s="4" customFormat="1" ht="28.5" x14ac:dyDescent="0.2">
      <c r="A89" s="14" t="s">
        <v>94</v>
      </c>
      <c r="B89" s="23">
        <v>3824637.1</v>
      </c>
      <c r="C89" s="23">
        <v>4279328.7</v>
      </c>
      <c r="D89" s="23">
        <v>5221505.0999999996</v>
      </c>
      <c r="E89" s="23">
        <v>6092040.3999999994</v>
      </c>
      <c r="F89" s="23">
        <v>7258325.2999999989</v>
      </c>
      <c r="G89" s="23">
        <v>8379251.6000000015</v>
      </c>
      <c r="H89" s="23">
        <v>10787891.499999998</v>
      </c>
      <c r="I89" s="23">
        <v>9265378.2999999989</v>
      </c>
      <c r="J89" s="23">
        <v>10082784.399999999</v>
      </c>
      <c r="K89" s="23">
        <v>12211444.4</v>
      </c>
      <c r="L89" s="23">
        <v>13061950.4</v>
      </c>
      <c r="M89" s="23">
        <v>14264814.1</v>
      </c>
      <c r="N89" s="23">
        <v>14522153.900000004</v>
      </c>
      <c r="O89" s="23">
        <v>15122185</v>
      </c>
      <c r="P89" s="23">
        <v>16544832.600000001</v>
      </c>
      <c r="Q89" s="23">
        <v>17126452.800000001</v>
      </c>
      <c r="R89" s="19">
        <v>17500884.399999999</v>
      </c>
      <c r="S89" s="19">
        <v>18807297.699999999</v>
      </c>
      <c r="T89" s="19">
        <v>14748032.800000001</v>
      </c>
      <c r="U89" s="19">
        <v>16962037.800000001</v>
      </c>
    </row>
    <row r="90" spans="1:21" ht="15" customHeight="1" x14ac:dyDescent="0.25">
      <c r="A90" s="15" t="s">
        <v>95</v>
      </c>
      <c r="B90" s="18">
        <v>295569.90000000002</v>
      </c>
      <c r="C90" s="18">
        <v>343161.9</v>
      </c>
      <c r="D90" s="18">
        <v>321466.8</v>
      </c>
      <c r="E90" s="18">
        <v>455419.6</v>
      </c>
      <c r="F90" s="18">
        <v>481457.6</v>
      </c>
      <c r="G90" s="18">
        <v>727601.5</v>
      </c>
      <c r="H90" s="18">
        <v>905280.7</v>
      </c>
      <c r="I90" s="18">
        <v>858340.2</v>
      </c>
      <c r="J90" s="18">
        <v>943946.6</v>
      </c>
      <c r="K90" s="18">
        <v>1143716.3</v>
      </c>
      <c r="L90" s="18">
        <v>1245852.3999999999</v>
      </c>
      <c r="M90" s="18">
        <v>1407915.7</v>
      </c>
      <c r="N90" s="18">
        <v>1416825.9</v>
      </c>
      <c r="O90" s="18">
        <v>1177051.8999999999</v>
      </c>
      <c r="P90" s="18">
        <v>964117.7</v>
      </c>
      <c r="Q90" s="18">
        <v>936405.8</v>
      </c>
      <c r="R90" s="18">
        <v>1154590.1000000001</v>
      </c>
      <c r="S90" s="18">
        <v>1258678.3999999999</v>
      </c>
      <c r="T90" s="18">
        <v>983057</v>
      </c>
      <c r="U90" s="18">
        <v>1498147</v>
      </c>
    </row>
    <row r="91" spans="1:21" ht="15" customHeight="1" x14ac:dyDescent="0.25">
      <c r="A91" s="15" t="s">
        <v>97</v>
      </c>
      <c r="B91" s="18">
        <v>417755.2</v>
      </c>
      <c r="C91" s="18">
        <v>453000.2</v>
      </c>
      <c r="D91" s="18">
        <v>591879.1</v>
      </c>
      <c r="E91" s="18">
        <v>796773.9</v>
      </c>
      <c r="F91" s="18">
        <v>895771.7</v>
      </c>
      <c r="G91" s="18">
        <v>965475</v>
      </c>
      <c r="H91" s="18">
        <v>1120569.7</v>
      </c>
      <c r="I91" s="18">
        <v>1098044</v>
      </c>
      <c r="J91" s="18">
        <v>1146489.6000000001</v>
      </c>
      <c r="K91" s="18">
        <v>1381066.3</v>
      </c>
      <c r="L91" s="18">
        <v>1334009.3</v>
      </c>
      <c r="M91" s="18">
        <v>1542338.2</v>
      </c>
      <c r="N91" s="18">
        <v>1637885.1</v>
      </c>
      <c r="O91" s="18">
        <v>1791440.7</v>
      </c>
      <c r="P91" s="18">
        <v>1619036.7</v>
      </c>
      <c r="Q91" s="18">
        <v>1816819.8</v>
      </c>
      <c r="R91" s="18">
        <v>1597659.4</v>
      </c>
      <c r="S91" s="18">
        <v>1664592</v>
      </c>
      <c r="T91" s="18">
        <v>812240.9</v>
      </c>
      <c r="U91" s="18">
        <v>1083855.1000000001</v>
      </c>
    </row>
    <row r="92" spans="1:21" ht="15" customHeight="1" x14ac:dyDescent="0.25">
      <c r="A92" s="15" t="s">
        <v>96</v>
      </c>
      <c r="B92" s="18">
        <v>221058.4</v>
      </c>
      <c r="C92" s="18">
        <v>232537.5</v>
      </c>
      <c r="D92" s="18">
        <v>282709.3</v>
      </c>
      <c r="E92" s="18">
        <v>331649.3</v>
      </c>
      <c r="F92" s="18">
        <v>403716.2</v>
      </c>
      <c r="G92" s="18">
        <v>477664.6</v>
      </c>
      <c r="H92" s="18">
        <v>549222.69999999995</v>
      </c>
      <c r="I92" s="18">
        <v>496957.9</v>
      </c>
      <c r="J92" s="18">
        <v>550035.1</v>
      </c>
      <c r="K92" s="18">
        <v>505411.3</v>
      </c>
      <c r="L92" s="18">
        <v>577724.9</v>
      </c>
      <c r="M92" s="18">
        <v>792005.1</v>
      </c>
      <c r="N92" s="18">
        <v>772011.3</v>
      </c>
      <c r="O92" s="18">
        <v>856121</v>
      </c>
      <c r="P92" s="18">
        <v>719460.1</v>
      </c>
      <c r="Q92" s="18">
        <v>672549.8</v>
      </c>
      <c r="R92" s="18">
        <v>731191.7</v>
      </c>
      <c r="S92" s="18">
        <v>755837.4</v>
      </c>
      <c r="T92" s="18">
        <v>565934.80000000005</v>
      </c>
      <c r="U92" s="18">
        <v>771270.5</v>
      </c>
    </row>
    <row r="93" spans="1:21" ht="15" customHeight="1" x14ac:dyDescent="0.25">
      <c r="A93" s="15" t="s">
        <v>98</v>
      </c>
      <c r="B93" s="18">
        <v>283584</v>
      </c>
      <c r="C93" s="18">
        <v>339581.2</v>
      </c>
      <c r="D93" s="18">
        <v>401645.1</v>
      </c>
      <c r="E93" s="18">
        <v>400562.7</v>
      </c>
      <c r="F93" s="18">
        <v>416594.2</v>
      </c>
      <c r="G93" s="18">
        <v>620778.19999999995</v>
      </c>
      <c r="H93" s="18">
        <v>1122683.8999999999</v>
      </c>
      <c r="I93" s="18">
        <v>583350</v>
      </c>
      <c r="J93" s="18">
        <v>570062.6</v>
      </c>
      <c r="K93" s="18">
        <v>539474.1</v>
      </c>
      <c r="L93" s="18">
        <v>480270.6</v>
      </c>
      <c r="M93" s="18">
        <v>659583.1</v>
      </c>
      <c r="N93" s="18">
        <v>663134.9</v>
      </c>
      <c r="O93" s="18">
        <v>552903.69999999995</v>
      </c>
      <c r="P93" s="18">
        <v>840700.9</v>
      </c>
      <c r="Q93" s="18">
        <v>1147259.2</v>
      </c>
      <c r="R93" s="18">
        <v>1078240.3</v>
      </c>
      <c r="S93" s="18">
        <v>1089452.3</v>
      </c>
      <c r="T93" s="18">
        <v>844071.2</v>
      </c>
      <c r="U93" s="18">
        <v>1079796.1000000001</v>
      </c>
    </row>
    <row r="94" spans="1:21" ht="15" customHeight="1" x14ac:dyDescent="0.25">
      <c r="A94" s="15" t="s">
        <v>99</v>
      </c>
      <c r="B94" s="18">
        <v>1188118.8</v>
      </c>
      <c r="C94" s="18">
        <v>1154711.3999999999</v>
      </c>
      <c r="D94" s="18">
        <v>1449823.4</v>
      </c>
      <c r="E94" s="18">
        <v>1584202.3</v>
      </c>
      <c r="F94" s="18">
        <v>1912989.4</v>
      </c>
      <c r="G94" s="18">
        <v>2017089.5</v>
      </c>
      <c r="H94" s="18">
        <v>2442437.2999999998</v>
      </c>
      <c r="I94" s="18">
        <v>2454997.5</v>
      </c>
      <c r="J94" s="18">
        <v>2801790.3</v>
      </c>
      <c r="K94" s="18">
        <v>3824979.3</v>
      </c>
      <c r="L94" s="18">
        <v>4191318</v>
      </c>
      <c r="M94" s="18">
        <v>4470551.5999999996</v>
      </c>
      <c r="N94" s="18">
        <v>4773244.5999999996</v>
      </c>
      <c r="O94" s="18">
        <v>5153832.3</v>
      </c>
      <c r="P94" s="18">
        <v>6248460.7000000002</v>
      </c>
      <c r="Q94" s="18">
        <v>6479358.2999999998</v>
      </c>
      <c r="R94" s="18">
        <v>6564130.7999999998</v>
      </c>
      <c r="S94" s="18">
        <v>6715728.2000000002</v>
      </c>
      <c r="T94" s="18">
        <v>4347403</v>
      </c>
      <c r="U94" s="18">
        <v>4825244.2</v>
      </c>
    </row>
    <row r="95" spans="1:21" ht="15" customHeight="1" x14ac:dyDescent="0.25">
      <c r="A95" s="15" t="s">
        <v>100</v>
      </c>
      <c r="B95" s="18">
        <v>623879.1</v>
      </c>
      <c r="C95" s="18">
        <v>648925.6</v>
      </c>
      <c r="D95" s="18">
        <v>802484.7</v>
      </c>
      <c r="E95" s="18">
        <v>904196.4</v>
      </c>
      <c r="F95" s="18">
        <v>1086946.5</v>
      </c>
      <c r="G95" s="18">
        <v>1183630</v>
      </c>
      <c r="H95" s="18">
        <v>1958073.3</v>
      </c>
      <c r="I95" s="18">
        <v>1402061.2</v>
      </c>
      <c r="J95" s="18">
        <v>1532024.2</v>
      </c>
      <c r="K95" s="18">
        <v>1785281.1</v>
      </c>
      <c r="L95" s="18">
        <v>1857878</v>
      </c>
      <c r="M95" s="18">
        <v>2019547.5</v>
      </c>
      <c r="N95" s="18">
        <v>1993477.3</v>
      </c>
      <c r="O95" s="18">
        <v>1907007.4</v>
      </c>
      <c r="P95" s="18">
        <v>2367802.4</v>
      </c>
      <c r="Q95" s="18">
        <v>2757231.2</v>
      </c>
      <c r="R95" s="18">
        <v>2605554.2999999998</v>
      </c>
      <c r="S95" s="18">
        <v>2649329.5</v>
      </c>
      <c r="T95" s="18">
        <v>2263898.4</v>
      </c>
      <c r="U95" s="18">
        <v>2561104.2999999998</v>
      </c>
    </row>
    <row r="96" spans="1:21" ht="15" customHeight="1" x14ac:dyDescent="0.25">
      <c r="A96" s="15" t="s">
        <v>101</v>
      </c>
      <c r="B96" s="18">
        <v>200415.9</v>
      </c>
      <c r="C96" s="18">
        <v>286005.40000000002</v>
      </c>
      <c r="D96" s="18">
        <v>317026.90000000002</v>
      </c>
      <c r="E96" s="18">
        <v>414848.2</v>
      </c>
      <c r="F96" s="18">
        <v>373909.5</v>
      </c>
      <c r="G96" s="18">
        <v>537847.5</v>
      </c>
      <c r="H96" s="18">
        <v>640320.4</v>
      </c>
      <c r="I96" s="18">
        <v>638504.30000000005</v>
      </c>
      <c r="J96" s="18">
        <v>682861.8</v>
      </c>
      <c r="K96" s="18">
        <v>765475.6</v>
      </c>
      <c r="L96" s="18">
        <v>844067</v>
      </c>
      <c r="M96" s="18">
        <v>853523.5</v>
      </c>
      <c r="N96" s="18">
        <v>905894.9</v>
      </c>
      <c r="O96" s="18">
        <v>928611.4</v>
      </c>
      <c r="P96" s="18">
        <v>873376.9</v>
      </c>
      <c r="Q96" s="18">
        <v>975504.1</v>
      </c>
      <c r="R96" s="18">
        <v>1093881.7</v>
      </c>
      <c r="S96" s="18">
        <v>1083901</v>
      </c>
      <c r="T96" s="18">
        <v>1253911.8999999999</v>
      </c>
      <c r="U96" s="18">
        <v>1714701.1</v>
      </c>
    </row>
    <row r="97" spans="1:21" ht="15" customHeight="1" x14ac:dyDescent="0.25">
      <c r="A97" s="15" t="s">
        <v>102</v>
      </c>
      <c r="B97" s="18">
        <v>92327.6</v>
      </c>
      <c r="C97" s="18">
        <v>80531.899999999994</v>
      </c>
      <c r="D97" s="18">
        <v>130792.7</v>
      </c>
      <c r="E97" s="18">
        <v>99308.800000000003</v>
      </c>
      <c r="F97" s="18">
        <v>212039.8</v>
      </c>
      <c r="G97" s="18">
        <v>222790.39999999999</v>
      </c>
      <c r="H97" s="18">
        <v>294517.5</v>
      </c>
      <c r="I97" s="18">
        <v>289984</v>
      </c>
      <c r="J97" s="18">
        <v>312238.2</v>
      </c>
      <c r="K97" s="18">
        <v>463677.3</v>
      </c>
      <c r="L97" s="18">
        <v>578648.19999999995</v>
      </c>
      <c r="M97" s="18">
        <v>574960.5</v>
      </c>
      <c r="N97" s="18">
        <v>571029.9</v>
      </c>
      <c r="O97" s="18">
        <v>557788</v>
      </c>
      <c r="P97" s="18">
        <v>593576.1</v>
      </c>
      <c r="Q97" s="18">
        <v>479528.7</v>
      </c>
      <c r="R97" s="18">
        <v>672355.2</v>
      </c>
      <c r="S97" s="18">
        <v>825278.2</v>
      </c>
      <c r="T97" s="18">
        <v>401378</v>
      </c>
      <c r="U97" s="18">
        <v>583449.5</v>
      </c>
    </row>
    <row r="98" spans="1:21" ht="15" customHeight="1" x14ac:dyDescent="0.25">
      <c r="A98" s="15" t="s">
        <v>103</v>
      </c>
      <c r="B98" s="18">
        <v>377006.3</v>
      </c>
      <c r="C98" s="18">
        <v>494550.9</v>
      </c>
      <c r="D98" s="18">
        <v>569102.9</v>
      </c>
      <c r="E98" s="18">
        <v>680924.6</v>
      </c>
      <c r="F98" s="18">
        <v>1126878.2</v>
      </c>
      <c r="G98" s="18">
        <v>1268997.6000000001</v>
      </c>
      <c r="H98" s="18">
        <v>1297777.5</v>
      </c>
      <c r="I98" s="18">
        <v>990713.5</v>
      </c>
      <c r="J98" s="18">
        <v>1110871.6000000001</v>
      </c>
      <c r="K98" s="18">
        <v>1409754.1</v>
      </c>
      <c r="L98" s="18">
        <v>1617794.8</v>
      </c>
      <c r="M98" s="18">
        <v>1632274.3</v>
      </c>
      <c r="N98" s="18">
        <v>1452951.3</v>
      </c>
      <c r="O98" s="18">
        <v>1869723</v>
      </c>
      <c r="P98" s="18">
        <v>1940977.4</v>
      </c>
      <c r="Q98" s="18">
        <v>1474833.1</v>
      </c>
      <c r="R98" s="18">
        <v>1578578.5</v>
      </c>
      <c r="S98" s="18">
        <v>2326115.5</v>
      </c>
      <c r="T98" s="18">
        <v>2905768.8</v>
      </c>
      <c r="U98" s="18">
        <v>2366795.1</v>
      </c>
    </row>
    <row r="99" spans="1:21" ht="15" customHeight="1" x14ac:dyDescent="0.25">
      <c r="A99" s="15" t="s">
        <v>104</v>
      </c>
      <c r="B99" s="18">
        <v>108315.7</v>
      </c>
      <c r="C99" s="18">
        <v>108402.3</v>
      </c>
      <c r="D99" s="18">
        <v>175888.4</v>
      </c>
      <c r="E99" s="18">
        <v>184412.79999999999</v>
      </c>
      <c r="F99" s="18">
        <v>214006.6</v>
      </c>
      <c r="G99" s="18">
        <v>211831.9</v>
      </c>
      <c r="H99" s="18">
        <v>259217.9</v>
      </c>
      <c r="I99" s="18">
        <v>284711.5</v>
      </c>
      <c r="J99" s="18">
        <v>266133.90000000002</v>
      </c>
      <c r="K99" s="18">
        <v>244022.7</v>
      </c>
      <c r="L99" s="18">
        <v>240828.79999999999</v>
      </c>
      <c r="M99" s="18">
        <v>250078</v>
      </c>
      <c r="N99" s="18">
        <v>267245.90000000002</v>
      </c>
      <c r="O99" s="18">
        <v>249509.2</v>
      </c>
      <c r="P99" s="18">
        <v>301444.3</v>
      </c>
      <c r="Q99" s="18">
        <v>278730.3</v>
      </c>
      <c r="R99" s="18">
        <v>276696.90000000002</v>
      </c>
      <c r="S99" s="18">
        <v>292161.3</v>
      </c>
      <c r="T99" s="18">
        <v>291431</v>
      </c>
      <c r="U99" s="18">
        <v>331706.59999999998</v>
      </c>
    </row>
    <row r="100" spans="1:21" x14ac:dyDescent="0.25">
      <c r="A100" s="15" t="s">
        <v>105</v>
      </c>
      <c r="B100" s="18">
        <v>16606.2</v>
      </c>
      <c r="C100" s="18">
        <v>137920.4</v>
      </c>
      <c r="D100" s="18">
        <v>178685.8</v>
      </c>
      <c r="E100" s="18">
        <v>239741.8</v>
      </c>
      <c r="F100" s="18">
        <v>134015.6</v>
      </c>
      <c r="G100" s="18">
        <v>145545.4</v>
      </c>
      <c r="H100" s="18">
        <v>197790.6</v>
      </c>
      <c r="I100" s="18">
        <v>167714.20000000001</v>
      </c>
      <c r="J100" s="18">
        <v>166330.5</v>
      </c>
      <c r="K100" s="18">
        <v>148586.29999999999</v>
      </c>
      <c r="L100" s="18">
        <v>93558.399999999994</v>
      </c>
      <c r="M100" s="18">
        <v>62036.6</v>
      </c>
      <c r="N100" s="18">
        <v>68452.800000000003</v>
      </c>
      <c r="O100" s="18">
        <v>78196.399999999994</v>
      </c>
      <c r="P100" s="18">
        <v>75879.399999999994</v>
      </c>
      <c r="Q100" s="18">
        <v>108232.5</v>
      </c>
      <c r="R100" s="18">
        <v>148005.5</v>
      </c>
      <c r="S100" s="18">
        <v>146223.9</v>
      </c>
      <c r="T100" s="18">
        <v>78937.8</v>
      </c>
      <c r="U100" s="18">
        <v>145968.29999999999</v>
      </c>
    </row>
  </sheetData>
  <mergeCells count="2">
    <mergeCell ref="A1:B1"/>
    <mergeCell ref="A2:U2"/>
  </mergeCells>
  <hyperlinks>
    <hyperlink ref="A1" location="Содержание!A1" display="          К содержанию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workbookViewId="0">
      <pane xSplit="1" ySplit="4" topLeftCell="B5" activePane="bottomRight" state="frozen"/>
      <selection activeCell="D10" sqref="D10"/>
      <selection pane="topRight" activeCell="D10" sqref="D10"/>
      <selection pane="bottomLeft" activeCell="D10" sqref="D10"/>
      <selection pane="bottomRight" sqref="A1:B1"/>
    </sheetView>
  </sheetViews>
  <sheetFormatPr defaultRowHeight="15" x14ac:dyDescent="0.25"/>
  <cols>
    <col min="1" max="1" width="34.42578125" style="2" customWidth="1"/>
    <col min="2" max="20" width="12.7109375" style="2" customWidth="1"/>
    <col min="21" max="255" width="9.140625" style="2"/>
    <col min="256" max="256" width="108.5703125" style="2" customWidth="1"/>
    <col min="257" max="261" width="7" style="2" customWidth="1"/>
    <col min="262" max="269" width="8.5703125" style="2" customWidth="1"/>
    <col min="270" max="274" width="8.7109375" style="2" customWidth="1"/>
    <col min="275" max="275" width="7.140625" style="2" customWidth="1"/>
    <col min="276" max="511" width="9.140625" style="2"/>
    <col min="512" max="512" width="108.5703125" style="2" customWidth="1"/>
    <col min="513" max="517" width="7" style="2" customWidth="1"/>
    <col min="518" max="525" width="8.5703125" style="2" customWidth="1"/>
    <col min="526" max="530" width="8.7109375" style="2" customWidth="1"/>
    <col min="531" max="531" width="7.140625" style="2" customWidth="1"/>
    <col min="532" max="767" width="9.140625" style="2"/>
    <col min="768" max="768" width="108.5703125" style="2" customWidth="1"/>
    <col min="769" max="773" width="7" style="2" customWidth="1"/>
    <col min="774" max="781" width="8.5703125" style="2" customWidth="1"/>
    <col min="782" max="786" width="8.7109375" style="2" customWidth="1"/>
    <col min="787" max="787" width="7.140625" style="2" customWidth="1"/>
    <col min="788" max="1023" width="9.140625" style="2"/>
    <col min="1024" max="1024" width="108.5703125" style="2" customWidth="1"/>
    <col min="1025" max="1029" width="7" style="2" customWidth="1"/>
    <col min="1030" max="1037" width="8.5703125" style="2" customWidth="1"/>
    <col min="1038" max="1042" width="8.7109375" style="2" customWidth="1"/>
    <col min="1043" max="1043" width="7.140625" style="2" customWidth="1"/>
    <col min="1044" max="1279" width="9.140625" style="2"/>
    <col min="1280" max="1280" width="108.5703125" style="2" customWidth="1"/>
    <col min="1281" max="1285" width="7" style="2" customWidth="1"/>
    <col min="1286" max="1293" width="8.5703125" style="2" customWidth="1"/>
    <col min="1294" max="1298" width="8.7109375" style="2" customWidth="1"/>
    <col min="1299" max="1299" width="7.140625" style="2" customWidth="1"/>
    <col min="1300" max="1535" width="9.140625" style="2"/>
    <col min="1536" max="1536" width="108.5703125" style="2" customWidth="1"/>
    <col min="1537" max="1541" width="7" style="2" customWidth="1"/>
    <col min="1542" max="1549" width="8.5703125" style="2" customWidth="1"/>
    <col min="1550" max="1554" width="8.7109375" style="2" customWidth="1"/>
    <col min="1555" max="1555" width="7.140625" style="2" customWidth="1"/>
    <col min="1556" max="1791" width="9.140625" style="2"/>
    <col min="1792" max="1792" width="108.5703125" style="2" customWidth="1"/>
    <col min="1793" max="1797" width="7" style="2" customWidth="1"/>
    <col min="1798" max="1805" width="8.5703125" style="2" customWidth="1"/>
    <col min="1806" max="1810" width="8.7109375" style="2" customWidth="1"/>
    <col min="1811" max="1811" width="7.140625" style="2" customWidth="1"/>
    <col min="1812" max="2047" width="9.140625" style="2"/>
    <col min="2048" max="2048" width="108.5703125" style="2" customWidth="1"/>
    <col min="2049" max="2053" width="7" style="2" customWidth="1"/>
    <col min="2054" max="2061" width="8.5703125" style="2" customWidth="1"/>
    <col min="2062" max="2066" width="8.7109375" style="2" customWidth="1"/>
    <col min="2067" max="2067" width="7.140625" style="2" customWidth="1"/>
    <col min="2068" max="2303" width="9.140625" style="2"/>
    <col min="2304" max="2304" width="108.5703125" style="2" customWidth="1"/>
    <col min="2305" max="2309" width="7" style="2" customWidth="1"/>
    <col min="2310" max="2317" width="8.5703125" style="2" customWidth="1"/>
    <col min="2318" max="2322" width="8.7109375" style="2" customWidth="1"/>
    <col min="2323" max="2323" width="7.140625" style="2" customWidth="1"/>
    <col min="2324" max="2559" width="9.140625" style="2"/>
    <col min="2560" max="2560" width="108.5703125" style="2" customWidth="1"/>
    <col min="2561" max="2565" width="7" style="2" customWidth="1"/>
    <col min="2566" max="2573" width="8.5703125" style="2" customWidth="1"/>
    <col min="2574" max="2578" width="8.7109375" style="2" customWidth="1"/>
    <col min="2579" max="2579" width="7.140625" style="2" customWidth="1"/>
    <col min="2580" max="2815" width="9.140625" style="2"/>
    <col min="2816" max="2816" width="108.5703125" style="2" customWidth="1"/>
    <col min="2817" max="2821" width="7" style="2" customWidth="1"/>
    <col min="2822" max="2829" width="8.5703125" style="2" customWidth="1"/>
    <col min="2830" max="2834" width="8.7109375" style="2" customWidth="1"/>
    <col min="2835" max="2835" width="7.140625" style="2" customWidth="1"/>
    <col min="2836" max="3071" width="9.140625" style="2"/>
    <col min="3072" max="3072" width="108.5703125" style="2" customWidth="1"/>
    <col min="3073" max="3077" width="7" style="2" customWidth="1"/>
    <col min="3078" max="3085" width="8.5703125" style="2" customWidth="1"/>
    <col min="3086" max="3090" width="8.7109375" style="2" customWidth="1"/>
    <col min="3091" max="3091" width="7.140625" style="2" customWidth="1"/>
    <col min="3092" max="3327" width="9.140625" style="2"/>
    <col min="3328" max="3328" width="108.5703125" style="2" customWidth="1"/>
    <col min="3329" max="3333" width="7" style="2" customWidth="1"/>
    <col min="3334" max="3341" width="8.5703125" style="2" customWidth="1"/>
    <col min="3342" max="3346" width="8.7109375" style="2" customWidth="1"/>
    <col min="3347" max="3347" width="7.140625" style="2" customWidth="1"/>
    <col min="3348" max="3583" width="9.140625" style="2"/>
    <col min="3584" max="3584" width="108.5703125" style="2" customWidth="1"/>
    <col min="3585" max="3589" width="7" style="2" customWidth="1"/>
    <col min="3590" max="3597" width="8.5703125" style="2" customWidth="1"/>
    <col min="3598" max="3602" width="8.7109375" style="2" customWidth="1"/>
    <col min="3603" max="3603" width="7.140625" style="2" customWidth="1"/>
    <col min="3604" max="3839" width="9.140625" style="2"/>
    <col min="3840" max="3840" width="108.5703125" style="2" customWidth="1"/>
    <col min="3841" max="3845" width="7" style="2" customWidth="1"/>
    <col min="3846" max="3853" width="8.5703125" style="2" customWidth="1"/>
    <col min="3854" max="3858" width="8.7109375" style="2" customWidth="1"/>
    <col min="3859" max="3859" width="7.140625" style="2" customWidth="1"/>
    <col min="3860" max="4095" width="9.140625" style="2"/>
    <col min="4096" max="4096" width="108.5703125" style="2" customWidth="1"/>
    <col min="4097" max="4101" width="7" style="2" customWidth="1"/>
    <col min="4102" max="4109" width="8.5703125" style="2" customWidth="1"/>
    <col min="4110" max="4114" width="8.7109375" style="2" customWidth="1"/>
    <col min="4115" max="4115" width="7.140625" style="2" customWidth="1"/>
    <col min="4116" max="4351" width="9.140625" style="2"/>
    <col min="4352" max="4352" width="108.5703125" style="2" customWidth="1"/>
    <col min="4353" max="4357" width="7" style="2" customWidth="1"/>
    <col min="4358" max="4365" width="8.5703125" style="2" customWidth="1"/>
    <col min="4366" max="4370" width="8.7109375" style="2" customWidth="1"/>
    <col min="4371" max="4371" width="7.140625" style="2" customWidth="1"/>
    <col min="4372" max="4607" width="9.140625" style="2"/>
    <col min="4608" max="4608" width="108.5703125" style="2" customWidth="1"/>
    <col min="4609" max="4613" width="7" style="2" customWidth="1"/>
    <col min="4614" max="4621" width="8.5703125" style="2" customWidth="1"/>
    <col min="4622" max="4626" width="8.7109375" style="2" customWidth="1"/>
    <col min="4627" max="4627" width="7.140625" style="2" customWidth="1"/>
    <col min="4628" max="4863" width="9.140625" style="2"/>
    <col min="4864" max="4864" width="108.5703125" style="2" customWidth="1"/>
    <col min="4865" max="4869" width="7" style="2" customWidth="1"/>
    <col min="4870" max="4877" width="8.5703125" style="2" customWidth="1"/>
    <col min="4878" max="4882" width="8.7109375" style="2" customWidth="1"/>
    <col min="4883" max="4883" width="7.140625" style="2" customWidth="1"/>
    <col min="4884" max="5119" width="9.140625" style="2"/>
    <col min="5120" max="5120" width="108.5703125" style="2" customWidth="1"/>
    <col min="5121" max="5125" width="7" style="2" customWidth="1"/>
    <col min="5126" max="5133" width="8.5703125" style="2" customWidth="1"/>
    <col min="5134" max="5138" width="8.7109375" style="2" customWidth="1"/>
    <col min="5139" max="5139" width="7.140625" style="2" customWidth="1"/>
    <col min="5140" max="5375" width="9.140625" style="2"/>
    <col min="5376" max="5376" width="108.5703125" style="2" customWidth="1"/>
    <col min="5377" max="5381" width="7" style="2" customWidth="1"/>
    <col min="5382" max="5389" width="8.5703125" style="2" customWidth="1"/>
    <col min="5390" max="5394" width="8.7109375" style="2" customWidth="1"/>
    <col min="5395" max="5395" width="7.140625" style="2" customWidth="1"/>
    <col min="5396" max="5631" width="9.140625" style="2"/>
    <col min="5632" max="5632" width="108.5703125" style="2" customWidth="1"/>
    <col min="5633" max="5637" width="7" style="2" customWidth="1"/>
    <col min="5638" max="5645" width="8.5703125" style="2" customWidth="1"/>
    <col min="5646" max="5650" width="8.7109375" style="2" customWidth="1"/>
    <col min="5651" max="5651" width="7.140625" style="2" customWidth="1"/>
    <col min="5652" max="5887" width="9.140625" style="2"/>
    <col min="5888" max="5888" width="108.5703125" style="2" customWidth="1"/>
    <col min="5889" max="5893" width="7" style="2" customWidth="1"/>
    <col min="5894" max="5901" width="8.5703125" style="2" customWidth="1"/>
    <col min="5902" max="5906" width="8.7109375" style="2" customWidth="1"/>
    <col min="5907" max="5907" width="7.140625" style="2" customWidth="1"/>
    <col min="5908" max="6143" width="9.140625" style="2"/>
    <col min="6144" max="6144" width="108.5703125" style="2" customWidth="1"/>
    <col min="6145" max="6149" width="7" style="2" customWidth="1"/>
    <col min="6150" max="6157" width="8.5703125" style="2" customWidth="1"/>
    <col min="6158" max="6162" width="8.7109375" style="2" customWidth="1"/>
    <col min="6163" max="6163" width="7.140625" style="2" customWidth="1"/>
    <col min="6164" max="6399" width="9.140625" style="2"/>
    <col min="6400" max="6400" width="108.5703125" style="2" customWidth="1"/>
    <col min="6401" max="6405" width="7" style="2" customWidth="1"/>
    <col min="6406" max="6413" width="8.5703125" style="2" customWidth="1"/>
    <col min="6414" max="6418" width="8.7109375" style="2" customWidth="1"/>
    <col min="6419" max="6419" width="7.140625" style="2" customWidth="1"/>
    <col min="6420" max="6655" width="9.140625" style="2"/>
    <col min="6656" max="6656" width="108.5703125" style="2" customWidth="1"/>
    <col min="6657" max="6661" width="7" style="2" customWidth="1"/>
    <col min="6662" max="6669" width="8.5703125" style="2" customWidth="1"/>
    <col min="6670" max="6674" width="8.7109375" style="2" customWidth="1"/>
    <col min="6675" max="6675" width="7.140625" style="2" customWidth="1"/>
    <col min="6676" max="6911" width="9.140625" style="2"/>
    <col min="6912" max="6912" width="108.5703125" style="2" customWidth="1"/>
    <col min="6913" max="6917" width="7" style="2" customWidth="1"/>
    <col min="6918" max="6925" width="8.5703125" style="2" customWidth="1"/>
    <col min="6926" max="6930" width="8.7109375" style="2" customWidth="1"/>
    <col min="6931" max="6931" width="7.140625" style="2" customWidth="1"/>
    <col min="6932" max="7167" width="9.140625" style="2"/>
    <col min="7168" max="7168" width="108.5703125" style="2" customWidth="1"/>
    <col min="7169" max="7173" width="7" style="2" customWidth="1"/>
    <col min="7174" max="7181" width="8.5703125" style="2" customWidth="1"/>
    <col min="7182" max="7186" width="8.7109375" style="2" customWidth="1"/>
    <col min="7187" max="7187" width="7.140625" style="2" customWidth="1"/>
    <col min="7188" max="7423" width="9.140625" style="2"/>
    <col min="7424" max="7424" width="108.5703125" style="2" customWidth="1"/>
    <col min="7425" max="7429" width="7" style="2" customWidth="1"/>
    <col min="7430" max="7437" width="8.5703125" style="2" customWidth="1"/>
    <col min="7438" max="7442" width="8.7109375" style="2" customWidth="1"/>
    <col min="7443" max="7443" width="7.140625" style="2" customWidth="1"/>
    <col min="7444" max="7679" width="9.140625" style="2"/>
    <col min="7680" max="7680" width="108.5703125" style="2" customWidth="1"/>
    <col min="7681" max="7685" width="7" style="2" customWidth="1"/>
    <col min="7686" max="7693" width="8.5703125" style="2" customWidth="1"/>
    <col min="7694" max="7698" width="8.7109375" style="2" customWidth="1"/>
    <col min="7699" max="7699" width="7.140625" style="2" customWidth="1"/>
    <col min="7700" max="7935" width="9.140625" style="2"/>
    <col min="7936" max="7936" width="108.5703125" style="2" customWidth="1"/>
    <col min="7937" max="7941" width="7" style="2" customWidth="1"/>
    <col min="7942" max="7949" width="8.5703125" style="2" customWidth="1"/>
    <col min="7950" max="7954" width="8.7109375" style="2" customWidth="1"/>
    <col min="7955" max="7955" width="7.140625" style="2" customWidth="1"/>
    <col min="7956" max="8191" width="9.140625" style="2"/>
    <col min="8192" max="8192" width="108.5703125" style="2" customWidth="1"/>
    <col min="8193" max="8197" width="7" style="2" customWidth="1"/>
    <col min="8198" max="8205" width="8.5703125" style="2" customWidth="1"/>
    <col min="8206" max="8210" width="8.7109375" style="2" customWidth="1"/>
    <col min="8211" max="8211" width="7.140625" style="2" customWidth="1"/>
    <col min="8212" max="8447" width="9.140625" style="2"/>
    <col min="8448" max="8448" width="108.5703125" style="2" customWidth="1"/>
    <col min="8449" max="8453" width="7" style="2" customWidth="1"/>
    <col min="8454" max="8461" width="8.5703125" style="2" customWidth="1"/>
    <col min="8462" max="8466" width="8.7109375" style="2" customWidth="1"/>
    <col min="8467" max="8467" width="7.140625" style="2" customWidth="1"/>
    <col min="8468" max="8703" width="9.140625" style="2"/>
    <col min="8704" max="8704" width="108.5703125" style="2" customWidth="1"/>
    <col min="8705" max="8709" width="7" style="2" customWidth="1"/>
    <col min="8710" max="8717" width="8.5703125" style="2" customWidth="1"/>
    <col min="8718" max="8722" width="8.7109375" style="2" customWidth="1"/>
    <col min="8723" max="8723" width="7.140625" style="2" customWidth="1"/>
    <col min="8724" max="8959" width="9.140625" style="2"/>
    <col min="8960" max="8960" width="108.5703125" style="2" customWidth="1"/>
    <col min="8961" max="8965" width="7" style="2" customWidth="1"/>
    <col min="8966" max="8973" width="8.5703125" style="2" customWidth="1"/>
    <col min="8974" max="8978" width="8.7109375" style="2" customWidth="1"/>
    <col min="8979" max="8979" width="7.140625" style="2" customWidth="1"/>
    <col min="8980" max="9215" width="9.140625" style="2"/>
    <col min="9216" max="9216" width="108.5703125" style="2" customWidth="1"/>
    <col min="9217" max="9221" width="7" style="2" customWidth="1"/>
    <col min="9222" max="9229" width="8.5703125" style="2" customWidth="1"/>
    <col min="9230" max="9234" width="8.7109375" style="2" customWidth="1"/>
    <col min="9235" max="9235" width="7.140625" style="2" customWidth="1"/>
    <col min="9236" max="9471" width="9.140625" style="2"/>
    <col min="9472" max="9472" width="108.5703125" style="2" customWidth="1"/>
    <col min="9473" max="9477" width="7" style="2" customWidth="1"/>
    <col min="9478" max="9485" width="8.5703125" style="2" customWidth="1"/>
    <col min="9486" max="9490" width="8.7109375" style="2" customWidth="1"/>
    <col min="9491" max="9491" width="7.140625" style="2" customWidth="1"/>
    <col min="9492" max="9727" width="9.140625" style="2"/>
    <col min="9728" max="9728" width="108.5703125" style="2" customWidth="1"/>
    <col min="9729" max="9733" width="7" style="2" customWidth="1"/>
    <col min="9734" max="9741" width="8.5703125" style="2" customWidth="1"/>
    <col min="9742" max="9746" width="8.7109375" style="2" customWidth="1"/>
    <col min="9747" max="9747" width="7.140625" style="2" customWidth="1"/>
    <col min="9748" max="9983" width="9.140625" style="2"/>
    <col min="9984" max="9984" width="108.5703125" style="2" customWidth="1"/>
    <col min="9985" max="9989" width="7" style="2" customWidth="1"/>
    <col min="9990" max="9997" width="8.5703125" style="2" customWidth="1"/>
    <col min="9998" max="10002" width="8.7109375" style="2" customWidth="1"/>
    <col min="10003" max="10003" width="7.140625" style="2" customWidth="1"/>
    <col min="10004" max="10239" width="9.140625" style="2"/>
    <col min="10240" max="10240" width="108.5703125" style="2" customWidth="1"/>
    <col min="10241" max="10245" width="7" style="2" customWidth="1"/>
    <col min="10246" max="10253" width="8.5703125" style="2" customWidth="1"/>
    <col min="10254" max="10258" width="8.7109375" style="2" customWidth="1"/>
    <col min="10259" max="10259" width="7.140625" style="2" customWidth="1"/>
    <col min="10260" max="10495" width="9.140625" style="2"/>
    <col min="10496" max="10496" width="108.5703125" style="2" customWidth="1"/>
    <col min="10497" max="10501" width="7" style="2" customWidth="1"/>
    <col min="10502" max="10509" width="8.5703125" style="2" customWidth="1"/>
    <col min="10510" max="10514" width="8.7109375" style="2" customWidth="1"/>
    <col min="10515" max="10515" width="7.140625" style="2" customWidth="1"/>
    <col min="10516" max="10751" width="9.140625" style="2"/>
    <col min="10752" max="10752" width="108.5703125" style="2" customWidth="1"/>
    <col min="10753" max="10757" width="7" style="2" customWidth="1"/>
    <col min="10758" max="10765" width="8.5703125" style="2" customWidth="1"/>
    <col min="10766" max="10770" width="8.7109375" style="2" customWidth="1"/>
    <col min="10771" max="10771" width="7.140625" style="2" customWidth="1"/>
    <col min="10772" max="11007" width="9.140625" style="2"/>
    <col min="11008" max="11008" width="108.5703125" style="2" customWidth="1"/>
    <col min="11009" max="11013" width="7" style="2" customWidth="1"/>
    <col min="11014" max="11021" width="8.5703125" style="2" customWidth="1"/>
    <col min="11022" max="11026" width="8.7109375" style="2" customWidth="1"/>
    <col min="11027" max="11027" width="7.140625" style="2" customWidth="1"/>
    <col min="11028" max="11263" width="9.140625" style="2"/>
    <col min="11264" max="11264" width="108.5703125" style="2" customWidth="1"/>
    <col min="11265" max="11269" width="7" style="2" customWidth="1"/>
    <col min="11270" max="11277" width="8.5703125" style="2" customWidth="1"/>
    <col min="11278" max="11282" width="8.7109375" style="2" customWidth="1"/>
    <col min="11283" max="11283" width="7.140625" style="2" customWidth="1"/>
    <col min="11284" max="11519" width="9.140625" style="2"/>
    <col min="11520" max="11520" width="108.5703125" style="2" customWidth="1"/>
    <col min="11521" max="11525" width="7" style="2" customWidth="1"/>
    <col min="11526" max="11533" width="8.5703125" style="2" customWidth="1"/>
    <col min="11534" max="11538" width="8.7109375" style="2" customWidth="1"/>
    <col min="11539" max="11539" width="7.140625" style="2" customWidth="1"/>
    <col min="11540" max="11775" width="9.140625" style="2"/>
    <col min="11776" max="11776" width="108.5703125" style="2" customWidth="1"/>
    <col min="11777" max="11781" width="7" style="2" customWidth="1"/>
    <col min="11782" max="11789" width="8.5703125" style="2" customWidth="1"/>
    <col min="11790" max="11794" width="8.7109375" style="2" customWidth="1"/>
    <col min="11795" max="11795" width="7.140625" style="2" customWidth="1"/>
    <col min="11796" max="12031" width="9.140625" style="2"/>
    <col min="12032" max="12032" width="108.5703125" style="2" customWidth="1"/>
    <col min="12033" max="12037" width="7" style="2" customWidth="1"/>
    <col min="12038" max="12045" width="8.5703125" style="2" customWidth="1"/>
    <col min="12046" max="12050" width="8.7109375" style="2" customWidth="1"/>
    <col min="12051" max="12051" width="7.140625" style="2" customWidth="1"/>
    <col min="12052" max="12287" width="9.140625" style="2"/>
    <col min="12288" max="12288" width="108.5703125" style="2" customWidth="1"/>
    <col min="12289" max="12293" width="7" style="2" customWidth="1"/>
    <col min="12294" max="12301" width="8.5703125" style="2" customWidth="1"/>
    <col min="12302" max="12306" width="8.7109375" style="2" customWidth="1"/>
    <col min="12307" max="12307" width="7.140625" style="2" customWidth="1"/>
    <col min="12308" max="12543" width="9.140625" style="2"/>
    <col min="12544" max="12544" width="108.5703125" style="2" customWidth="1"/>
    <col min="12545" max="12549" width="7" style="2" customWidth="1"/>
    <col min="12550" max="12557" width="8.5703125" style="2" customWidth="1"/>
    <col min="12558" max="12562" width="8.7109375" style="2" customWidth="1"/>
    <col min="12563" max="12563" width="7.140625" style="2" customWidth="1"/>
    <col min="12564" max="12799" width="9.140625" style="2"/>
    <col min="12800" max="12800" width="108.5703125" style="2" customWidth="1"/>
    <col min="12801" max="12805" width="7" style="2" customWidth="1"/>
    <col min="12806" max="12813" width="8.5703125" style="2" customWidth="1"/>
    <col min="12814" max="12818" width="8.7109375" style="2" customWidth="1"/>
    <col min="12819" max="12819" width="7.140625" style="2" customWidth="1"/>
    <col min="12820" max="13055" width="9.140625" style="2"/>
    <col min="13056" max="13056" width="108.5703125" style="2" customWidth="1"/>
    <col min="13057" max="13061" width="7" style="2" customWidth="1"/>
    <col min="13062" max="13069" width="8.5703125" style="2" customWidth="1"/>
    <col min="13070" max="13074" width="8.7109375" style="2" customWidth="1"/>
    <col min="13075" max="13075" width="7.140625" style="2" customWidth="1"/>
    <col min="13076" max="13311" width="9.140625" style="2"/>
    <col min="13312" max="13312" width="108.5703125" style="2" customWidth="1"/>
    <col min="13313" max="13317" width="7" style="2" customWidth="1"/>
    <col min="13318" max="13325" width="8.5703125" style="2" customWidth="1"/>
    <col min="13326" max="13330" width="8.7109375" style="2" customWidth="1"/>
    <col min="13331" max="13331" width="7.140625" style="2" customWidth="1"/>
    <col min="13332" max="13567" width="9.140625" style="2"/>
    <col min="13568" max="13568" width="108.5703125" style="2" customWidth="1"/>
    <col min="13569" max="13573" width="7" style="2" customWidth="1"/>
    <col min="13574" max="13581" width="8.5703125" style="2" customWidth="1"/>
    <col min="13582" max="13586" width="8.7109375" style="2" customWidth="1"/>
    <col min="13587" max="13587" width="7.140625" style="2" customWidth="1"/>
    <col min="13588" max="13823" width="9.140625" style="2"/>
    <col min="13824" max="13824" width="108.5703125" style="2" customWidth="1"/>
    <col min="13825" max="13829" width="7" style="2" customWidth="1"/>
    <col min="13830" max="13837" width="8.5703125" style="2" customWidth="1"/>
    <col min="13838" max="13842" width="8.7109375" style="2" customWidth="1"/>
    <col min="13843" max="13843" width="7.140625" style="2" customWidth="1"/>
    <col min="13844" max="14079" width="9.140625" style="2"/>
    <col min="14080" max="14080" width="108.5703125" style="2" customWidth="1"/>
    <col min="14081" max="14085" width="7" style="2" customWidth="1"/>
    <col min="14086" max="14093" width="8.5703125" style="2" customWidth="1"/>
    <col min="14094" max="14098" width="8.7109375" style="2" customWidth="1"/>
    <col min="14099" max="14099" width="7.140625" style="2" customWidth="1"/>
    <col min="14100" max="14335" width="9.140625" style="2"/>
    <col min="14336" max="14336" width="108.5703125" style="2" customWidth="1"/>
    <col min="14337" max="14341" width="7" style="2" customWidth="1"/>
    <col min="14342" max="14349" width="8.5703125" style="2" customWidth="1"/>
    <col min="14350" max="14354" width="8.7109375" style="2" customWidth="1"/>
    <col min="14355" max="14355" width="7.140625" style="2" customWidth="1"/>
    <col min="14356" max="14591" width="9.140625" style="2"/>
    <col min="14592" max="14592" width="108.5703125" style="2" customWidth="1"/>
    <col min="14593" max="14597" width="7" style="2" customWidth="1"/>
    <col min="14598" max="14605" width="8.5703125" style="2" customWidth="1"/>
    <col min="14606" max="14610" width="8.7109375" style="2" customWidth="1"/>
    <col min="14611" max="14611" width="7.140625" style="2" customWidth="1"/>
    <col min="14612" max="14847" width="9.140625" style="2"/>
    <col min="14848" max="14848" width="108.5703125" style="2" customWidth="1"/>
    <col min="14849" max="14853" width="7" style="2" customWidth="1"/>
    <col min="14854" max="14861" width="8.5703125" style="2" customWidth="1"/>
    <col min="14862" max="14866" width="8.7109375" style="2" customWidth="1"/>
    <col min="14867" max="14867" width="7.140625" style="2" customWidth="1"/>
    <col min="14868" max="15103" width="9.140625" style="2"/>
    <col min="15104" max="15104" width="108.5703125" style="2" customWidth="1"/>
    <col min="15105" max="15109" width="7" style="2" customWidth="1"/>
    <col min="15110" max="15117" width="8.5703125" style="2" customWidth="1"/>
    <col min="15118" max="15122" width="8.7109375" style="2" customWidth="1"/>
    <col min="15123" max="15123" width="7.140625" style="2" customWidth="1"/>
    <col min="15124" max="15359" width="9.140625" style="2"/>
    <col min="15360" max="15360" width="108.5703125" style="2" customWidth="1"/>
    <col min="15361" max="15365" width="7" style="2" customWidth="1"/>
    <col min="15366" max="15373" width="8.5703125" style="2" customWidth="1"/>
    <col min="15374" max="15378" width="8.7109375" style="2" customWidth="1"/>
    <col min="15379" max="15379" width="7.140625" style="2" customWidth="1"/>
    <col min="15380" max="15615" width="9.140625" style="2"/>
    <col min="15616" max="15616" width="108.5703125" style="2" customWidth="1"/>
    <col min="15617" max="15621" width="7" style="2" customWidth="1"/>
    <col min="15622" max="15629" width="8.5703125" style="2" customWidth="1"/>
    <col min="15630" max="15634" width="8.7109375" style="2" customWidth="1"/>
    <col min="15635" max="15635" width="7.140625" style="2" customWidth="1"/>
    <col min="15636" max="15871" width="9.140625" style="2"/>
    <col min="15872" max="15872" width="108.5703125" style="2" customWidth="1"/>
    <col min="15873" max="15877" width="7" style="2" customWidth="1"/>
    <col min="15878" max="15885" width="8.5703125" style="2" customWidth="1"/>
    <col min="15886" max="15890" width="8.7109375" style="2" customWidth="1"/>
    <col min="15891" max="15891" width="7.140625" style="2" customWidth="1"/>
    <col min="15892" max="16127" width="9.140625" style="2"/>
    <col min="16128" max="16128" width="108.5703125" style="2" customWidth="1"/>
    <col min="16129" max="16133" width="7" style="2" customWidth="1"/>
    <col min="16134" max="16141" width="8.5703125" style="2" customWidth="1"/>
    <col min="16142" max="16146" width="8.7109375" style="2" customWidth="1"/>
    <col min="16147" max="16147" width="7.140625" style="2" customWidth="1"/>
    <col min="16148" max="16384" width="9.140625" style="2"/>
  </cols>
  <sheetData>
    <row r="1" spans="1:25" ht="33" customHeight="1" x14ac:dyDescent="0.25">
      <c r="A1" s="37" t="s">
        <v>141</v>
      </c>
      <c r="B1" s="37"/>
    </row>
    <row r="2" spans="1:25" ht="18.75" x14ac:dyDescent="0.25">
      <c r="A2" s="38" t="s">
        <v>152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1"/>
      <c r="V2" s="1"/>
      <c r="W2" s="1"/>
      <c r="X2" s="1"/>
      <c r="Y2" s="1"/>
    </row>
    <row r="3" spans="1:25" ht="12.75" customHeight="1" x14ac:dyDescent="0.25">
      <c r="S3" s="25"/>
      <c r="T3" s="25" t="s">
        <v>121</v>
      </c>
    </row>
    <row r="4" spans="1:25" ht="15" customHeight="1" x14ac:dyDescent="0.25">
      <c r="A4" s="3"/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14</v>
      </c>
      <c r="P4" s="3" t="s">
        <v>15</v>
      </c>
      <c r="Q4" s="3" t="s">
        <v>16</v>
      </c>
      <c r="R4" s="3" t="s">
        <v>18</v>
      </c>
      <c r="S4" s="3" t="s">
        <v>19</v>
      </c>
      <c r="T4" s="3">
        <v>2021</v>
      </c>
    </row>
    <row r="5" spans="1:25" s="4" customFormat="1" ht="15" customHeight="1" x14ac:dyDescent="0.2">
      <c r="A5" s="14" t="s">
        <v>20</v>
      </c>
      <c r="B5" s="6">
        <v>410444.04</v>
      </c>
      <c r="C5" s="6">
        <v>403557.5</v>
      </c>
      <c r="D5" s="6">
        <v>406425</v>
      </c>
      <c r="E5" s="6">
        <v>418823</v>
      </c>
      <c r="F5" s="6">
        <v>426417</v>
      </c>
      <c r="G5" s="6">
        <v>421581</v>
      </c>
      <c r="H5" s="6">
        <v>444384</v>
      </c>
      <c r="I5" s="6">
        <v>405401</v>
      </c>
      <c r="J5" s="6">
        <v>394223</v>
      </c>
      <c r="K5" s="6">
        <v>391336</v>
      </c>
      <c r="L5" s="6">
        <v>386359</v>
      </c>
      <c r="M5" s="6">
        <v>375322</v>
      </c>
      <c r="N5" s="6">
        <v>399146</v>
      </c>
      <c r="O5" s="6">
        <v>402577</v>
      </c>
      <c r="P5" s="6">
        <v>468009</v>
      </c>
      <c r="Q5" s="6">
        <v>493305</v>
      </c>
      <c r="R5" s="6">
        <v>465893</v>
      </c>
      <c r="S5" s="6">
        <v>417170</v>
      </c>
      <c r="T5" s="6">
        <v>436928</v>
      </c>
    </row>
    <row r="6" spans="1:25" s="4" customFormat="1" ht="15" customHeight="1" x14ac:dyDescent="0.2">
      <c r="A6" s="14" t="s">
        <v>21</v>
      </c>
      <c r="B6" s="6">
        <v>101775</v>
      </c>
      <c r="C6" s="6">
        <v>101919</v>
      </c>
      <c r="D6" s="6">
        <v>103096</v>
      </c>
      <c r="E6" s="6">
        <v>106844</v>
      </c>
      <c r="F6" s="6">
        <v>105748</v>
      </c>
      <c r="G6" s="6">
        <v>103179</v>
      </c>
      <c r="H6" s="6">
        <v>108248</v>
      </c>
      <c r="I6" s="6">
        <v>98652</v>
      </c>
      <c r="J6" s="6">
        <v>99495</v>
      </c>
      <c r="K6" s="6">
        <v>98848</v>
      </c>
      <c r="L6" s="6">
        <v>95271</v>
      </c>
      <c r="M6" s="6">
        <v>90971</v>
      </c>
      <c r="N6" s="6">
        <v>91756</v>
      </c>
      <c r="O6" s="6">
        <v>88138</v>
      </c>
      <c r="P6" s="6">
        <v>120619</v>
      </c>
      <c r="Q6" s="6">
        <v>128397</v>
      </c>
      <c r="R6" s="6">
        <v>120971</v>
      </c>
      <c r="S6" s="6">
        <v>91408</v>
      </c>
      <c r="T6" s="6">
        <v>91103</v>
      </c>
    </row>
    <row r="7" spans="1:25" ht="15" customHeight="1" x14ac:dyDescent="0.25">
      <c r="A7" s="15" t="s">
        <v>22</v>
      </c>
      <c r="B7" s="7">
        <v>1917</v>
      </c>
      <c r="C7" s="7">
        <v>1796</v>
      </c>
      <c r="D7" s="7">
        <v>2088</v>
      </c>
      <c r="E7" s="7">
        <v>2043</v>
      </c>
      <c r="F7" s="7">
        <v>2196</v>
      </c>
      <c r="G7" s="7">
        <v>2202</v>
      </c>
      <c r="H7" s="7">
        <v>2214</v>
      </c>
      <c r="I7" s="7">
        <v>2151</v>
      </c>
      <c r="J7" s="7">
        <v>2320</v>
      </c>
      <c r="K7" s="7">
        <v>2033</v>
      </c>
      <c r="L7" s="7">
        <v>2098</v>
      </c>
      <c r="M7" s="7">
        <v>2042</v>
      </c>
      <c r="N7" s="7">
        <v>2202</v>
      </c>
      <c r="O7" s="7">
        <v>2012</v>
      </c>
      <c r="P7" s="7">
        <v>2494</v>
      </c>
      <c r="Q7" s="7">
        <v>2907</v>
      </c>
      <c r="R7" s="7">
        <v>3178</v>
      </c>
      <c r="S7" s="7">
        <v>2903</v>
      </c>
      <c r="T7" s="7">
        <v>2863</v>
      </c>
    </row>
    <row r="8" spans="1:25" ht="15" customHeight="1" x14ac:dyDescent="0.25">
      <c r="A8" s="15" t="s">
        <v>23</v>
      </c>
      <c r="B8" s="7">
        <v>2268</v>
      </c>
      <c r="C8" s="7">
        <v>2196</v>
      </c>
      <c r="D8" s="7">
        <v>2191</v>
      </c>
      <c r="E8" s="7">
        <v>2088</v>
      </c>
      <c r="F8" s="7">
        <v>1876</v>
      </c>
      <c r="G8" s="7">
        <v>1835</v>
      </c>
      <c r="H8" s="7">
        <v>2384</v>
      </c>
      <c r="I8" s="7">
        <v>1843</v>
      </c>
      <c r="J8" s="7">
        <v>1853</v>
      </c>
      <c r="K8" s="7">
        <v>1623</v>
      </c>
      <c r="L8" s="7">
        <v>1656</v>
      </c>
      <c r="M8" s="7">
        <v>1656</v>
      </c>
      <c r="N8" s="7">
        <v>1656</v>
      </c>
      <c r="O8" s="7">
        <v>1483</v>
      </c>
      <c r="P8" s="7">
        <v>1463</v>
      </c>
      <c r="Q8" s="7">
        <v>1550</v>
      </c>
      <c r="R8" s="7">
        <v>1801</v>
      </c>
      <c r="S8" s="7">
        <v>1595</v>
      </c>
      <c r="T8" s="7">
        <v>1677</v>
      </c>
    </row>
    <row r="9" spans="1:25" ht="15" customHeight="1" x14ac:dyDescent="0.25">
      <c r="A9" s="15" t="s">
        <v>24</v>
      </c>
      <c r="B9" s="7">
        <v>3218</v>
      </c>
      <c r="C9" s="7">
        <v>3058</v>
      </c>
      <c r="D9" s="7">
        <v>3017</v>
      </c>
      <c r="E9" s="7">
        <v>3357</v>
      </c>
      <c r="F9" s="7">
        <v>3468</v>
      </c>
      <c r="G9" s="7">
        <v>3479</v>
      </c>
      <c r="H9" s="7">
        <v>3634</v>
      </c>
      <c r="I9" s="7">
        <v>2890</v>
      </c>
      <c r="J9" s="7">
        <v>2921</v>
      </c>
      <c r="K9" s="7">
        <v>3051</v>
      </c>
      <c r="L9" s="7">
        <v>2824</v>
      </c>
      <c r="M9" s="7">
        <v>2578</v>
      </c>
      <c r="N9" s="7">
        <v>2302</v>
      </c>
      <c r="O9" s="7">
        <v>2392</v>
      </c>
      <c r="P9" s="7">
        <v>3057</v>
      </c>
      <c r="Q9" s="7">
        <v>3810</v>
      </c>
      <c r="R9" s="7">
        <v>3865</v>
      </c>
      <c r="S9" s="7">
        <v>2673</v>
      </c>
      <c r="T9" s="7">
        <v>3240</v>
      </c>
    </row>
    <row r="10" spans="1:25" ht="15" customHeight="1" x14ac:dyDescent="0.25">
      <c r="A10" s="15" t="s">
        <v>25</v>
      </c>
      <c r="B10" s="7">
        <v>4221</v>
      </c>
      <c r="C10" s="7">
        <v>4235</v>
      </c>
      <c r="D10" s="7">
        <v>4568</v>
      </c>
      <c r="E10" s="7">
        <v>4678</v>
      </c>
      <c r="F10" s="7">
        <v>4751</v>
      </c>
      <c r="G10" s="7">
        <v>4668</v>
      </c>
      <c r="H10" s="7">
        <v>4460</v>
      </c>
      <c r="I10" s="7">
        <v>3979</v>
      </c>
      <c r="J10" s="7">
        <v>3928</v>
      </c>
      <c r="K10" s="7">
        <v>3939</v>
      </c>
      <c r="L10" s="7">
        <v>3914</v>
      </c>
      <c r="M10" s="7">
        <v>3779</v>
      </c>
      <c r="N10" s="7">
        <v>3693</v>
      </c>
      <c r="O10" s="7">
        <v>4373</v>
      </c>
      <c r="P10" s="7">
        <v>4568</v>
      </c>
      <c r="Q10" s="7">
        <v>5191</v>
      </c>
      <c r="R10" s="7">
        <v>4257</v>
      </c>
      <c r="S10" s="7">
        <v>4080</v>
      </c>
      <c r="T10" s="7">
        <v>4128</v>
      </c>
    </row>
    <row r="11" spans="1:25" ht="15" customHeight="1" x14ac:dyDescent="0.25">
      <c r="A11" s="15" t="s">
        <v>26</v>
      </c>
      <c r="B11" s="7">
        <v>2586</v>
      </c>
      <c r="C11" s="7">
        <v>2507</v>
      </c>
      <c r="D11" s="7">
        <v>2501</v>
      </c>
      <c r="E11" s="7">
        <v>2769</v>
      </c>
      <c r="F11" s="7">
        <v>2623</v>
      </c>
      <c r="G11" s="7">
        <v>2557</v>
      </c>
      <c r="H11" s="7">
        <v>2793</v>
      </c>
      <c r="I11" s="7">
        <v>2391</v>
      </c>
      <c r="J11" s="7">
        <v>2389</v>
      </c>
      <c r="K11" s="7">
        <v>2647</v>
      </c>
      <c r="L11" s="7">
        <v>3079</v>
      </c>
      <c r="M11" s="7">
        <v>2632</v>
      </c>
      <c r="N11" s="7">
        <v>2619</v>
      </c>
      <c r="O11" s="7">
        <v>2341</v>
      </c>
      <c r="P11" s="7">
        <v>2466</v>
      </c>
      <c r="Q11" s="7">
        <v>2643</v>
      </c>
      <c r="R11" s="7">
        <v>2584</v>
      </c>
      <c r="S11" s="7">
        <v>2035</v>
      </c>
      <c r="T11" s="7">
        <v>2087</v>
      </c>
    </row>
    <row r="12" spans="1:25" ht="15" customHeight="1" x14ac:dyDescent="0.25">
      <c r="A12" s="15" t="s">
        <v>27</v>
      </c>
      <c r="B12" s="7">
        <v>2176</v>
      </c>
      <c r="C12" s="7">
        <v>2071</v>
      </c>
      <c r="D12" s="7">
        <v>2017</v>
      </c>
      <c r="E12" s="7">
        <v>2150</v>
      </c>
      <c r="F12" s="7">
        <v>2274</v>
      </c>
      <c r="G12" s="7">
        <v>2312</v>
      </c>
      <c r="H12" s="7">
        <v>2203</v>
      </c>
      <c r="I12" s="7">
        <v>2128</v>
      </c>
      <c r="J12" s="7">
        <v>2240</v>
      </c>
      <c r="K12" s="7">
        <v>2666</v>
      </c>
      <c r="L12" s="7">
        <v>2677</v>
      </c>
      <c r="M12" s="7">
        <v>2685</v>
      </c>
      <c r="N12" s="7">
        <v>2761</v>
      </c>
      <c r="O12" s="7">
        <v>3101</v>
      </c>
      <c r="P12" s="7">
        <v>3370</v>
      </c>
      <c r="Q12" s="7">
        <v>3231</v>
      </c>
      <c r="R12" s="7">
        <v>3380</v>
      </c>
      <c r="S12" s="7">
        <v>2983</v>
      </c>
      <c r="T12" s="7">
        <v>2864</v>
      </c>
    </row>
    <row r="13" spans="1:25" ht="15" customHeight="1" x14ac:dyDescent="0.25">
      <c r="A13" s="15" t="s">
        <v>28</v>
      </c>
      <c r="B13" s="7">
        <v>1965</v>
      </c>
      <c r="C13" s="7">
        <v>1932</v>
      </c>
      <c r="D13" s="7">
        <v>1952</v>
      </c>
      <c r="E13" s="7">
        <v>1964</v>
      </c>
      <c r="F13" s="7">
        <v>1995</v>
      </c>
      <c r="G13" s="7">
        <v>2046</v>
      </c>
      <c r="H13" s="7">
        <v>2136</v>
      </c>
      <c r="I13" s="7">
        <v>1830</v>
      </c>
      <c r="J13" s="7">
        <v>1691</v>
      </c>
      <c r="K13" s="7">
        <v>1637</v>
      </c>
      <c r="L13" s="7">
        <v>1555</v>
      </c>
      <c r="M13" s="7">
        <v>1524</v>
      </c>
      <c r="N13" s="7">
        <v>1450</v>
      </c>
      <c r="O13" s="7">
        <v>1469</v>
      </c>
      <c r="P13" s="7">
        <v>1617</v>
      </c>
      <c r="Q13" s="7">
        <v>1494</v>
      </c>
      <c r="R13" s="7">
        <v>1563</v>
      </c>
      <c r="S13" s="7">
        <v>1437</v>
      </c>
      <c r="T13" s="7">
        <v>1376</v>
      </c>
    </row>
    <row r="14" spans="1:25" ht="15" customHeight="1" x14ac:dyDescent="0.25">
      <c r="A14" s="15" t="s">
        <v>29</v>
      </c>
      <c r="B14" s="7">
        <v>2748</v>
      </c>
      <c r="C14" s="7">
        <v>2999</v>
      </c>
      <c r="D14" s="7">
        <v>2946</v>
      </c>
      <c r="E14" s="7">
        <v>2924</v>
      </c>
      <c r="F14" s="7">
        <v>2856</v>
      </c>
      <c r="G14" s="7">
        <v>2341</v>
      </c>
      <c r="H14" s="7">
        <v>3051</v>
      </c>
      <c r="I14" s="7">
        <v>2499</v>
      </c>
      <c r="J14" s="7">
        <v>2421</v>
      </c>
      <c r="K14" s="7">
        <v>2324</v>
      </c>
      <c r="L14" s="7">
        <v>2153</v>
      </c>
      <c r="M14" s="7">
        <v>2173</v>
      </c>
      <c r="N14" s="7">
        <v>2089</v>
      </c>
      <c r="O14" s="7">
        <v>2082</v>
      </c>
      <c r="P14" s="7">
        <v>2057</v>
      </c>
      <c r="Q14" s="7">
        <v>2453</v>
      </c>
      <c r="R14" s="7">
        <v>2248</v>
      </c>
      <c r="S14" s="7">
        <v>1837</v>
      </c>
      <c r="T14" s="7">
        <v>1783</v>
      </c>
    </row>
    <row r="15" spans="1:25" ht="15" customHeight="1" x14ac:dyDescent="0.25">
      <c r="A15" s="15" t="s">
        <v>30</v>
      </c>
      <c r="B15" s="7">
        <v>2254</v>
      </c>
      <c r="C15" s="7">
        <v>2231</v>
      </c>
      <c r="D15" s="7">
        <v>2297</v>
      </c>
      <c r="E15" s="7">
        <v>2254</v>
      </c>
      <c r="F15" s="7">
        <v>2227</v>
      </c>
      <c r="G15" s="7">
        <v>2160</v>
      </c>
      <c r="H15" s="7">
        <v>2208</v>
      </c>
      <c r="I15" s="7">
        <v>2121</v>
      </c>
      <c r="J15" s="7">
        <v>2027</v>
      </c>
      <c r="K15" s="7">
        <v>2029</v>
      </c>
      <c r="L15" s="7">
        <v>1822</v>
      </c>
      <c r="M15" s="7">
        <v>1827</v>
      </c>
      <c r="N15" s="7">
        <v>1930</v>
      </c>
      <c r="O15" s="7">
        <v>1815</v>
      </c>
      <c r="P15" s="7">
        <v>1804</v>
      </c>
      <c r="Q15" s="7">
        <v>2196</v>
      </c>
      <c r="R15" s="7">
        <v>1914</v>
      </c>
      <c r="S15" s="7">
        <v>1774</v>
      </c>
      <c r="T15" s="7">
        <v>1749</v>
      </c>
    </row>
    <row r="16" spans="1:25" ht="15" customHeight="1" x14ac:dyDescent="0.25">
      <c r="A16" s="15" t="s">
        <v>31</v>
      </c>
      <c r="B16" s="7">
        <v>31335</v>
      </c>
      <c r="C16" s="7">
        <v>31811</v>
      </c>
      <c r="D16" s="7">
        <v>32651</v>
      </c>
      <c r="E16" s="7">
        <v>34143</v>
      </c>
      <c r="F16" s="7">
        <v>32582</v>
      </c>
      <c r="G16" s="7">
        <v>30762</v>
      </c>
      <c r="H16" s="7">
        <v>34248</v>
      </c>
      <c r="I16" s="7">
        <v>31252</v>
      </c>
      <c r="J16" s="7">
        <v>31103</v>
      </c>
      <c r="K16" s="7">
        <v>29908</v>
      </c>
      <c r="L16" s="7">
        <v>26332</v>
      </c>
      <c r="M16" s="7">
        <v>25958</v>
      </c>
      <c r="N16" s="7">
        <v>25325</v>
      </c>
      <c r="O16" s="7">
        <v>25748</v>
      </c>
      <c r="P16" s="7">
        <v>28059</v>
      </c>
      <c r="Q16" s="7">
        <v>25813</v>
      </c>
      <c r="R16" s="7">
        <v>25305</v>
      </c>
      <c r="S16" s="7">
        <v>26863</v>
      </c>
      <c r="T16" s="7">
        <v>27524</v>
      </c>
    </row>
    <row r="17" spans="1:20" ht="15" customHeight="1" x14ac:dyDescent="0.25">
      <c r="A17" s="15" t="s">
        <v>32</v>
      </c>
      <c r="B17" s="7">
        <v>1311</v>
      </c>
      <c r="C17" s="7">
        <v>1488</v>
      </c>
      <c r="D17" s="7">
        <v>1361</v>
      </c>
      <c r="E17" s="7">
        <v>1333</v>
      </c>
      <c r="F17" s="7">
        <v>1288</v>
      </c>
      <c r="G17" s="7">
        <v>1219</v>
      </c>
      <c r="H17" s="7">
        <v>1323</v>
      </c>
      <c r="I17" s="7">
        <v>1166</v>
      </c>
      <c r="J17" s="7">
        <v>1098</v>
      </c>
      <c r="K17" s="7">
        <v>1028</v>
      </c>
      <c r="L17" s="7">
        <v>1301</v>
      </c>
      <c r="M17" s="7">
        <v>1143</v>
      </c>
      <c r="N17" s="7">
        <v>1110</v>
      </c>
      <c r="O17" s="7">
        <v>1013</v>
      </c>
      <c r="P17" s="7">
        <v>1033</v>
      </c>
      <c r="Q17" s="7">
        <v>1144</v>
      </c>
      <c r="R17" s="7">
        <v>998</v>
      </c>
      <c r="S17" s="7">
        <v>934</v>
      </c>
      <c r="T17" s="7">
        <v>1008</v>
      </c>
    </row>
    <row r="18" spans="1:20" ht="15" customHeight="1" x14ac:dyDescent="0.25">
      <c r="A18" s="15" t="s">
        <v>33</v>
      </c>
      <c r="B18" s="7">
        <v>2351</v>
      </c>
      <c r="C18" s="7">
        <v>2367</v>
      </c>
      <c r="D18" s="7">
        <v>2459</v>
      </c>
      <c r="E18" s="7">
        <v>2346</v>
      </c>
      <c r="F18" s="7">
        <v>2712</v>
      </c>
      <c r="G18" s="7">
        <v>2647</v>
      </c>
      <c r="H18" s="7">
        <v>2742</v>
      </c>
      <c r="I18" s="7">
        <v>2617</v>
      </c>
      <c r="J18" s="7">
        <v>2366</v>
      </c>
      <c r="K18" s="7">
        <v>2460</v>
      </c>
      <c r="L18" s="7">
        <v>2541</v>
      </c>
      <c r="M18" s="7">
        <v>2297</v>
      </c>
      <c r="N18" s="7">
        <v>2092</v>
      </c>
      <c r="O18" s="7">
        <v>1987</v>
      </c>
      <c r="P18" s="7">
        <v>2386</v>
      </c>
      <c r="Q18" s="7">
        <v>2340</v>
      </c>
      <c r="R18" s="7">
        <v>2432</v>
      </c>
      <c r="S18" s="7">
        <v>2584</v>
      </c>
      <c r="T18" s="7">
        <v>2659</v>
      </c>
    </row>
    <row r="19" spans="1:20" ht="15" customHeight="1" x14ac:dyDescent="0.25">
      <c r="A19" s="15" t="s">
        <v>34</v>
      </c>
      <c r="B19" s="7">
        <v>2398</v>
      </c>
      <c r="C19" s="7">
        <v>2379</v>
      </c>
      <c r="D19" s="7">
        <v>2213</v>
      </c>
      <c r="E19" s="7">
        <v>2350</v>
      </c>
      <c r="F19" s="7">
        <v>2239</v>
      </c>
      <c r="G19" s="7">
        <v>2311</v>
      </c>
      <c r="H19" s="7">
        <v>2373</v>
      </c>
      <c r="I19" s="7">
        <v>2120</v>
      </c>
      <c r="J19" s="7">
        <v>2202</v>
      </c>
      <c r="K19" s="7">
        <v>2295</v>
      </c>
      <c r="L19" s="7">
        <v>2178</v>
      </c>
      <c r="M19" s="7">
        <v>2063</v>
      </c>
      <c r="N19" s="7">
        <v>1951</v>
      </c>
      <c r="O19" s="7">
        <v>1875</v>
      </c>
      <c r="P19" s="7">
        <v>1959</v>
      </c>
      <c r="Q19" s="7">
        <v>1832</v>
      </c>
      <c r="R19" s="7">
        <v>1679</v>
      </c>
      <c r="S19" s="7">
        <v>1551</v>
      </c>
      <c r="T19" s="7">
        <v>1669</v>
      </c>
    </row>
    <row r="20" spans="1:20" ht="15" customHeight="1" x14ac:dyDescent="0.25">
      <c r="A20" s="15" t="s">
        <v>35</v>
      </c>
      <c r="B20" s="7">
        <v>1712</v>
      </c>
      <c r="C20" s="7">
        <v>1608</v>
      </c>
      <c r="D20" s="7">
        <v>1650</v>
      </c>
      <c r="E20" s="7">
        <v>1843</v>
      </c>
      <c r="F20" s="7">
        <v>2042</v>
      </c>
      <c r="G20" s="7">
        <v>1937</v>
      </c>
      <c r="H20" s="7">
        <v>1950</v>
      </c>
      <c r="I20" s="7">
        <v>1863</v>
      </c>
      <c r="J20" s="7">
        <v>1689</v>
      </c>
      <c r="K20" s="7">
        <v>1766</v>
      </c>
      <c r="L20" s="7">
        <v>1630</v>
      </c>
      <c r="M20" s="7">
        <v>1400</v>
      </c>
      <c r="N20" s="7">
        <v>1369</v>
      </c>
      <c r="O20" s="7">
        <v>1168</v>
      </c>
      <c r="P20" s="7">
        <v>1233</v>
      </c>
      <c r="Q20" s="7">
        <v>1486</v>
      </c>
      <c r="R20" s="7">
        <v>2167</v>
      </c>
      <c r="S20" s="7">
        <v>1514</v>
      </c>
      <c r="T20" s="7">
        <v>1554</v>
      </c>
    </row>
    <row r="21" spans="1:20" ht="15" customHeight="1" x14ac:dyDescent="0.25">
      <c r="A21" s="15" t="s">
        <v>36</v>
      </c>
      <c r="B21" s="7">
        <v>5049</v>
      </c>
      <c r="C21" s="7">
        <v>5002</v>
      </c>
      <c r="D21" s="7">
        <v>5058</v>
      </c>
      <c r="E21" s="7">
        <v>5037</v>
      </c>
      <c r="F21" s="7">
        <v>5460</v>
      </c>
      <c r="G21" s="7">
        <v>5744</v>
      </c>
      <c r="H21" s="7">
        <v>5623</v>
      </c>
      <c r="I21" s="7">
        <v>5069</v>
      </c>
      <c r="J21" s="7">
        <v>5158</v>
      </c>
      <c r="K21" s="7">
        <v>4784</v>
      </c>
      <c r="L21" s="7">
        <v>4387</v>
      </c>
      <c r="M21" s="7">
        <v>4688</v>
      </c>
      <c r="N21" s="7">
        <v>4199</v>
      </c>
      <c r="O21" s="7">
        <v>3972</v>
      </c>
      <c r="P21" s="7">
        <v>4390</v>
      </c>
      <c r="Q21" s="7">
        <v>4333</v>
      </c>
      <c r="R21" s="7">
        <v>4355</v>
      </c>
      <c r="S21" s="7">
        <v>3995</v>
      </c>
      <c r="T21" s="7">
        <v>4784</v>
      </c>
    </row>
    <row r="22" spans="1:20" ht="15" customHeight="1" x14ac:dyDescent="0.25">
      <c r="A22" s="15" t="s">
        <v>37</v>
      </c>
      <c r="B22" s="7">
        <v>3500</v>
      </c>
      <c r="C22" s="7">
        <v>3216</v>
      </c>
      <c r="D22" s="7">
        <v>3324</v>
      </c>
      <c r="E22" s="7">
        <v>3480</v>
      </c>
      <c r="F22" s="7">
        <v>3441</v>
      </c>
      <c r="G22" s="7">
        <v>3286</v>
      </c>
      <c r="H22" s="7">
        <v>3127</v>
      </c>
      <c r="I22" s="7">
        <v>3045</v>
      </c>
      <c r="J22" s="7">
        <v>2917</v>
      </c>
      <c r="K22" s="7">
        <v>2923</v>
      </c>
      <c r="L22" s="7">
        <v>2760</v>
      </c>
      <c r="M22" s="7">
        <v>2623</v>
      </c>
      <c r="N22" s="7">
        <v>2740</v>
      </c>
      <c r="O22" s="7">
        <v>2831</v>
      </c>
      <c r="P22" s="7">
        <v>3034</v>
      </c>
      <c r="Q22" s="7">
        <v>2969</v>
      </c>
      <c r="R22" s="7">
        <v>2765</v>
      </c>
      <c r="S22" s="7">
        <v>2656</v>
      </c>
      <c r="T22" s="7">
        <v>2438</v>
      </c>
    </row>
    <row r="23" spans="1:20" ht="15" customHeight="1" x14ac:dyDescent="0.25">
      <c r="A23" s="15" t="s">
        <v>38</v>
      </c>
      <c r="B23" s="7">
        <v>3371</v>
      </c>
      <c r="C23" s="7">
        <v>3296</v>
      </c>
      <c r="D23" s="7">
        <v>3485</v>
      </c>
      <c r="E23" s="7">
        <v>3702</v>
      </c>
      <c r="F23" s="7">
        <v>3747</v>
      </c>
      <c r="G23" s="7">
        <v>3846</v>
      </c>
      <c r="H23" s="7">
        <v>4304</v>
      </c>
      <c r="I23" s="7">
        <v>3835</v>
      </c>
      <c r="J23" s="7">
        <v>3761</v>
      </c>
      <c r="K23" s="7">
        <v>4274</v>
      </c>
      <c r="L23" s="7">
        <v>4094</v>
      </c>
      <c r="M23" s="7">
        <v>3883</v>
      </c>
      <c r="N23" s="7">
        <v>3998</v>
      </c>
      <c r="O23" s="7">
        <v>4104</v>
      </c>
      <c r="P23" s="7">
        <v>4026</v>
      </c>
      <c r="Q23" s="7">
        <v>4538</v>
      </c>
      <c r="R23" s="7">
        <v>4589</v>
      </c>
      <c r="S23" s="7">
        <v>4228</v>
      </c>
      <c r="T23" s="7">
        <v>4328</v>
      </c>
    </row>
    <row r="24" spans="1:20" ht="15" customHeight="1" x14ac:dyDescent="0.25">
      <c r="A24" s="15" t="s">
        <v>108</v>
      </c>
      <c r="B24" s="7">
        <v>27395</v>
      </c>
      <c r="C24" s="7">
        <v>27727</v>
      </c>
      <c r="D24" s="7">
        <v>27318</v>
      </c>
      <c r="E24" s="7">
        <v>28383</v>
      </c>
      <c r="F24" s="7">
        <v>27971</v>
      </c>
      <c r="G24" s="7">
        <v>27827</v>
      </c>
      <c r="H24" s="7">
        <v>27475</v>
      </c>
      <c r="I24" s="7">
        <v>25853</v>
      </c>
      <c r="J24" s="7">
        <v>27411</v>
      </c>
      <c r="K24" s="7">
        <v>27461</v>
      </c>
      <c r="L24" s="7">
        <v>28270</v>
      </c>
      <c r="M24" s="7">
        <v>26020</v>
      </c>
      <c r="N24" s="7">
        <v>28270</v>
      </c>
      <c r="O24" s="7">
        <v>24372</v>
      </c>
      <c r="P24" s="7">
        <v>51603</v>
      </c>
      <c r="Q24" s="7">
        <v>58467</v>
      </c>
      <c r="R24" s="7">
        <v>51891</v>
      </c>
      <c r="S24" s="7">
        <v>25766</v>
      </c>
      <c r="T24" s="7">
        <v>23372</v>
      </c>
    </row>
    <row r="25" spans="1:20" s="4" customFormat="1" ht="28.5" x14ac:dyDescent="0.2">
      <c r="A25" s="14" t="s">
        <v>39</v>
      </c>
      <c r="B25" s="10">
        <v>39344.300000000003</v>
      </c>
      <c r="C25" s="10">
        <v>38431</v>
      </c>
      <c r="D25" s="10">
        <v>39918</v>
      </c>
      <c r="E25" s="10">
        <v>40910</v>
      </c>
      <c r="F25" s="10">
        <v>42215</v>
      </c>
      <c r="G25" s="10">
        <v>41007</v>
      </c>
      <c r="H25" s="10">
        <v>44608</v>
      </c>
      <c r="I25" s="10">
        <v>38431</v>
      </c>
      <c r="J25" s="10">
        <v>38000</v>
      </c>
      <c r="K25" s="10">
        <v>37924</v>
      </c>
      <c r="L25" s="10">
        <v>37561</v>
      </c>
      <c r="M25" s="10">
        <v>36738</v>
      </c>
      <c r="N25" s="10">
        <v>35550</v>
      </c>
      <c r="O25" s="10">
        <v>35451</v>
      </c>
      <c r="P25" s="10">
        <v>38050</v>
      </c>
      <c r="Q25" s="10">
        <v>41968</v>
      </c>
      <c r="R25" s="10">
        <v>42843</v>
      </c>
      <c r="S25" s="10">
        <v>40077</v>
      </c>
      <c r="T25" s="10">
        <v>41594</v>
      </c>
    </row>
    <row r="26" spans="1:20" ht="15" customHeight="1" x14ac:dyDescent="0.25">
      <c r="A26" s="15" t="s">
        <v>40</v>
      </c>
      <c r="B26" s="7">
        <v>1936</v>
      </c>
      <c r="C26" s="7">
        <v>1720</v>
      </c>
      <c r="D26" s="7">
        <v>1494</v>
      </c>
      <c r="E26" s="7">
        <v>1570</v>
      </c>
      <c r="F26" s="7">
        <v>1774</v>
      </c>
      <c r="G26" s="7">
        <v>1813</v>
      </c>
      <c r="H26" s="7">
        <v>2239</v>
      </c>
      <c r="I26" s="7">
        <v>1250</v>
      </c>
      <c r="J26" s="7">
        <v>1624</v>
      </c>
      <c r="K26" s="7">
        <v>1843</v>
      </c>
      <c r="L26" s="7">
        <v>1809</v>
      </c>
      <c r="M26" s="7">
        <v>1838</v>
      </c>
      <c r="N26" s="7">
        <v>1818</v>
      </c>
      <c r="O26" s="7">
        <v>1869</v>
      </c>
      <c r="P26" s="7">
        <v>2446</v>
      </c>
      <c r="Q26" s="7">
        <v>2462</v>
      </c>
      <c r="R26" s="7">
        <v>2371</v>
      </c>
      <c r="S26" s="7">
        <v>2208</v>
      </c>
      <c r="T26" s="7">
        <v>2525</v>
      </c>
    </row>
    <row r="27" spans="1:20" ht="15" customHeight="1" x14ac:dyDescent="0.25">
      <c r="A27" s="15" t="s">
        <v>41</v>
      </c>
      <c r="B27" s="7">
        <v>1957</v>
      </c>
      <c r="C27" s="7">
        <v>1855</v>
      </c>
      <c r="D27" s="7">
        <v>1876</v>
      </c>
      <c r="E27" s="7">
        <v>2035</v>
      </c>
      <c r="F27" s="7">
        <v>2304</v>
      </c>
      <c r="G27" s="7">
        <v>2446</v>
      </c>
      <c r="H27" s="7">
        <v>1997</v>
      </c>
      <c r="I27" s="7">
        <v>1975</v>
      </c>
      <c r="J27" s="7">
        <v>1924</v>
      </c>
      <c r="K27" s="7">
        <v>1733</v>
      </c>
      <c r="L27" s="7">
        <v>1731</v>
      </c>
      <c r="M27" s="7">
        <v>1783</v>
      </c>
      <c r="N27" s="7">
        <v>1627</v>
      </c>
      <c r="O27" s="7">
        <v>1680</v>
      </c>
      <c r="P27" s="7">
        <v>1912</v>
      </c>
      <c r="Q27" s="7">
        <v>1651</v>
      </c>
      <c r="R27" s="7">
        <v>1366</v>
      </c>
      <c r="S27" s="7">
        <v>1348</v>
      </c>
      <c r="T27" s="7">
        <v>1479</v>
      </c>
    </row>
    <row r="28" spans="1:20" ht="15" customHeight="1" x14ac:dyDescent="0.25">
      <c r="A28" s="15" t="s">
        <v>42</v>
      </c>
      <c r="B28" s="7">
        <v>2911</v>
      </c>
      <c r="C28" s="7">
        <v>2977</v>
      </c>
      <c r="D28" s="7">
        <v>3087</v>
      </c>
      <c r="E28" s="7">
        <v>3045</v>
      </c>
      <c r="F28" s="7">
        <v>3094</v>
      </c>
      <c r="G28" s="7">
        <v>3135</v>
      </c>
      <c r="H28" s="7">
        <v>3433</v>
      </c>
      <c r="I28" s="7">
        <v>2956</v>
      </c>
      <c r="J28" s="7">
        <v>2865</v>
      </c>
      <c r="K28" s="7">
        <v>2814</v>
      </c>
      <c r="L28" s="7">
        <v>2701</v>
      </c>
      <c r="M28" s="7">
        <v>2679</v>
      </c>
      <c r="N28" s="7">
        <v>2467</v>
      </c>
      <c r="O28" s="7">
        <v>2492</v>
      </c>
      <c r="P28" s="7">
        <v>2339</v>
      </c>
      <c r="Q28" s="7">
        <v>2162</v>
      </c>
      <c r="R28" s="7">
        <v>2411</v>
      </c>
      <c r="S28" s="7">
        <v>1999</v>
      </c>
      <c r="T28" s="7">
        <v>2143</v>
      </c>
    </row>
    <row r="29" spans="1:20" ht="15" customHeight="1" x14ac:dyDescent="0.25">
      <c r="A29" s="16" t="s">
        <v>148</v>
      </c>
      <c r="B29" s="7">
        <v>36</v>
      </c>
      <c r="C29" s="7">
        <v>37</v>
      </c>
      <c r="D29" s="7">
        <v>44</v>
      </c>
      <c r="E29" s="7">
        <v>47</v>
      </c>
      <c r="F29" s="7">
        <v>34</v>
      </c>
      <c r="G29" s="7">
        <v>92</v>
      </c>
      <c r="H29" s="7">
        <v>100</v>
      </c>
      <c r="I29" s="7">
        <v>60</v>
      </c>
      <c r="J29" s="7">
        <v>55</v>
      </c>
      <c r="K29" s="7">
        <v>86</v>
      </c>
      <c r="L29" s="7">
        <v>71</v>
      </c>
      <c r="M29" s="7">
        <v>82</v>
      </c>
      <c r="N29" s="7">
        <v>79</v>
      </c>
      <c r="O29" s="7">
        <v>69</v>
      </c>
      <c r="P29" s="7">
        <v>95</v>
      </c>
      <c r="Q29" s="7">
        <v>89</v>
      </c>
      <c r="R29" s="7">
        <v>92</v>
      </c>
      <c r="S29" s="7">
        <v>34</v>
      </c>
      <c r="T29" s="7">
        <v>65</v>
      </c>
    </row>
    <row r="30" spans="1:20" ht="30" x14ac:dyDescent="0.25">
      <c r="A30" s="16" t="s">
        <v>43</v>
      </c>
      <c r="B30" s="12">
        <v>2875</v>
      </c>
      <c r="C30" s="12">
        <v>2940</v>
      </c>
      <c r="D30" s="12">
        <v>3043</v>
      </c>
      <c r="E30" s="12">
        <v>2998</v>
      </c>
      <c r="F30" s="12">
        <v>3060</v>
      </c>
      <c r="G30" s="12">
        <v>3043</v>
      </c>
      <c r="H30" s="12">
        <v>3333</v>
      </c>
      <c r="I30" s="12">
        <v>2896</v>
      </c>
      <c r="J30" s="12">
        <v>2810</v>
      </c>
      <c r="K30" s="12">
        <v>2728</v>
      </c>
      <c r="L30" s="12">
        <v>2630</v>
      </c>
      <c r="M30" s="12">
        <v>2597</v>
      </c>
      <c r="N30" s="12">
        <v>2388</v>
      </c>
      <c r="O30" s="12">
        <v>2423</v>
      </c>
      <c r="P30" s="12">
        <v>2244</v>
      </c>
      <c r="Q30" s="12">
        <v>2073</v>
      </c>
      <c r="R30" s="12">
        <v>2319</v>
      </c>
      <c r="S30" s="12">
        <v>1965</v>
      </c>
      <c r="T30" s="12">
        <v>2078</v>
      </c>
    </row>
    <row r="31" spans="1:20" ht="15" customHeight="1" x14ac:dyDescent="0.25">
      <c r="A31" s="15" t="s">
        <v>44</v>
      </c>
      <c r="B31" s="7">
        <v>2621</v>
      </c>
      <c r="C31" s="7">
        <v>2939</v>
      </c>
      <c r="D31" s="7">
        <v>3029</v>
      </c>
      <c r="E31" s="7">
        <v>3284</v>
      </c>
      <c r="F31" s="7">
        <v>3080</v>
      </c>
      <c r="G31" s="7">
        <v>3247</v>
      </c>
      <c r="H31" s="7">
        <v>3962</v>
      </c>
      <c r="I31" s="7">
        <v>3174</v>
      </c>
      <c r="J31" s="7">
        <v>2901</v>
      </c>
      <c r="K31" s="7">
        <v>2697</v>
      </c>
      <c r="L31" s="7">
        <v>2636</v>
      </c>
      <c r="M31" s="7">
        <v>2610</v>
      </c>
      <c r="N31" s="7">
        <v>2463</v>
      </c>
      <c r="O31" s="7">
        <v>2332</v>
      </c>
      <c r="P31" s="7">
        <v>2574</v>
      </c>
      <c r="Q31" s="7">
        <v>2749</v>
      </c>
      <c r="R31" s="7">
        <v>2729</v>
      </c>
      <c r="S31" s="7">
        <v>2662</v>
      </c>
      <c r="T31" s="7">
        <v>2740</v>
      </c>
    </row>
    <row r="32" spans="1:20" ht="15" customHeight="1" x14ac:dyDescent="0.25">
      <c r="A32" s="15" t="s">
        <v>45</v>
      </c>
      <c r="B32" s="7">
        <v>3025</v>
      </c>
      <c r="C32" s="7">
        <v>2836</v>
      </c>
      <c r="D32" s="7">
        <v>2671</v>
      </c>
      <c r="E32" s="7">
        <v>2823</v>
      </c>
      <c r="F32" s="7">
        <v>3095</v>
      </c>
      <c r="G32" s="7">
        <v>3133</v>
      </c>
      <c r="H32" s="7">
        <v>3851</v>
      </c>
      <c r="I32" s="7">
        <v>2226</v>
      </c>
      <c r="J32" s="7">
        <v>2756</v>
      </c>
      <c r="K32" s="7">
        <v>3116</v>
      </c>
      <c r="L32" s="7">
        <v>3295</v>
      </c>
      <c r="M32" s="7">
        <v>3441</v>
      </c>
      <c r="N32" s="7">
        <v>3134</v>
      </c>
      <c r="O32" s="7">
        <v>3503</v>
      </c>
      <c r="P32" s="7">
        <v>3771</v>
      </c>
      <c r="Q32" s="7">
        <v>3711</v>
      </c>
      <c r="R32" s="7">
        <v>3835</v>
      </c>
      <c r="S32" s="7">
        <v>3813</v>
      </c>
      <c r="T32" s="7">
        <v>4186</v>
      </c>
    </row>
    <row r="33" spans="1:20" ht="15" customHeight="1" x14ac:dyDescent="0.25">
      <c r="A33" s="15" t="s">
        <v>46</v>
      </c>
      <c r="B33" s="7">
        <v>3876.5</v>
      </c>
      <c r="C33" s="7">
        <v>3715</v>
      </c>
      <c r="D33" s="7">
        <v>4652</v>
      </c>
      <c r="E33" s="7">
        <v>4575</v>
      </c>
      <c r="F33" s="7">
        <v>4601</v>
      </c>
      <c r="G33" s="7">
        <v>4242</v>
      </c>
      <c r="H33" s="7">
        <v>5038</v>
      </c>
      <c r="I33" s="7">
        <v>4749</v>
      </c>
      <c r="J33" s="7">
        <v>4545</v>
      </c>
      <c r="K33" s="7">
        <v>4552</v>
      </c>
      <c r="L33" s="7">
        <v>4171</v>
      </c>
      <c r="M33" s="7">
        <v>3965</v>
      </c>
      <c r="N33" s="7">
        <v>4304</v>
      </c>
      <c r="O33" s="7">
        <v>4024</v>
      </c>
      <c r="P33" s="7">
        <v>3960</v>
      </c>
      <c r="Q33" s="7">
        <v>4999</v>
      </c>
      <c r="R33" s="7">
        <v>6604</v>
      </c>
      <c r="S33" s="7">
        <v>6102</v>
      </c>
      <c r="T33" s="7">
        <v>6509</v>
      </c>
    </row>
    <row r="34" spans="1:20" ht="15" customHeight="1" x14ac:dyDescent="0.25">
      <c r="A34" s="15" t="s">
        <v>47</v>
      </c>
      <c r="B34" s="7">
        <v>2476</v>
      </c>
      <c r="C34" s="7">
        <v>2329</v>
      </c>
      <c r="D34" s="7">
        <v>2304</v>
      </c>
      <c r="E34" s="7">
        <v>2563</v>
      </c>
      <c r="F34" s="7">
        <v>3002</v>
      </c>
      <c r="G34" s="7">
        <v>2431</v>
      </c>
      <c r="H34" s="7">
        <v>2023</v>
      </c>
      <c r="I34" s="7">
        <v>1992</v>
      </c>
      <c r="J34" s="7">
        <v>1939</v>
      </c>
      <c r="K34" s="7">
        <v>1827</v>
      </c>
      <c r="L34" s="7">
        <v>1750</v>
      </c>
      <c r="M34" s="7">
        <v>1803</v>
      </c>
      <c r="N34" s="7">
        <v>1711</v>
      </c>
      <c r="O34" s="7">
        <v>1632</v>
      </c>
      <c r="P34" s="7">
        <v>1723</v>
      </c>
      <c r="Q34" s="7">
        <v>2081</v>
      </c>
      <c r="R34" s="7">
        <v>1564</v>
      </c>
      <c r="S34" s="7">
        <v>1702</v>
      </c>
      <c r="T34" s="7">
        <v>1726</v>
      </c>
    </row>
    <row r="35" spans="1:20" ht="15" customHeight="1" x14ac:dyDescent="0.25">
      <c r="A35" s="15" t="s">
        <v>48</v>
      </c>
      <c r="B35" s="7">
        <v>2565</v>
      </c>
      <c r="C35" s="7">
        <v>2597</v>
      </c>
      <c r="D35" s="7">
        <v>2717</v>
      </c>
      <c r="E35" s="7">
        <v>2799</v>
      </c>
      <c r="F35" s="7">
        <v>2726</v>
      </c>
      <c r="G35" s="7">
        <v>2600</v>
      </c>
      <c r="H35" s="7">
        <v>2444</v>
      </c>
      <c r="I35" s="7">
        <v>2563</v>
      </c>
      <c r="J35" s="7">
        <v>2525</v>
      </c>
      <c r="K35" s="7">
        <v>2860</v>
      </c>
      <c r="L35" s="7">
        <v>2672</v>
      </c>
      <c r="M35" s="7">
        <v>2646</v>
      </c>
      <c r="N35" s="7">
        <v>2488</v>
      </c>
      <c r="O35" s="7">
        <v>2422</v>
      </c>
      <c r="P35" s="7">
        <v>2421</v>
      </c>
      <c r="Q35" s="7">
        <v>2333</v>
      </c>
      <c r="R35" s="7">
        <v>2276</v>
      </c>
      <c r="S35" s="7">
        <v>2380</v>
      </c>
      <c r="T35" s="7">
        <v>2314</v>
      </c>
    </row>
    <row r="36" spans="1:20" ht="15" customHeight="1" x14ac:dyDescent="0.25">
      <c r="A36" s="15" t="s">
        <v>49</v>
      </c>
      <c r="B36" s="7">
        <v>1882</v>
      </c>
      <c r="C36" s="7">
        <v>1766</v>
      </c>
      <c r="D36" s="7">
        <v>1775</v>
      </c>
      <c r="E36" s="7">
        <v>1881</v>
      </c>
      <c r="F36" s="7">
        <v>1887</v>
      </c>
      <c r="G36" s="7">
        <v>1910</v>
      </c>
      <c r="H36" s="7">
        <v>2170</v>
      </c>
      <c r="I36" s="7">
        <v>1735</v>
      </c>
      <c r="J36" s="7">
        <v>1740</v>
      </c>
      <c r="K36" s="7">
        <v>1776</v>
      </c>
      <c r="L36" s="7">
        <v>1868</v>
      </c>
      <c r="M36" s="7">
        <v>1909</v>
      </c>
      <c r="N36" s="7">
        <v>1898</v>
      </c>
      <c r="O36" s="7">
        <v>1903</v>
      </c>
      <c r="P36" s="7">
        <v>2622</v>
      </c>
      <c r="Q36" s="7">
        <v>2192</v>
      </c>
      <c r="R36" s="7">
        <v>2229</v>
      </c>
      <c r="S36" s="7">
        <v>2470</v>
      </c>
      <c r="T36" s="7">
        <v>2640</v>
      </c>
    </row>
    <row r="37" spans="1:20" x14ac:dyDescent="0.25">
      <c r="A37" s="15" t="s">
        <v>109</v>
      </c>
      <c r="B37" s="7">
        <v>16094.8</v>
      </c>
      <c r="C37" s="7">
        <v>15697</v>
      </c>
      <c r="D37" s="7">
        <v>16313</v>
      </c>
      <c r="E37" s="7">
        <v>16335</v>
      </c>
      <c r="F37" s="7">
        <v>16652</v>
      </c>
      <c r="G37" s="7">
        <v>16050</v>
      </c>
      <c r="H37" s="7">
        <v>17451</v>
      </c>
      <c r="I37" s="7">
        <v>15811</v>
      </c>
      <c r="J37" s="7">
        <v>15181</v>
      </c>
      <c r="K37" s="7">
        <v>14706</v>
      </c>
      <c r="L37" s="7">
        <v>14928</v>
      </c>
      <c r="M37" s="7">
        <v>14064</v>
      </c>
      <c r="N37" s="7">
        <v>13640</v>
      </c>
      <c r="O37" s="7">
        <v>13594</v>
      </c>
      <c r="P37" s="7">
        <v>14282</v>
      </c>
      <c r="Q37" s="7">
        <v>17628</v>
      </c>
      <c r="R37" s="7">
        <v>17458</v>
      </c>
      <c r="S37" s="7">
        <v>15393</v>
      </c>
      <c r="T37" s="7">
        <v>15332</v>
      </c>
    </row>
    <row r="38" spans="1:20" s="4" customFormat="1" ht="15" customHeight="1" x14ac:dyDescent="0.2">
      <c r="A38" s="14" t="s">
        <v>107</v>
      </c>
      <c r="B38" s="8">
        <v>80665.240000000005</v>
      </c>
      <c r="C38" s="8">
        <v>78452</v>
      </c>
      <c r="D38" s="8">
        <v>77042</v>
      </c>
      <c r="E38" s="8">
        <v>77989</v>
      </c>
      <c r="F38" s="8">
        <v>80616</v>
      </c>
      <c r="G38" s="8">
        <v>75956</v>
      </c>
      <c r="H38" s="8">
        <v>78523</v>
      </c>
      <c r="I38" s="8">
        <v>77638</v>
      </c>
      <c r="J38" s="8">
        <v>69765</v>
      </c>
      <c r="K38" s="8">
        <v>66284</v>
      </c>
      <c r="L38" s="8">
        <v>64429</v>
      </c>
      <c r="M38" s="8">
        <v>61096</v>
      </c>
      <c r="N38" s="8">
        <v>89494</v>
      </c>
      <c r="O38" s="8">
        <v>100942</v>
      </c>
      <c r="P38" s="8">
        <v>112650</v>
      </c>
      <c r="Q38" s="8">
        <v>115949</v>
      </c>
      <c r="R38" s="8">
        <v>104654</v>
      </c>
      <c r="S38" s="8">
        <v>104478</v>
      </c>
      <c r="T38" s="8">
        <v>111622</v>
      </c>
    </row>
    <row r="39" spans="1:20" ht="15" customHeight="1" x14ac:dyDescent="0.25">
      <c r="A39" s="15" t="s">
        <v>110</v>
      </c>
      <c r="B39" s="7">
        <v>611</v>
      </c>
      <c r="C39" s="7">
        <v>659</v>
      </c>
      <c r="D39" s="7">
        <v>719</v>
      </c>
      <c r="E39" s="7">
        <v>579</v>
      </c>
      <c r="F39" s="7">
        <v>591</v>
      </c>
      <c r="G39" s="7">
        <v>546</v>
      </c>
      <c r="H39" s="7">
        <v>524</v>
      </c>
      <c r="I39" s="7">
        <v>497</v>
      </c>
      <c r="J39" s="7">
        <v>479</v>
      </c>
      <c r="K39" s="7">
        <v>603</v>
      </c>
      <c r="L39" s="7">
        <v>610</v>
      </c>
      <c r="M39" s="7">
        <v>605</v>
      </c>
      <c r="N39" s="7">
        <v>389</v>
      </c>
      <c r="O39" s="7">
        <v>477</v>
      </c>
      <c r="P39" s="7">
        <v>668</v>
      </c>
      <c r="Q39" s="7">
        <v>728</v>
      </c>
      <c r="R39" s="7">
        <v>791</v>
      </c>
      <c r="S39" s="7">
        <v>800</v>
      </c>
      <c r="T39" s="7">
        <v>848</v>
      </c>
    </row>
    <row r="40" spans="1:20" ht="15" customHeight="1" x14ac:dyDescent="0.25">
      <c r="A40" s="15" t="s">
        <v>50</v>
      </c>
      <c r="B40" s="7">
        <v>72</v>
      </c>
      <c r="C40" s="7">
        <v>62</v>
      </c>
      <c r="D40" s="7">
        <v>88</v>
      </c>
      <c r="E40" s="7">
        <v>217</v>
      </c>
      <c r="F40" s="7">
        <v>207</v>
      </c>
      <c r="G40" s="7">
        <v>178</v>
      </c>
      <c r="H40" s="7">
        <v>477</v>
      </c>
      <c r="I40" s="7">
        <v>173</v>
      </c>
      <c r="J40" s="7">
        <v>187</v>
      </c>
      <c r="K40" s="7">
        <v>157</v>
      </c>
      <c r="L40" s="7">
        <v>166</v>
      </c>
      <c r="M40" s="7">
        <v>170</v>
      </c>
      <c r="N40" s="7">
        <v>169</v>
      </c>
      <c r="O40" s="7">
        <v>174</v>
      </c>
      <c r="P40" s="7">
        <v>161</v>
      </c>
      <c r="Q40" s="7">
        <v>239</v>
      </c>
      <c r="R40" s="7">
        <v>273</v>
      </c>
      <c r="S40" s="7">
        <v>159</v>
      </c>
      <c r="T40" s="7">
        <v>166</v>
      </c>
    </row>
    <row r="41" spans="1:20" ht="15" customHeight="1" x14ac:dyDescent="0.25">
      <c r="A41" s="15" t="s">
        <v>51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>
        <v>21099</v>
      </c>
      <c r="O41" s="11">
        <v>30099</v>
      </c>
      <c r="P41" s="11">
        <v>37122</v>
      </c>
      <c r="Q41" s="11">
        <v>30894</v>
      </c>
      <c r="R41" s="11">
        <v>32144</v>
      </c>
      <c r="S41" s="11">
        <v>30607</v>
      </c>
      <c r="T41" s="11">
        <v>33462</v>
      </c>
    </row>
    <row r="42" spans="1:20" ht="15" customHeight="1" x14ac:dyDescent="0.25">
      <c r="A42" s="15" t="s">
        <v>52</v>
      </c>
      <c r="B42" s="7">
        <v>68526</v>
      </c>
      <c r="C42" s="7">
        <v>66352</v>
      </c>
      <c r="D42" s="7">
        <v>64509</v>
      </c>
      <c r="E42" s="7">
        <v>65045</v>
      </c>
      <c r="F42" s="7">
        <v>67919</v>
      </c>
      <c r="G42" s="7">
        <v>62378</v>
      </c>
      <c r="H42" s="7">
        <v>64645</v>
      </c>
      <c r="I42" s="7">
        <v>62676</v>
      </c>
      <c r="J42" s="7">
        <v>57828</v>
      </c>
      <c r="K42" s="7">
        <v>54150</v>
      </c>
      <c r="L42" s="7">
        <v>52614</v>
      </c>
      <c r="M42" s="7">
        <v>50091</v>
      </c>
      <c r="N42" s="7">
        <v>56645</v>
      </c>
      <c r="O42" s="7">
        <v>58414</v>
      </c>
      <c r="P42" s="7">
        <v>61325</v>
      </c>
      <c r="Q42" s="7">
        <v>70519</v>
      </c>
      <c r="R42" s="7">
        <v>56315</v>
      </c>
      <c r="S42" s="7">
        <v>60411</v>
      </c>
      <c r="T42" s="7">
        <v>64244</v>
      </c>
    </row>
    <row r="43" spans="1:20" ht="15" customHeight="1" x14ac:dyDescent="0.25">
      <c r="A43" s="15" t="s">
        <v>53</v>
      </c>
      <c r="B43" s="7">
        <v>1481</v>
      </c>
      <c r="C43" s="7">
        <v>1475</v>
      </c>
      <c r="D43" s="7">
        <v>1766</v>
      </c>
      <c r="E43" s="7">
        <v>1698</v>
      </c>
      <c r="F43" s="7">
        <v>1545</v>
      </c>
      <c r="G43" s="7">
        <v>2151</v>
      </c>
      <c r="H43" s="7">
        <v>2025</v>
      </c>
      <c r="I43" s="7">
        <v>2442</v>
      </c>
      <c r="J43" s="7">
        <v>2041</v>
      </c>
      <c r="K43" s="7">
        <v>2060</v>
      </c>
      <c r="L43" s="7">
        <v>1958</v>
      </c>
      <c r="M43" s="7">
        <v>1749</v>
      </c>
      <c r="N43" s="7">
        <v>2072</v>
      </c>
      <c r="O43" s="7">
        <v>2118</v>
      </c>
      <c r="P43" s="7">
        <v>3198</v>
      </c>
      <c r="Q43" s="7">
        <v>3175</v>
      </c>
      <c r="R43" s="7">
        <v>2928</v>
      </c>
      <c r="S43" s="7">
        <v>2660</v>
      </c>
      <c r="T43" s="7">
        <v>2756</v>
      </c>
    </row>
    <row r="44" spans="1:20" ht="15" customHeight="1" x14ac:dyDescent="0.25">
      <c r="A44" s="15" t="s">
        <v>54</v>
      </c>
      <c r="B44" s="7">
        <v>4807.24</v>
      </c>
      <c r="C44" s="7">
        <v>4945</v>
      </c>
      <c r="D44" s="7">
        <v>5069</v>
      </c>
      <c r="E44" s="7">
        <v>4929</v>
      </c>
      <c r="F44" s="7">
        <v>5062</v>
      </c>
      <c r="G44" s="7">
        <v>4891</v>
      </c>
      <c r="H44" s="7">
        <v>4952</v>
      </c>
      <c r="I44" s="7">
        <v>6355</v>
      </c>
      <c r="J44" s="7">
        <v>4212</v>
      </c>
      <c r="K44" s="7">
        <v>4374</v>
      </c>
      <c r="L44" s="7">
        <v>4000</v>
      </c>
      <c r="M44" s="7">
        <v>3757</v>
      </c>
      <c r="N44" s="7">
        <v>3581</v>
      </c>
      <c r="O44" s="7">
        <v>4001</v>
      </c>
      <c r="P44" s="7">
        <v>4108</v>
      </c>
      <c r="Q44" s="7">
        <v>4240</v>
      </c>
      <c r="R44" s="7">
        <v>4642</v>
      </c>
      <c r="S44" s="7">
        <v>4036</v>
      </c>
      <c r="T44" s="7">
        <v>4065</v>
      </c>
    </row>
    <row r="45" spans="1:20" ht="15" customHeight="1" x14ac:dyDescent="0.25">
      <c r="A45" s="15" t="s">
        <v>55</v>
      </c>
      <c r="B45" s="7">
        <v>5168</v>
      </c>
      <c r="C45" s="7">
        <v>4959</v>
      </c>
      <c r="D45" s="7">
        <v>4891</v>
      </c>
      <c r="E45" s="7">
        <v>5521</v>
      </c>
      <c r="F45" s="7">
        <v>5292</v>
      </c>
      <c r="G45" s="7">
        <v>5812</v>
      </c>
      <c r="H45" s="7">
        <v>5900</v>
      </c>
      <c r="I45" s="7">
        <v>5495</v>
      </c>
      <c r="J45" s="7">
        <v>5018</v>
      </c>
      <c r="K45" s="7">
        <v>4940</v>
      </c>
      <c r="L45" s="7">
        <v>5081</v>
      </c>
      <c r="M45" s="7">
        <v>4724</v>
      </c>
      <c r="N45" s="7">
        <v>4771</v>
      </c>
      <c r="O45" s="7">
        <v>4720</v>
      </c>
      <c r="P45" s="7">
        <v>5091</v>
      </c>
      <c r="Q45" s="7">
        <v>4939</v>
      </c>
      <c r="R45" s="7">
        <v>6102</v>
      </c>
      <c r="S45" s="7">
        <v>4479</v>
      </c>
      <c r="T45" s="7">
        <v>4616</v>
      </c>
    </row>
    <row r="46" spans="1:20" x14ac:dyDescent="0.25">
      <c r="A46" s="15" t="s">
        <v>111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>
        <v>768</v>
      </c>
      <c r="O46" s="11">
        <v>939</v>
      </c>
      <c r="P46" s="11">
        <v>977</v>
      </c>
      <c r="Q46" s="11">
        <v>1215</v>
      </c>
      <c r="R46" s="11">
        <v>1459</v>
      </c>
      <c r="S46" s="11">
        <v>1326</v>
      </c>
      <c r="T46" s="11">
        <v>1465</v>
      </c>
    </row>
    <row r="47" spans="1:20" s="4" customFormat="1" ht="28.5" x14ac:dyDescent="0.2">
      <c r="A47" s="14" t="s">
        <v>56</v>
      </c>
      <c r="B47" s="9">
        <v>25836.5</v>
      </c>
      <c r="C47" s="9">
        <v>25238</v>
      </c>
      <c r="D47" s="9">
        <v>25503</v>
      </c>
      <c r="E47" s="9">
        <v>26499</v>
      </c>
      <c r="F47" s="9">
        <v>28176</v>
      </c>
      <c r="G47" s="9">
        <v>28449</v>
      </c>
      <c r="H47" s="9">
        <v>29901</v>
      </c>
      <c r="I47" s="9">
        <v>29167</v>
      </c>
      <c r="J47" s="9">
        <v>32477</v>
      </c>
      <c r="K47" s="9">
        <v>31698</v>
      </c>
      <c r="L47" s="9">
        <v>29479</v>
      </c>
      <c r="M47" s="9">
        <v>29505</v>
      </c>
      <c r="N47" s="9">
        <v>29853</v>
      </c>
      <c r="O47" s="9">
        <v>28787</v>
      </c>
      <c r="P47" s="9">
        <v>30201</v>
      </c>
      <c r="Q47" s="9">
        <v>30520</v>
      </c>
      <c r="R47" s="9">
        <v>29903</v>
      </c>
      <c r="S47" s="9">
        <v>29198</v>
      </c>
      <c r="T47" s="9">
        <v>29839</v>
      </c>
    </row>
    <row r="48" spans="1:20" ht="15" customHeight="1" x14ac:dyDescent="0.25">
      <c r="A48" s="15" t="s">
        <v>57</v>
      </c>
      <c r="B48" s="7">
        <v>1021</v>
      </c>
      <c r="C48" s="7">
        <v>1086</v>
      </c>
      <c r="D48" s="7">
        <v>875</v>
      </c>
      <c r="E48" s="7">
        <v>1000</v>
      </c>
      <c r="F48" s="7">
        <v>852</v>
      </c>
      <c r="G48" s="7">
        <v>1017</v>
      </c>
      <c r="H48" s="7">
        <v>1158</v>
      </c>
      <c r="I48" s="7">
        <v>1011</v>
      </c>
      <c r="J48" s="7">
        <v>1021</v>
      </c>
      <c r="K48" s="7">
        <v>886</v>
      </c>
      <c r="L48" s="7">
        <v>1121</v>
      </c>
      <c r="M48" s="7">
        <v>1178</v>
      </c>
      <c r="N48" s="7">
        <v>1230</v>
      </c>
      <c r="O48" s="7">
        <v>1192</v>
      </c>
      <c r="P48" s="7">
        <v>1374</v>
      </c>
      <c r="Q48" s="7">
        <v>1392</v>
      </c>
      <c r="R48" s="7">
        <v>1664</v>
      </c>
      <c r="S48" s="7">
        <v>1507</v>
      </c>
      <c r="T48" s="7">
        <v>1597</v>
      </c>
    </row>
    <row r="49" spans="1:20" ht="15" customHeight="1" x14ac:dyDescent="0.25">
      <c r="A49" s="15" t="s">
        <v>58</v>
      </c>
      <c r="B49" s="7">
        <v>77.5</v>
      </c>
      <c r="C49" s="7">
        <v>75</v>
      </c>
      <c r="D49" s="7">
        <v>188</v>
      </c>
      <c r="E49" s="7">
        <v>281</v>
      </c>
      <c r="F49" s="7">
        <v>49</v>
      </c>
      <c r="G49" s="7">
        <v>170</v>
      </c>
      <c r="H49" s="7">
        <v>180</v>
      </c>
      <c r="I49" s="7">
        <v>168</v>
      </c>
      <c r="J49" s="7">
        <v>166</v>
      </c>
      <c r="K49" s="7">
        <v>168</v>
      </c>
      <c r="L49" s="7">
        <v>180</v>
      </c>
      <c r="M49" s="7">
        <v>151</v>
      </c>
      <c r="N49" s="7">
        <v>160</v>
      </c>
      <c r="O49" s="7">
        <v>32</v>
      </c>
      <c r="P49" s="7">
        <v>53</v>
      </c>
      <c r="Q49" s="7">
        <v>59</v>
      </c>
      <c r="R49" s="7">
        <v>75</v>
      </c>
      <c r="S49" s="7">
        <v>92</v>
      </c>
      <c r="T49" s="7">
        <v>192</v>
      </c>
    </row>
    <row r="50" spans="1:20" ht="15" customHeight="1" x14ac:dyDescent="0.25">
      <c r="A50" s="15" t="s">
        <v>59</v>
      </c>
      <c r="B50" s="7">
        <v>2291</v>
      </c>
      <c r="C50" s="7">
        <v>2451</v>
      </c>
      <c r="D50" s="7">
        <v>2530</v>
      </c>
      <c r="E50" s="7">
        <v>2579</v>
      </c>
      <c r="F50" s="7">
        <v>2881</v>
      </c>
      <c r="G50" s="7">
        <v>2944</v>
      </c>
      <c r="H50" s="7">
        <v>2856</v>
      </c>
      <c r="I50" s="7">
        <v>2955</v>
      </c>
      <c r="J50" s="7">
        <v>3134</v>
      </c>
      <c r="K50" s="7">
        <v>2576</v>
      </c>
      <c r="L50" s="7">
        <v>2212</v>
      </c>
      <c r="M50" s="7">
        <v>2193</v>
      </c>
      <c r="N50" s="7">
        <v>2101</v>
      </c>
      <c r="O50" s="7">
        <v>1721</v>
      </c>
      <c r="P50" s="7">
        <v>2251</v>
      </c>
      <c r="Q50" s="7">
        <v>2291</v>
      </c>
      <c r="R50" s="7">
        <v>2198</v>
      </c>
      <c r="S50" s="7">
        <v>2244</v>
      </c>
      <c r="T50" s="7">
        <v>2413</v>
      </c>
    </row>
    <row r="51" spans="1:20" ht="15" customHeight="1" x14ac:dyDescent="0.25">
      <c r="A51" s="15" t="s">
        <v>60</v>
      </c>
      <c r="B51" s="7">
        <v>724</v>
      </c>
      <c r="C51" s="7">
        <v>705</v>
      </c>
      <c r="D51" s="7">
        <v>711</v>
      </c>
      <c r="E51" s="7">
        <v>737</v>
      </c>
      <c r="F51" s="7">
        <v>913</v>
      </c>
      <c r="G51" s="7">
        <v>838</v>
      </c>
      <c r="H51" s="7">
        <v>1032</v>
      </c>
      <c r="I51" s="7">
        <v>705</v>
      </c>
      <c r="J51" s="7">
        <v>963</v>
      </c>
      <c r="K51" s="7">
        <v>969</v>
      </c>
      <c r="L51" s="7">
        <v>798</v>
      </c>
      <c r="M51" s="7">
        <v>797</v>
      </c>
      <c r="N51" s="7">
        <v>824</v>
      </c>
      <c r="O51" s="7">
        <v>773</v>
      </c>
      <c r="P51" s="7">
        <v>898</v>
      </c>
      <c r="Q51" s="7">
        <v>921</v>
      </c>
      <c r="R51" s="7">
        <v>844</v>
      </c>
      <c r="S51" s="7">
        <v>978</v>
      </c>
      <c r="T51" s="7">
        <v>1030</v>
      </c>
    </row>
    <row r="52" spans="1:20" ht="30" x14ac:dyDescent="0.25">
      <c r="A52" s="15" t="s">
        <v>61</v>
      </c>
      <c r="B52" s="13">
        <v>1006</v>
      </c>
      <c r="C52" s="13">
        <v>994</v>
      </c>
      <c r="D52" s="13">
        <v>931</v>
      </c>
      <c r="E52" s="13">
        <v>1036</v>
      </c>
      <c r="F52" s="13">
        <v>951</v>
      </c>
      <c r="G52" s="13">
        <v>1022</v>
      </c>
      <c r="H52" s="13">
        <v>889</v>
      </c>
      <c r="I52" s="13">
        <v>972</v>
      </c>
      <c r="J52" s="13">
        <v>1005</v>
      </c>
      <c r="K52" s="13">
        <v>982</v>
      </c>
      <c r="L52" s="13">
        <v>1024</v>
      </c>
      <c r="M52" s="13">
        <v>903</v>
      </c>
      <c r="N52" s="13">
        <v>851</v>
      </c>
      <c r="O52" s="13">
        <v>695</v>
      </c>
      <c r="P52" s="13">
        <v>718</v>
      </c>
      <c r="Q52" s="13">
        <v>764</v>
      </c>
      <c r="R52" s="13">
        <v>915</v>
      </c>
      <c r="S52" s="13">
        <v>950</v>
      </c>
      <c r="T52" s="13">
        <v>1036</v>
      </c>
    </row>
    <row r="53" spans="1:20" ht="15" customHeight="1" x14ac:dyDescent="0.25">
      <c r="A53" s="15" t="s">
        <v>62</v>
      </c>
      <c r="B53" s="7"/>
      <c r="C53" s="7"/>
      <c r="D53" s="7"/>
      <c r="E53" s="7"/>
      <c r="F53" s="7">
        <v>31</v>
      </c>
      <c r="G53" s="7">
        <v>32</v>
      </c>
      <c r="H53" s="7">
        <v>37</v>
      </c>
      <c r="I53" s="7">
        <v>33</v>
      </c>
      <c r="J53" s="7">
        <v>38</v>
      </c>
      <c r="K53" s="7">
        <v>38</v>
      </c>
      <c r="L53" s="7">
        <v>30</v>
      </c>
      <c r="M53" s="7">
        <v>222</v>
      </c>
      <c r="N53" s="7">
        <v>332</v>
      </c>
      <c r="O53" s="7">
        <v>330</v>
      </c>
      <c r="P53" s="7">
        <v>341</v>
      </c>
      <c r="Q53" s="7">
        <v>724</v>
      </c>
      <c r="R53" s="7">
        <v>919</v>
      </c>
      <c r="S53" s="7">
        <v>793</v>
      </c>
      <c r="T53" s="7">
        <v>905</v>
      </c>
    </row>
    <row r="54" spans="1:20" ht="15" customHeight="1" x14ac:dyDescent="0.25">
      <c r="A54" s="15" t="s">
        <v>63</v>
      </c>
      <c r="B54" s="7">
        <v>20717</v>
      </c>
      <c r="C54" s="7">
        <v>19927</v>
      </c>
      <c r="D54" s="7">
        <v>20268</v>
      </c>
      <c r="E54" s="7">
        <v>20866</v>
      </c>
      <c r="F54" s="7">
        <v>22499</v>
      </c>
      <c r="G54" s="7">
        <v>22426</v>
      </c>
      <c r="H54" s="7">
        <v>23749</v>
      </c>
      <c r="I54" s="7">
        <v>23323</v>
      </c>
      <c r="J54" s="7">
        <v>26150</v>
      </c>
      <c r="K54" s="7">
        <v>26079</v>
      </c>
      <c r="L54" s="7">
        <v>24114</v>
      </c>
      <c r="M54" s="7">
        <v>24061</v>
      </c>
      <c r="N54" s="7">
        <v>24355</v>
      </c>
      <c r="O54" s="7">
        <v>24044</v>
      </c>
      <c r="P54" s="7">
        <v>24566</v>
      </c>
      <c r="Q54" s="7">
        <v>24369</v>
      </c>
      <c r="R54" s="7">
        <v>23288</v>
      </c>
      <c r="S54" s="7">
        <v>22634</v>
      </c>
      <c r="T54" s="7">
        <v>22666</v>
      </c>
    </row>
    <row r="55" spans="1:20" s="4" customFormat="1" ht="28.5" x14ac:dyDescent="0.2">
      <c r="A55" s="14" t="s">
        <v>64</v>
      </c>
      <c r="B55" s="10">
        <v>70276</v>
      </c>
      <c r="C55" s="10">
        <v>68005.5</v>
      </c>
      <c r="D55" s="10">
        <v>68663</v>
      </c>
      <c r="E55" s="10">
        <v>70869</v>
      </c>
      <c r="F55" s="10">
        <v>72551</v>
      </c>
      <c r="G55" s="10">
        <v>73896</v>
      </c>
      <c r="H55" s="10">
        <v>77957</v>
      </c>
      <c r="I55" s="10">
        <v>69849</v>
      </c>
      <c r="J55" s="10">
        <v>66660</v>
      </c>
      <c r="K55" s="10">
        <v>67768</v>
      </c>
      <c r="L55" s="10">
        <v>69364</v>
      </c>
      <c r="M55" s="10">
        <v>68856</v>
      </c>
      <c r="N55" s="10">
        <v>66716</v>
      </c>
      <c r="O55" s="10">
        <v>65750</v>
      </c>
      <c r="P55" s="10">
        <v>76367</v>
      </c>
      <c r="Q55" s="10">
        <v>79437</v>
      </c>
      <c r="R55" s="10">
        <v>71517</v>
      </c>
      <c r="S55" s="10">
        <v>65750</v>
      </c>
      <c r="T55" s="10">
        <v>71887</v>
      </c>
    </row>
    <row r="56" spans="1:20" ht="15" customHeight="1" x14ac:dyDescent="0.25">
      <c r="A56" s="15" t="s">
        <v>65</v>
      </c>
      <c r="B56" s="7">
        <v>12843</v>
      </c>
      <c r="C56" s="7">
        <v>12393</v>
      </c>
      <c r="D56" s="7">
        <v>12576</v>
      </c>
      <c r="E56" s="7">
        <v>13258</v>
      </c>
      <c r="F56" s="7">
        <v>13452</v>
      </c>
      <c r="G56" s="7">
        <v>14023</v>
      </c>
      <c r="H56" s="7">
        <v>14202</v>
      </c>
      <c r="I56" s="7">
        <v>12536</v>
      </c>
      <c r="J56" s="7">
        <v>12017</v>
      </c>
      <c r="K56" s="7">
        <v>12443</v>
      </c>
      <c r="L56" s="7">
        <v>12537</v>
      </c>
      <c r="M56" s="7">
        <v>12711</v>
      </c>
      <c r="N56" s="7">
        <v>12014</v>
      </c>
      <c r="O56" s="7">
        <v>12489</v>
      </c>
      <c r="P56" s="7">
        <v>12655</v>
      </c>
      <c r="Q56" s="7">
        <v>14704</v>
      </c>
      <c r="R56" s="7">
        <v>11521</v>
      </c>
      <c r="S56" s="7">
        <v>11550</v>
      </c>
      <c r="T56" s="7">
        <v>14675</v>
      </c>
    </row>
    <row r="57" spans="1:20" ht="15" customHeight="1" x14ac:dyDescent="0.25">
      <c r="A57" s="15" t="s">
        <v>66</v>
      </c>
      <c r="B57" s="7">
        <v>1390</v>
      </c>
      <c r="C57" s="7">
        <v>1396</v>
      </c>
      <c r="D57" s="7">
        <v>1348</v>
      </c>
      <c r="E57" s="7">
        <v>1463</v>
      </c>
      <c r="F57" s="7">
        <v>1558</v>
      </c>
      <c r="G57" s="7">
        <v>1564</v>
      </c>
      <c r="H57" s="7">
        <v>1568</v>
      </c>
      <c r="I57" s="7">
        <v>1448</v>
      </c>
      <c r="J57" s="7">
        <v>1344</v>
      </c>
      <c r="K57" s="7">
        <v>1455</v>
      </c>
      <c r="L57" s="7">
        <v>1413</v>
      </c>
      <c r="M57" s="7">
        <v>1417</v>
      </c>
      <c r="N57" s="7">
        <v>1312</v>
      </c>
      <c r="O57" s="7">
        <v>1316</v>
      </c>
      <c r="P57" s="7">
        <v>1433</v>
      </c>
      <c r="Q57" s="7">
        <v>1489</v>
      </c>
      <c r="R57" s="7">
        <v>1330</v>
      </c>
      <c r="S57" s="7">
        <v>946</v>
      </c>
      <c r="T57" s="7">
        <v>1125</v>
      </c>
    </row>
    <row r="58" spans="1:20" ht="15" customHeight="1" x14ac:dyDescent="0.25">
      <c r="A58" s="15" t="s">
        <v>67</v>
      </c>
      <c r="B58" s="7">
        <v>1297</v>
      </c>
      <c r="C58" s="7">
        <v>1286</v>
      </c>
      <c r="D58" s="7">
        <v>1286</v>
      </c>
      <c r="E58" s="7">
        <v>1343</v>
      </c>
      <c r="F58" s="7">
        <v>1400</v>
      </c>
      <c r="G58" s="7">
        <v>1453</v>
      </c>
      <c r="H58" s="7">
        <v>1516</v>
      </c>
      <c r="I58" s="7">
        <v>1487</v>
      </c>
      <c r="J58" s="7">
        <v>1401</v>
      </c>
      <c r="K58" s="7">
        <v>1314</v>
      </c>
      <c r="L58" s="7">
        <v>1323</v>
      </c>
      <c r="M58" s="7">
        <v>1240</v>
      </c>
      <c r="N58" s="7">
        <v>1376</v>
      </c>
      <c r="O58" s="7">
        <v>1461</v>
      </c>
      <c r="P58" s="7">
        <v>1728</v>
      </c>
      <c r="Q58" s="7">
        <v>1668</v>
      </c>
      <c r="R58" s="7">
        <v>1450</v>
      </c>
      <c r="S58" s="7">
        <v>1775</v>
      </c>
      <c r="T58" s="7">
        <v>1766</v>
      </c>
    </row>
    <row r="59" spans="1:20" ht="15" customHeight="1" x14ac:dyDescent="0.25">
      <c r="A59" s="15" t="s">
        <v>112</v>
      </c>
      <c r="B59" s="7">
        <v>8003</v>
      </c>
      <c r="C59" s="7">
        <v>8083</v>
      </c>
      <c r="D59" s="7">
        <v>8523</v>
      </c>
      <c r="E59" s="7">
        <v>8223</v>
      </c>
      <c r="F59" s="7">
        <v>8397</v>
      </c>
      <c r="G59" s="7">
        <v>8257</v>
      </c>
      <c r="H59" s="7">
        <v>8661</v>
      </c>
      <c r="I59" s="7">
        <v>9034</v>
      </c>
      <c r="J59" s="7">
        <v>7600</v>
      </c>
      <c r="K59" s="7">
        <v>8115</v>
      </c>
      <c r="L59" s="7">
        <v>8561</v>
      </c>
      <c r="M59" s="7">
        <v>9147</v>
      </c>
      <c r="N59" s="7">
        <v>9169</v>
      </c>
      <c r="O59" s="7">
        <v>9249</v>
      </c>
      <c r="P59" s="7">
        <v>9983</v>
      </c>
      <c r="Q59" s="7">
        <v>12464</v>
      </c>
      <c r="R59" s="7">
        <v>11701</v>
      </c>
      <c r="S59" s="7">
        <v>10322</v>
      </c>
      <c r="T59" s="7">
        <v>11320</v>
      </c>
    </row>
    <row r="60" spans="1:20" ht="15" customHeight="1" x14ac:dyDescent="0.25">
      <c r="A60" s="15" t="s">
        <v>68</v>
      </c>
      <c r="B60" s="7">
        <v>3459</v>
      </c>
      <c r="C60" s="7">
        <v>3410</v>
      </c>
      <c r="D60" s="7">
        <v>3367</v>
      </c>
      <c r="E60" s="7">
        <v>4020</v>
      </c>
      <c r="F60" s="7">
        <v>3871</v>
      </c>
      <c r="G60" s="7">
        <v>4047</v>
      </c>
      <c r="H60" s="7">
        <v>4151</v>
      </c>
      <c r="I60" s="7">
        <v>4029</v>
      </c>
      <c r="J60" s="7">
        <v>3846</v>
      </c>
      <c r="K60" s="7">
        <v>4121</v>
      </c>
      <c r="L60" s="7">
        <v>3954</v>
      </c>
      <c r="M60" s="7">
        <v>3945</v>
      </c>
      <c r="N60" s="7">
        <v>3718</v>
      </c>
      <c r="O60" s="7">
        <v>3530</v>
      </c>
      <c r="P60" s="7">
        <v>3457</v>
      </c>
      <c r="Q60" s="7">
        <v>3481</v>
      </c>
      <c r="R60" s="7">
        <v>3520</v>
      </c>
      <c r="S60" s="7">
        <v>3163</v>
      </c>
      <c r="T60" s="7">
        <v>3365</v>
      </c>
    </row>
    <row r="61" spans="1:20" ht="15" customHeight="1" x14ac:dyDescent="0.25">
      <c r="A61" s="15" t="s">
        <v>113</v>
      </c>
      <c r="B61" s="7">
        <v>2497</v>
      </c>
      <c r="C61" s="7">
        <v>2428</v>
      </c>
      <c r="D61" s="7">
        <v>2622</v>
      </c>
      <c r="E61" s="7">
        <v>2659</v>
      </c>
      <c r="F61" s="7">
        <v>2871</v>
      </c>
      <c r="G61" s="7">
        <v>2770</v>
      </c>
      <c r="H61" s="7">
        <v>3091</v>
      </c>
      <c r="I61" s="7">
        <v>2595</v>
      </c>
      <c r="J61" s="7">
        <v>2510</v>
      </c>
      <c r="K61" s="7">
        <v>2425</v>
      </c>
      <c r="L61" s="7">
        <v>2433</v>
      </c>
      <c r="M61" s="7">
        <v>2399</v>
      </c>
      <c r="N61" s="7">
        <v>2399</v>
      </c>
      <c r="O61" s="7">
        <v>2239</v>
      </c>
      <c r="P61" s="7">
        <v>2417</v>
      </c>
      <c r="Q61" s="7">
        <v>2747</v>
      </c>
      <c r="R61" s="7">
        <v>2499</v>
      </c>
      <c r="S61" s="7">
        <v>2185</v>
      </c>
      <c r="T61" s="7">
        <v>2219</v>
      </c>
    </row>
    <row r="62" spans="1:20" ht="15" customHeight="1" x14ac:dyDescent="0.25">
      <c r="A62" s="15" t="s">
        <v>69</v>
      </c>
      <c r="B62" s="7">
        <v>8325</v>
      </c>
      <c r="C62" s="7">
        <v>7989.5</v>
      </c>
      <c r="D62" s="7">
        <v>7688</v>
      </c>
      <c r="E62" s="7">
        <v>8020</v>
      </c>
      <c r="F62" s="7">
        <v>8163</v>
      </c>
      <c r="G62" s="7">
        <v>8277</v>
      </c>
      <c r="H62" s="7">
        <v>7901</v>
      </c>
      <c r="I62" s="7">
        <v>7306</v>
      </c>
      <c r="J62" s="7">
        <v>6815</v>
      </c>
      <c r="K62" s="7">
        <v>6902</v>
      </c>
      <c r="L62" s="7">
        <v>6861</v>
      </c>
      <c r="M62" s="7">
        <v>6573</v>
      </c>
      <c r="N62" s="7">
        <v>6189</v>
      </c>
      <c r="O62" s="7">
        <v>5677</v>
      </c>
      <c r="P62" s="7">
        <v>12448</v>
      </c>
      <c r="Q62" s="7">
        <v>6995</v>
      </c>
      <c r="R62" s="7">
        <v>5860</v>
      </c>
      <c r="S62" s="7">
        <v>5719</v>
      </c>
      <c r="T62" s="7">
        <v>5578</v>
      </c>
    </row>
    <row r="63" spans="1:20" ht="15" customHeight="1" x14ac:dyDescent="0.25">
      <c r="A63" s="15" t="s">
        <v>70</v>
      </c>
      <c r="B63" s="7">
        <v>3952</v>
      </c>
      <c r="C63" s="7">
        <v>3810</v>
      </c>
      <c r="D63" s="7">
        <v>3906</v>
      </c>
      <c r="E63" s="7">
        <v>3967</v>
      </c>
      <c r="F63" s="7">
        <v>4022</v>
      </c>
      <c r="G63" s="7">
        <v>4100</v>
      </c>
      <c r="H63" s="7">
        <v>3967</v>
      </c>
      <c r="I63" s="7">
        <v>3839</v>
      </c>
      <c r="J63" s="7">
        <v>3744</v>
      </c>
      <c r="K63" s="7">
        <v>3694</v>
      </c>
      <c r="L63" s="7">
        <v>3711</v>
      </c>
      <c r="M63" s="7">
        <v>3626</v>
      </c>
      <c r="N63" s="7">
        <v>3532</v>
      </c>
      <c r="O63" s="7">
        <v>3287</v>
      </c>
      <c r="P63" s="7">
        <v>3455</v>
      </c>
      <c r="Q63" s="7">
        <v>3382</v>
      </c>
      <c r="R63" s="7">
        <v>3390</v>
      </c>
      <c r="S63" s="7">
        <v>3142</v>
      </c>
      <c r="T63" s="7">
        <v>3011</v>
      </c>
    </row>
    <row r="64" spans="1:20" ht="15" customHeight="1" x14ac:dyDescent="0.25">
      <c r="A64" s="15" t="s">
        <v>71</v>
      </c>
      <c r="B64" s="7">
        <v>7777</v>
      </c>
      <c r="C64" s="7">
        <v>7184</v>
      </c>
      <c r="D64" s="7">
        <v>6976</v>
      </c>
      <c r="E64" s="7">
        <v>6925</v>
      </c>
      <c r="F64" s="7">
        <v>6996</v>
      </c>
      <c r="G64" s="7">
        <v>7366</v>
      </c>
      <c r="H64" s="7">
        <v>8094</v>
      </c>
      <c r="I64" s="7">
        <v>7149</v>
      </c>
      <c r="J64" s="7">
        <v>7609</v>
      </c>
      <c r="K64" s="7">
        <v>7333</v>
      </c>
      <c r="L64" s="7">
        <v>7242</v>
      </c>
      <c r="M64" s="7">
        <v>6910</v>
      </c>
      <c r="N64" s="7">
        <v>6934</v>
      </c>
      <c r="O64" s="7">
        <v>7201</v>
      </c>
      <c r="P64" s="7">
        <v>8109</v>
      </c>
      <c r="Q64" s="7">
        <v>9173</v>
      </c>
      <c r="R64" s="7">
        <v>7645</v>
      </c>
      <c r="S64" s="7">
        <v>7398</v>
      </c>
      <c r="T64" s="7">
        <v>8499</v>
      </c>
    </row>
    <row r="65" spans="1:20" ht="15" customHeight="1" x14ac:dyDescent="0.25">
      <c r="A65" s="15" t="s">
        <v>72</v>
      </c>
      <c r="B65" s="7">
        <v>3593</v>
      </c>
      <c r="C65" s="7">
        <v>3540</v>
      </c>
      <c r="D65" s="7">
        <v>3526</v>
      </c>
      <c r="E65" s="7">
        <v>3649</v>
      </c>
      <c r="F65" s="7">
        <v>3645</v>
      </c>
      <c r="G65" s="7">
        <v>4022</v>
      </c>
      <c r="H65" s="7">
        <v>4575</v>
      </c>
      <c r="I65" s="7">
        <v>3708</v>
      </c>
      <c r="J65" s="7">
        <v>3579</v>
      </c>
      <c r="K65" s="7">
        <v>3620</v>
      </c>
      <c r="L65" s="7">
        <v>3561</v>
      </c>
      <c r="M65" s="7">
        <v>3475</v>
      </c>
      <c r="N65" s="7">
        <v>3536</v>
      </c>
      <c r="O65" s="7">
        <v>3414</v>
      </c>
      <c r="P65" s="7">
        <v>3381</v>
      </c>
      <c r="Q65" s="7">
        <v>4375</v>
      </c>
      <c r="R65" s="7">
        <v>4013</v>
      </c>
      <c r="S65" s="7">
        <v>3009</v>
      </c>
      <c r="T65" s="7">
        <v>3304</v>
      </c>
    </row>
    <row r="66" spans="1:20" ht="15" customHeight="1" x14ac:dyDescent="0.25">
      <c r="A66" s="15" t="s">
        <v>73</v>
      </c>
      <c r="B66" s="7">
        <v>1987</v>
      </c>
      <c r="C66" s="7">
        <v>1909</v>
      </c>
      <c r="D66" s="7">
        <v>1938</v>
      </c>
      <c r="E66" s="7">
        <v>2106</v>
      </c>
      <c r="F66" s="7">
        <v>1937</v>
      </c>
      <c r="G66" s="7">
        <v>2032</v>
      </c>
      <c r="H66" s="7">
        <v>2055</v>
      </c>
      <c r="I66" s="7">
        <v>2062</v>
      </c>
      <c r="J66" s="7">
        <v>1846</v>
      </c>
      <c r="K66" s="7">
        <v>1817</v>
      </c>
      <c r="L66" s="7">
        <v>1738</v>
      </c>
      <c r="M66" s="7">
        <v>1771</v>
      </c>
      <c r="N66" s="7">
        <v>1810</v>
      </c>
      <c r="O66" s="7">
        <v>1746</v>
      </c>
      <c r="P66" s="7">
        <v>1853</v>
      </c>
      <c r="Q66" s="7">
        <v>1927</v>
      </c>
      <c r="R66" s="7">
        <v>1944</v>
      </c>
      <c r="S66" s="7">
        <v>1784</v>
      </c>
      <c r="T66" s="7">
        <v>1840</v>
      </c>
    </row>
    <row r="67" spans="1:20" ht="15" customHeight="1" x14ac:dyDescent="0.25">
      <c r="A67" s="15" t="s">
        <v>74</v>
      </c>
      <c r="B67" s="7">
        <v>8308</v>
      </c>
      <c r="C67" s="7">
        <v>7875</v>
      </c>
      <c r="D67" s="7">
        <v>7995</v>
      </c>
      <c r="E67" s="7">
        <v>8352</v>
      </c>
      <c r="F67" s="7">
        <v>9036</v>
      </c>
      <c r="G67" s="7">
        <v>8992</v>
      </c>
      <c r="H67" s="7">
        <v>10693</v>
      </c>
      <c r="I67" s="7">
        <v>7788</v>
      </c>
      <c r="J67" s="7">
        <v>7421</v>
      </c>
      <c r="K67" s="7">
        <v>7474</v>
      </c>
      <c r="L67" s="7">
        <v>8254</v>
      </c>
      <c r="M67" s="7">
        <v>7911</v>
      </c>
      <c r="N67" s="7">
        <v>7764</v>
      </c>
      <c r="O67" s="7">
        <v>7899</v>
      </c>
      <c r="P67" s="7">
        <v>8601</v>
      </c>
      <c r="Q67" s="7">
        <v>9166</v>
      </c>
      <c r="R67" s="7">
        <v>9295</v>
      </c>
      <c r="S67" s="7">
        <v>8419</v>
      </c>
      <c r="T67" s="7">
        <v>8239</v>
      </c>
    </row>
    <row r="68" spans="1:20" ht="15" customHeight="1" x14ac:dyDescent="0.25">
      <c r="A68" s="15" t="s">
        <v>75</v>
      </c>
      <c r="B68" s="7">
        <v>3660</v>
      </c>
      <c r="C68" s="7">
        <v>3579</v>
      </c>
      <c r="D68" s="7">
        <v>3695</v>
      </c>
      <c r="E68" s="7">
        <v>3727</v>
      </c>
      <c r="F68" s="7">
        <v>4134</v>
      </c>
      <c r="G68" s="7">
        <v>4087</v>
      </c>
      <c r="H68" s="7">
        <v>4473</v>
      </c>
      <c r="I68" s="7">
        <v>3916</v>
      </c>
      <c r="J68" s="7">
        <v>3856</v>
      </c>
      <c r="K68" s="7">
        <v>3697</v>
      </c>
      <c r="L68" s="7">
        <v>4355</v>
      </c>
      <c r="M68" s="7">
        <v>3876</v>
      </c>
      <c r="N68" s="7">
        <v>3817</v>
      </c>
      <c r="O68" s="7">
        <v>3574</v>
      </c>
      <c r="P68" s="7">
        <v>3746</v>
      </c>
      <c r="Q68" s="7">
        <v>4718</v>
      </c>
      <c r="R68" s="7">
        <v>4854</v>
      </c>
      <c r="S68" s="7">
        <v>3952</v>
      </c>
      <c r="T68" s="7">
        <v>4478</v>
      </c>
    </row>
    <row r="69" spans="1:20" ht="15" customHeight="1" x14ac:dyDescent="0.25">
      <c r="A69" s="15" t="s">
        <v>76</v>
      </c>
      <c r="B69" s="7">
        <v>3185</v>
      </c>
      <c r="C69" s="7">
        <v>3123</v>
      </c>
      <c r="D69" s="7">
        <v>3217</v>
      </c>
      <c r="E69" s="7">
        <v>3157</v>
      </c>
      <c r="F69" s="7">
        <v>3069</v>
      </c>
      <c r="G69" s="7">
        <v>2906</v>
      </c>
      <c r="H69" s="7">
        <v>3010</v>
      </c>
      <c r="I69" s="7">
        <v>2952</v>
      </c>
      <c r="J69" s="7">
        <v>3072</v>
      </c>
      <c r="K69" s="7">
        <v>3358</v>
      </c>
      <c r="L69" s="7">
        <v>3421</v>
      </c>
      <c r="M69" s="7">
        <v>3855</v>
      </c>
      <c r="N69" s="7">
        <v>3146</v>
      </c>
      <c r="O69" s="7">
        <v>2668</v>
      </c>
      <c r="P69" s="7">
        <v>3101</v>
      </c>
      <c r="Q69" s="7">
        <v>3148</v>
      </c>
      <c r="R69" s="7">
        <v>2495</v>
      </c>
      <c r="S69" s="7">
        <v>2386</v>
      </c>
      <c r="T69" s="7">
        <v>2468</v>
      </c>
    </row>
    <row r="70" spans="1:20" s="4" customFormat="1" ht="15" customHeight="1" x14ac:dyDescent="0.2">
      <c r="A70" s="14" t="s">
        <v>77</v>
      </c>
      <c r="B70" s="6">
        <v>31182</v>
      </c>
      <c r="C70" s="6">
        <v>30545</v>
      </c>
      <c r="D70" s="6">
        <v>30752</v>
      </c>
      <c r="E70" s="6">
        <v>31996</v>
      </c>
      <c r="F70" s="6">
        <v>32657</v>
      </c>
      <c r="G70" s="6">
        <v>33285</v>
      </c>
      <c r="H70" s="6">
        <v>35814</v>
      </c>
      <c r="I70" s="6">
        <v>30932</v>
      </c>
      <c r="J70" s="6">
        <v>29064</v>
      </c>
      <c r="K70" s="6">
        <v>30142</v>
      </c>
      <c r="L70" s="6">
        <v>31350</v>
      </c>
      <c r="M70" s="6">
        <v>29555</v>
      </c>
      <c r="N70" s="6">
        <v>28849</v>
      </c>
      <c r="O70" s="6">
        <v>27463</v>
      </c>
      <c r="P70" s="6">
        <v>28703</v>
      </c>
      <c r="Q70" s="6">
        <v>31993</v>
      </c>
      <c r="R70" s="6">
        <v>31392</v>
      </c>
      <c r="S70" s="6">
        <v>28683</v>
      </c>
      <c r="T70" s="6">
        <v>28648</v>
      </c>
    </row>
    <row r="71" spans="1:20" ht="15" customHeight="1" x14ac:dyDescent="0.25">
      <c r="A71" s="15" t="s">
        <v>78</v>
      </c>
      <c r="B71" s="7">
        <v>2191</v>
      </c>
      <c r="C71" s="7">
        <v>2275</v>
      </c>
      <c r="D71" s="7">
        <v>2514</v>
      </c>
      <c r="E71" s="7">
        <v>2952</v>
      </c>
      <c r="F71" s="7">
        <v>2794</v>
      </c>
      <c r="G71" s="7">
        <v>2700</v>
      </c>
      <c r="H71" s="7">
        <v>2617</v>
      </c>
      <c r="I71" s="7">
        <v>2466</v>
      </c>
      <c r="J71" s="7">
        <v>2438</v>
      </c>
      <c r="K71" s="7">
        <v>2208</v>
      </c>
      <c r="L71" s="7">
        <v>2591</v>
      </c>
      <c r="M71" s="7">
        <v>2531</v>
      </c>
      <c r="N71" s="7">
        <v>2498</v>
      </c>
      <c r="O71" s="7">
        <v>2348</v>
      </c>
      <c r="P71" s="7">
        <v>2267</v>
      </c>
      <c r="Q71" s="7">
        <v>2791</v>
      </c>
      <c r="R71" s="7">
        <v>2003</v>
      </c>
      <c r="S71" s="7">
        <v>1739</v>
      </c>
      <c r="T71" s="7">
        <v>1733</v>
      </c>
    </row>
    <row r="72" spans="1:20" ht="15" customHeight="1" x14ac:dyDescent="0.25">
      <c r="A72" s="15" t="s">
        <v>79</v>
      </c>
      <c r="B72" s="7">
        <v>10736</v>
      </c>
      <c r="C72" s="7">
        <v>10071</v>
      </c>
      <c r="D72" s="7">
        <v>10199</v>
      </c>
      <c r="E72" s="7">
        <v>10774</v>
      </c>
      <c r="F72" s="7">
        <v>11168</v>
      </c>
      <c r="G72" s="7">
        <v>11661</v>
      </c>
      <c r="H72" s="7">
        <v>14413</v>
      </c>
      <c r="I72" s="7">
        <v>9528</v>
      </c>
      <c r="J72" s="7">
        <v>8841</v>
      </c>
      <c r="K72" s="7">
        <v>9691</v>
      </c>
      <c r="L72" s="7">
        <v>9728</v>
      </c>
      <c r="M72" s="7">
        <v>9763</v>
      </c>
      <c r="N72" s="7">
        <v>9221</v>
      </c>
      <c r="O72" s="7">
        <v>8645</v>
      </c>
      <c r="P72" s="7">
        <v>9016</v>
      </c>
      <c r="Q72" s="7">
        <v>10067</v>
      </c>
      <c r="R72" s="7">
        <v>10627</v>
      </c>
      <c r="S72" s="7">
        <v>9676</v>
      </c>
      <c r="T72" s="7">
        <v>9960</v>
      </c>
    </row>
    <row r="73" spans="1:20" ht="15" customHeight="1" x14ac:dyDescent="0.25">
      <c r="A73" s="15" t="s">
        <v>80</v>
      </c>
      <c r="B73" s="7">
        <v>8610</v>
      </c>
      <c r="C73" s="7">
        <v>9102</v>
      </c>
      <c r="D73" s="7">
        <v>8973</v>
      </c>
      <c r="E73" s="7">
        <v>9162</v>
      </c>
      <c r="F73" s="7">
        <v>9319</v>
      </c>
      <c r="G73" s="7">
        <v>10041</v>
      </c>
      <c r="H73" s="7">
        <v>9724</v>
      </c>
      <c r="I73" s="7">
        <v>10021</v>
      </c>
      <c r="J73" s="7">
        <v>9886</v>
      </c>
      <c r="K73" s="7">
        <v>9963</v>
      </c>
      <c r="L73" s="7">
        <v>9356</v>
      </c>
      <c r="M73" s="7">
        <v>9753</v>
      </c>
      <c r="N73" s="7">
        <v>9600</v>
      </c>
      <c r="O73" s="7">
        <v>9356</v>
      </c>
      <c r="P73" s="7">
        <v>10005</v>
      </c>
      <c r="Q73" s="7">
        <v>10618</v>
      </c>
      <c r="R73" s="7">
        <v>11019</v>
      </c>
      <c r="S73" s="7">
        <v>10052</v>
      </c>
      <c r="T73" s="7">
        <v>9553</v>
      </c>
    </row>
    <row r="74" spans="1:20" ht="30" x14ac:dyDescent="0.25">
      <c r="A74" s="16" t="s">
        <v>116</v>
      </c>
      <c r="B74" s="13">
        <v>2910</v>
      </c>
      <c r="C74" s="13">
        <v>3322</v>
      </c>
      <c r="D74" s="13">
        <v>3295</v>
      </c>
      <c r="E74" s="13">
        <v>3423</v>
      </c>
      <c r="F74" s="13">
        <v>3687</v>
      </c>
      <c r="G74" s="13">
        <v>3808</v>
      </c>
      <c r="H74" s="13">
        <v>3596</v>
      </c>
      <c r="I74" s="13">
        <v>3639</v>
      </c>
      <c r="J74" s="13">
        <v>3588</v>
      </c>
      <c r="K74" s="13">
        <v>3302</v>
      </c>
      <c r="L74" s="13">
        <v>3084</v>
      </c>
      <c r="M74" s="13">
        <v>3432</v>
      </c>
      <c r="N74" s="13">
        <v>3090</v>
      </c>
      <c r="O74" s="13">
        <v>3017</v>
      </c>
      <c r="P74" s="13">
        <v>3183</v>
      </c>
      <c r="Q74" s="13">
        <v>3409</v>
      </c>
      <c r="R74" s="13">
        <v>3200</v>
      </c>
      <c r="S74" s="13">
        <v>3000</v>
      </c>
      <c r="T74" s="13">
        <v>2755</v>
      </c>
    </row>
    <row r="75" spans="1:20" ht="30" x14ac:dyDescent="0.25">
      <c r="A75" s="16" t="s">
        <v>117</v>
      </c>
      <c r="B75" s="13">
        <v>1027</v>
      </c>
      <c r="C75" s="13">
        <v>1033</v>
      </c>
      <c r="D75" s="13">
        <v>1046</v>
      </c>
      <c r="E75" s="13">
        <v>1049</v>
      </c>
      <c r="F75" s="13">
        <v>971</v>
      </c>
      <c r="G75" s="13">
        <v>1072</v>
      </c>
      <c r="H75" s="13">
        <v>1059</v>
      </c>
      <c r="I75" s="13">
        <v>1019</v>
      </c>
      <c r="J75" s="13">
        <v>1010</v>
      </c>
      <c r="K75" s="13">
        <v>1077</v>
      </c>
      <c r="L75" s="13">
        <v>868</v>
      </c>
      <c r="M75" s="13">
        <v>969</v>
      </c>
      <c r="N75" s="13">
        <v>1036</v>
      </c>
      <c r="O75" s="13">
        <v>1003</v>
      </c>
      <c r="P75" s="13">
        <v>970</v>
      </c>
      <c r="Q75" s="13">
        <v>998</v>
      </c>
      <c r="R75" s="13">
        <v>1017</v>
      </c>
      <c r="S75" s="13">
        <v>904</v>
      </c>
      <c r="T75" s="13">
        <v>892</v>
      </c>
    </row>
    <row r="76" spans="1:20" ht="60" x14ac:dyDescent="0.25">
      <c r="A76" s="16" t="s">
        <v>81</v>
      </c>
      <c r="B76" s="12">
        <v>4673</v>
      </c>
      <c r="C76" s="12">
        <v>4747</v>
      </c>
      <c r="D76" s="12">
        <v>4632</v>
      </c>
      <c r="E76" s="12">
        <v>4690</v>
      </c>
      <c r="F76" s="12">
        <v>4661</v>
      </c>
      <c r="G76" s="12">
        <v>5161</v>
      </c>
      <c r="H76" s="12">
        <v>5069</v>
      </c>
      <c r="I76" s="12">
        <v>5363</v>
      </c>
      <c r="J76" s="12">
        <v>5288</v>
      </c>
      <c r="K76" s="12">
        <v>5584</v>
      </c>
      <c r="L76" s="12">
        <v>5404</v>
      </c>
      <c r="M76" s="12">
        <v>5352</v>
      </c>
      <c r="N76" s="12">
        <v>5474</v>
      </c>
      <c r="O76" s="12">
        <v>5336</v>
      </c>
      <c r="P76" s="12">
        <v>5852</v>
      </c>
      <c r="Q76" s="12">
        <v>6211</v>
      </c>
      <c r="R76" s="12">
        <v>6802</v>
      </c>
      <c r="S76" s="12">
        <v>6148</v>
      </c>
      <c r="T76" s="12">
        <v>5906</v>
      </c>
    </row>
    <row r="77" spans="1:20" ht="15" customHeight="1" x14ac:dyDescent="0.25">
      <c r="A77" s="15" t="s">
        <v>82</v>
      </c>
      <c r="B77" s="7">
        <v>9645</v>
      </c>
      <c r="C77" s="7">
        <v>9097</v>
      </c>
      <c r="D77" s="7">
        <v>9066</v>
      </c>
      <c r="E77" s="7">
        <v>9108</v>
      </c>
      <c r="F77" s="7">
        <v>9376</v>
      </c>
      <c r="G77" s="7">
        <v>8883</v>
      </c>
      <c r="H77" s="7">
        <v>9060</v>
      </c>
      <c r="I77" s="7">
        <v>8917</v>
      </c>
      <c r="J77" s="7">
        <v>7899</v>
      </c>
      <c r="K77" s="7">
        <v>8280</v>
      </c>
      <c r="L77" s="7">
        <v>9675</v>
      </c>
      <c r="M77" s="7">
        <v>7508</v>
      </c>
      <c r="N77" s="7">
        <v>7530</v>
      </c>
      <c r="O77" s="7">
        <v>7114</v>
      </c>
      <c r="P77" s="7">
        <v>7415</v>
      </c>
      <c r="Q77" s="7">
        <v>8517</v>
      </c>
      <c r="R77" s="7">
        <v>7743</v>
      </c>
      <c r="S77" s="7">
        <v>7216</v>
      </c>
      <c r="T77" s="7">
        <v>7402</v>
      </c>
    </row>
    <row r="78" spans="1:20" s="4" customFormat="1" ht="15" customHeight="1" x14ac:dyDescent="0.2">
      <c r="A78" s="14" t="s">
        <v>83</v>
      </c>
      <c r="B78" s="8">
        <v>38742</v>
      </c>
      <c r="C78" s="8">
        <v>38766</v>
      </c>
      <c r="D78" s="8">
        <v>38559</v>
      </c>
      <c r="E78" s="8">
        <v>40174</v>
      </c>
      <c r="F78" s="8">
        <v>41737</v>
      </c>
      <c r="G78" s="8">
        <v>42614</v>
      </c>
      <c r="H78" s="8">
        <v>45014</v>
      </c>
      <c r="I78" s="8">
        <v>39237</v>
      </c>
      <c r="J78" s="8">
        <v>37840</v>
      </c>
      <c r="K78" s="8">
        <v>38305</v>
      </c>
      <c r="L78" s="8">
        <v>38460</v>
      </c>
      <c r="M78" s="8">
        <v>38099</v>
      </c>
      <c r="N78" s="8">
        <v>37159</v>
      </c>
      <c r="O78" s="8">
        <v>36837</v>
      </c>
      <c r="P78" s="8">
        <v>38550</v>
      </c>
      <c r="Q78" s="8">
        <v>42155</v>
      </c>
      <c r="R78" s="8">
        <v>43798</v>
      </c>
      <c r="S78" s="8">
        <v>38346</v>
      </c>
      <c r="T78" s="8">
        <v>40656</v>
      </c>
    </row>
    <row r="79" spans="1:20" ht="15" customHeight="1" x14ac:dyDescent="0.25">
      <c r="A79" s="15" t="s">
        <v>84</v>
      </c>
      <c r="B79" s="7">
        <v>820</v>
      </c>
      <c r="C79" s="7">
        <v>910</v>
      </c>
      <c r="D79" s="7">
        <v>1072</v>
      </c>
      <c r="E79" s="7">
        <v>1042</v>
      </c>
      <c r="F79" s="7">
        <v>1202</v>
      </c>
      <c r="G79" s="7">
        <v>1163</v>
      </c>
      <c r="H79" s="7">
        <v>2074</v>
      </c>
      <c r="I79" s="7">
        <v>813</v>
      </c>
      <c r="J79" s="7">
        <v>843</v>
      </c>
      <c r="K79" s="7">
        <v>966</v>
      </c>
      <c r="L79" s="7">
        <v>913</v>
      </c>
      <c r="M79" s="7">
        <v>913</v>
      </c>
      <c r="N79" s="7">
        <v>698</v>
      </c>
      <c r="O79" s="7">
        <v>755</v>
      </c>
      <c r="P79" s="7">
        <v>1109</v>
      </c>
      <c r="Q79" s="7">
        <v>1257</v>
      </c>
      <c r="R79" s="7">
        <v>1277</v>
      </c>
      <c r="S79" s="7">
        <v>1444</v>
      </c>
      <c r="T79" s="7">
        <v>1725</v>
      </c>
    </row>
    <row r="80" spans="1:20" ht="15" customHeight="1" x14ac:dyDescent="0.25">
      <c r="A80" s="15" t="s">
        <v>85</v>
      </c>
      <c r="B80" s="7">
        <v>458</v>
      </c>
      <c r="C80" s="7">
        <v>462</v>
      </c>
      <c r="D80" s="7">
        <v>403</v>
      </c>
      <c r="E80" s="7">
        <v>447</v>
      </c>
      <c r="F80" s="7">
        <v>372</v>
      </c>
      <c r="G80" s="7">
        <v>472</v>
      </c>
      <c r="H80" s="7">
        <v>716</v>
      </c>
      <c r="I80" s="7">
        <v>450</v>
      </c>
      <c r="J80" s="7">
        <v>390</v>
      </c>
      <c r="K80" s="7">
        <v>500</v>
      </c>
      <c r="L80" s="7">
        <v>519</v>
      </c>
      <c r="M80" s="7">
        <v>528</v>
      </c>
      <c r="N80" s="7">
        <v>445</v>
      </c>
      <c r="O80" s="7">
        <v>406</v>
      </c>
      <c r="P80" s="7">
        <v>392</v>
      </c>
      <c r="Q80" s="7">
        <v>505</v>
      </c>
      <c r="R80" s="7">
        <v>663</v>
      </c>
      <c r="S80" s="7">
        <v>493</v>
      </c>
      <c r="T80" s="7">
        <v>496</v>
      </c>
    </row>
    <row r="81" spans="1:20" ht="15" customHeight="1" x14ac:dyDescent="0.25">
      <c r="A81" s="15" t="s">
        <v>86</v>
      </c>
      <c r="B81" s="7">
        <v>1594</v>
      </c>
      <c r="C81" s="7">
        <v>1738</v>
      </c>
      <c r="D81" s="7">
        <v>1744</v>
      </c>
      <c r="E81" s="7">
        <v>2061</v>
      </c>
      <c r="F81" s="7">
        <v>2236</v>
      </c>
      <c r="G81" s="7">
        <v>2245</v>
      </c>
      <c r="H81" s="7">
        <v>1730</v>
      </c>
      <c r="I81" s="7">
        <v>2170</v>
      </c>
      <c r="J81" s="7">
        <v>2184</v>
      </c>
      <c r="K81" s="7">
        <v>2131</v>
      </c>
      <c r="L81" s="7">
        <v>2069</v>
      </c>
      <c r="M81" s="7">
        <v>1827</v>
      </c>
      <c r="N81" s="7">
        <v>1938</v>
      </c>
      <c r="O81" s="7">
        <v>2248</v>
      </c>
      <c r="P81" s="7">
        <v>2030</v>
      </c>
      <c r="Q81" s="7">
        <v>2008</v>
      </c>
      <c r="R81" s="7">
        <v>1738</v>
      </c>
      <c r="S81" s="7">
        <v>1744</v>
      </c>
      <c r="T81" s="7">
        <v>1513</v>
      </c>
    </row>
    <row r="82" spans="1:20" ht="15" customHeight="1" x14ac:dyDescent="0.25">
      <c r="A82" s="15" t="s">
        <v>87</v>
      </c>
      <c r="B82" s="7">
        <v>7641</v>
      </c>
      <c r="C82" s="7">
        <v>7287</v>
      </c>
      <c r="D82" s="7">
        <v>7120</v>
      </c>
      <c r="E82" s="7">
        <v>7357</v>
      </c>
      <c r="F82" s="7">
        <v>7660</v>
      </c>
      <c r="G82" s="7">
        <v>8200</v>
      </c>
      <c r="H82" s="7">
        <v>7925</v>
      </c>
      <c r="I82" s="7">
        <v>7620</v>
      </c>
      <c r="J82" s="7">
        <v>7465</v>
      </c>
      <c r="K82" s="7">
        <v>8056</v>
      </c>
      <c r="L82" s="7">
        <v>8339</v>
      </c>
      <c r="M82" s="7">
        <v>8243</v>
      </c>
      <c r="N82" s="7">
        <v>8060</v>
      </c>
      <c r="O82" s="7">
        <v>7876</v>
      </c>
      <c r="P82" s="7">
        <v>7406</v>
      </c>
      <c r="Q82" s="7">
        <v>8710</v>
      </c>
      <c r="R82" s="7">
        <v>8300</v>
      </c>
      <c r="S82" s="7">
        <v>7350</v>
      </c>
      <c r="T82" s="7">
        <v>7647</v>
      </c>
    </row>
    <row r="83" spans="1:20" ht="15" customHeight="1" x14ac:dyDescent="0.25">
      <c r="A83" s="15" t="s">
        <v>88</v>
      </c>
      <c r="B83" s="7">
        <v>5777</v>
      </c>
      <c r="C83" s="7">
        <v>5877</v>
      </c>
      <c r="D83" s="7">
        <v>5801</v>
      </c>
      <c r="E83" s="7">
        <v>6002</v>
      </c>
      <c r="F83" s="7">
        <v>6099</v>
      </c>
      <c r="G83" s="7">
        <v>6199</v>
      </c>
      <c r="H83" s="7">
        <v>6277</v>
      </c>
      <c r="I83" s="7">
        <v>6004</v>
      </c>
      <c r="J83" s="7">
        <v>5774</v>
      </c>
      <c r="K83" s="7">
        <v>5351</v>
      </c>
      <c r="L83" s="7">
        <v>5694</v>
      </c>
      <c r="M83" s="7">
        <v>5567</v>
      </c>
      <c r="N83" s="7">
        <v>5419</v>
      </c>
      <c r="O83" s="7">
        <v>4891</v>
      </c>
      <c r="P83" s="7">
        <v>5882</v>
      </c>
      <c r="Q83" s="7">
        <v>6160</v>
      </c>
      <c r="R83" s="7">
        <v>7450</v>
      </c>
      <c r="S83" s="7">
        <v>5685</v>
      </c>
      <c r="T83" s="7">
        <v>6362</v>
      </c>
    </row>
    <row r="84" spans="1:20" ht="15" customHeight="1" x14ac:dyDescent="0.25">
      <c r="A84" s="15" t="s">
        <v>89</v>
      </c>
      <c r="B84" s="7">
        <v>5895</v>
      </c>
      <c r="C84" s="7">
        <v>6135</v>
      </c>
      <c r="D84" s="7">
        <v>5825</v>
      </c>
      <c r="E84" s="7">
        <v>5920</v>
      </c>
      <c r="F84" s="7">
        <v>5846</v>
      </c>
      <c r="G84" s="7">
        <v>6225</v>
      </c>
      <c r="H84" s="7">
        <v>6884</v>
      </c>
      <c r="I84" s="7">
        <v>5452</v>
      </c>
      <c r="J84" s="7">
        <v>5047</v>
      </c>
      <c r="K84" s="7">
        <v>4960</v>
      </c>
      <c r="L84" s="7">
        <v>4778</v>
      </c>
      <c r="M84" s="7">
        <v>5030</v>
      </c>
      <c r="N84" s="7">
        <v>4818</v>
      </c>
      <c r="O84" s="7">
        <v>4500</v>
      </c>
      <c r="P84" s="7">
        <v>4803</v>
      </c>
      <c r="Q84" s="7">
        <v>4866</v>
      </c>
      <c r="R84" s="7">
        <v>4892</v>
      </c>
      <c r="S84" s="7">
        <v>4402</v>
      </c>
      <c r="T84" s="7">
        <v>5220</v>
      </c>
    </row>
    <row r="85" spans="1:20" ht="15" customHeight="1" x14ac:dyDescent="0.25">
      <c r="A85" s="15" t="s">
        <v>90</v>
      </c>
      <c r="B85" s="7">
        <v>6468</v>
      </c>
      <c r="C85" s="7">
        <v>6531</v>
      </c>
      <c r="D85" s="7">
        <v>6438</v>
      </c>
      <c r="E85" s="7">
        <v>6434</v>
      </c>
      <c r="F85" s="7">
        <v>6723</v>
      </c>
      <c r="G85" s="7">
        <v>6516</v>
      </c>
      <c r="H85" s="7">
        <v>6565</v>
      </c>
      <c r="I85" s="7">
        <v>6026</v>
      </c>
      <c r="J85" s="7">
        <v>5812</v>
      </c>
      <c r="K85" s="7">
        <v>6036</v>
      </c>
      <c r="L85" s="7">
        <v>5860</v>
      </c>
      <c r="M85" s="7">
        <v>5666</v>
      </c>
      <c r="N85" s="7">
        <v>5551</v>
      </c>
      <c r="O85" s="7">
        <v>5491</v>
      </c>
      <c r="P85" s="7">
        <v>6123</v>
      </c>
      <c r="Q85" s="7">
        <v>6297</v>
      </c>
      <c r="R85" s="7">
        <v>6570</v>
      </c>
      <c r="S85" s="7">
        <v>6217</v>
      </c>
      <c r="T85" s="7">
        <v>5550</v>
      </c>
    </row>
    <row r="86" spans="1:20" ht="15" customHeight="1" x14ac:dyDescent="0.25">
      <c r="A86" s="15" t="s">
        <v>91</v>
      </c>
      <c r="B86" s="7">
        <v>5415</v>
      </c>
      <c r="C86" s="7">
        <v>5150</v>
      </c>
      <c r="D86" s="7">
        <v>5125</v>
      </c>
      <c r="E86" s="7">
        <v>5225</v>
      </c>
      <c r="F86" s="7">
        <v>5881</v>
      </c>
      <c r="G86" s="7">
        <v>5755</v>
      </c>
      <c r="H86" s="7">
        <v>6167</v>
      </c>
      <c r="I86" s="7">
        <v>5189</v>
      </c>
      <c r="J86" s="7">
        <v>4997</v>
      </c>
      <c r="K86" s="7">
        <v>4936</v>
      </c>
      <c r="L86" s="7">
        <v>4801</v>
      </c>
      <c r="M86" s="7">
        <v>4830</v>
      </c>
      <c r="N86" s="7">
        <v>4717</v>
      </c>
      <c r="O86" s="7">
        <v>4432</v>
      </c>
      <c r="P86" s="7">
        <v>5279</v>
      </c>
      <c r="Q86" s="7">
        <v>6476</v>
      </c>
      <c r="R86" s="7">
        <v>6425</v>
      </c>
      <c r="S86" s="7">
        <v>5639</v>
      </c>
      <c r="T86" s="7">
        <v>6104</v>
      </c>
    </row>
    <row r="87" spans="1:20" ht="15" customHeight="1" x14ac:dyDescent="0.25">
      <c r="A87" s="15" t="s">
        <v>92</v>
      </c>
      <c r="B87" s="7">
        <v>3230</v>
      </c>
      <c r="C87" s="7">
        <v>3243</v>
      </c>
      <c r="D87" s="7">
        <v>3578</v>
      </c>
      <c r="E87" s="7">
        <v>4101</v>
      </c>
      <c r="F87" s="7">
        <v>3959</v>
      </c>
      <c r="G87" s="7">
        <v>3989</v>
      </c>
      <c r="H87" s="7">
        <v>4528</v>
      </c>
      <c r="I87" s="7">
        <v>3725</v>
      </c>
      <c r="J87" s="7">
        <v>3608</v>
      </c>
      <c r="K87" s="7">
        <v>3573</v>
      </c>
      <c r="L87" s="7">
        <v>3727</v>
      </c>
      <c r="M87" s="7">
        <v>3765</v>
      </c>
      <c r="N87" s="7">
        <v>3882</v>
      </c>
      <c r="O87" s="7">
        <v>3882</v>
      </c>
      <c r="P87" s="7">
        <v>3910</v>
      </c>
      <c r="Q87" s="7">
        <v>4242</v>
      </c>
      <c r="R87" s="7">
        <v>4139</v>
      </c>
      <c r="S87" s="7">
        <v>3522</v>
      </c>
      <c r="T87" s="7">
        <v>3881</v>
      </c>
    </row>
    <row r="88" spans="1:20" ht="15" customHeight="1" x14ac:dyDescent="0.25">
      <c r="A88" s="15" t="s">
        <v>93</v>
      </c>
      <c r="B88" s="7">
        <v>1444</v>
      </c>
      <c r="C88" s="7">
        <v>1433</v>
      </c>
      <c r="D88" s="7">
        <v>1453</v>
      </c>
      <c r="E88" s="7">
        <v>1585</v>
      </c>
      <c r="F88" s="7">
        <v>1759</v>
      </c>
      <c r="G88" s="7">
        <v>1850</v>
      </c>
      <c r="H88" s="7">
        <v>2148</v>
      </c>
      <c r="I88" s="7">
        <v>1788</v>
      </c>
      <c r="J88" s="7">
        <v>1720</v>
      </c>
      <c r="K88" s="7">
        <v>1796</v>
      </c>
      <c r="L88" s="7">
        <v>1760</v>
      </c>
      <c r="M88" s="7">
        <v>1730</v>
      </c>
      <c r="N88" s="7">
        <v>1631</v>
      </c>
      <c r="O88" s="7">
        <v>2356</v>
      </c>
      <c r="P88" s="7">
        <v>1616</v>
      </c>
      <c r="Q88" s="7">
        <v>1634</v>
      </c>
      <c r="R88" s="7">
        <v>2344</v>
      </c>
      <c r="S88" s="7">
        <v>1850</v>
      </c>
      <c r="T88" s="7">
        <v>2158</v>
      </c>
    </row>
    <row r="89" spans="1:20" s="4" customFormat="1" ht="28.5" x14ac:dyDescent="0.2">
      <c r="A89" s="14" t="s">
        <v>94</v>
      </c>
      <c r="B89" s="10">
        <v>22623</v>
      </c>
      <c r="C89" s="10">
        <v>22201</v>
      </c>
      <c r="D89" s="10">
        <v>22892</v>
      </c>
      <c r="E89" s="10">
        <v>23542</v>
      </c>
      <c r="F89" s="10">
        <v>22717</v>
      </c>
      <c r="G89" s="10">
        <v>23195</v>
      </c>
      <c r="H89" s="10">
        <v>24319</v>
      </c>
      <c r="I89" s="10">
        <v>21495</v>
      </c>
      <c r="J89" s="10">
        <v>20922</v>
      </c>
      <c r="K89" s="10">
        <v>20367</v>
      </c>
      <c r="L89" s="10">
        <v>20445</v>
      </c>
      <c r="M89" s="10">
        <v>20502</v>
      </c>
      <c r="N89" s="10">
        <v>19769</v>
      </c>
      <c r="O89" s="10">
        <v>19209</v>
      </c>
      <c r="P89" s="10">
        <v>22869</v>
      </c>
      <c r="Q89" s="10">
        <v>22886</v>
      </c>
      <c r="R89" s="10">
        <v>20815</v>
      </c>
      <c r="S89" s="10">
        <v>19230</v>
      </c>
      <c r="T89" s="10">
        <v>21579</v>
      </c>
    </row>
    <row r="90" spans="1:20" ht="15" customHeight="1" x14ac:dyDescent="0.25">
      <c r="A90" s="15" t="s">
        <v>95</v>
      </c>
      <c r="B90" s="7">
        <v>2653</v>
      </c>
      <c r="C90" s="7">
        <v>2722</v>
      </c>
      <c r="D90" s="7">
        <v>2643</v>
      </c>
      <c r="E90" s="7">
        <v>2650</v>
      </c>
      <c r="F90" s="7">
        <v>2294</v>
      </c>
      <c r="G90" s="7">
        <v>2814</v>
      </c>
      <c r="H90" s="7">
        <v>2971</v>
      </c>
      <c r="I90" s="7">
        <v>2680</v>
      </c>
      <c r="J90" s="7">
        <v>2843</v>
      </c>
      <c r="K90" s="7">
        <v>3056</v>
      </c>
      <c r="L90" s="7">
        <v>3154</v>
      </c>
      <c r="M90" s="7">
        <v>3117</v>
      </c>
      <c r="N90" s="7">
        <v>2820</v>
      </c>
      <c r="O90" s="7">
        <v>2559</v>
      </c>
      <c r="P90" s="7">
        <v>2671</v>
      </c>
      <c r="Q90" s="7">
        <v>2917</v>
      </c>
      <c r="R90" s="7">
        <v>2857</v>
      </c>
      <c r="S90" s="7">
        <v>2263</v>
      </c>
      <c r="T90" s="7">
        <v>3266</v>
      </c>
    </row>
    <row r="91" spans="1:20" ht="15" customHeight="1" x14ac:dyDescent="0.25">
      <c r="A91" s="15" t="s">
        <v>97</v>
      </c>
      <c r="B91" s="7">
        <v>1971</v>
      </c>
      <c r="C91" s="7">
        <v>2027</v>
      </c>
      <c r="D91" s="7">
        <v>2075</v>
      </c>
      <c r="E91" s="7">
        <v>2113</v>
      </c>
      <c r="F91" s="7">
        <v>2147</v>
      </c>
      <c r="G91" s="7">
        <v>2259</v>
      </c>
      <c r="H91" s="7">
        <v>2118</v>
      </c>
      <c r="I91" s="7">
        <v>2012</v>
      </c>
      <c r="J91" s="7">
        <v>1817</v>
      </c>
      <c r="K91" s="7">
        <v>1801</v>
      </c>
      <c r="L91" s="7">
        <v>1713</v>
      </c>
      <c r="M91" s="7">
        <v>1792</v>
      </c>
      <c r="N91" s="7">
        <v>1914</v>
      </c>
      <c r="O91" s="7">
        <v>1696</v>
      </c>
      <c r="P91" s="7">
        <v>1619</v>
      </c>
      <c r="Q91" s="7">
        <v>1622</v>
      </c>
      <c r="R91" s="7">
        <v>1905</v>
      </c>
      <c r="S91" s="7">
        <v>1294</v>
      </c>
      <c r="T91" s="7">
        <v>1563</v>
      </c>
    </row>
    <row r="92" spans="1:20" ht="15" customHeight="1" x14ac:dyDescent="0.25">
      <c r="A92" s="15" t="s">
        <v>96</v>
      </c>
      <c r="B92" s="7">
        <v>2138</v>
      </c>
      <c r="C92" s="7">
        <v>2165</v>
      </c>
      <c r="D92" s="7">
        <v>2261</v>
      </c>
      <c r="E92" s="7">
        <v>2395</v>
      </c>
      <c r="F92" s="7">
        <v>2171</v>
      </c>
      <c r="G92" s="7">
        <v>2223</v>
      </c>
      <c r="H92" s="7">
        <v>2219</v>
      </c>
      <c r="I92" s="7">
        <v>2085</v>
      </c>
      <c r="J92" s="7">
        <v>1987</v>
      </c>
      <c r="K92" s="7">
        <v>1869</v>
      </c>
      <c r="L92" s="7">
        <v>1908</v>
      </c>
      <c r="M92" s="7">
        <v>1980</v>
      </c>
      <c r="N92" s="7">
        <v>1747</v>
      </c>
      <c r="O92" s="7">
        <v>1963</v>
      </c>
      <c r="P92" s="7">
        <v>2091</v>
      </c>
      <c r="Q92" s="7">
        <v>2197</v>
      </c>
      <c r="R92" s="7">
        <v>2251</v>
      </c>
      <c r="S92" s="7">
        <v>1644</v>
      </c>
      <c r="T92" s="7">
        <v>2365</v>
      </c>
    </row>
    <row r="93" spans="1:20" ht="15" customHeight="1" x14ac:dyDescent="0.25">
      <c r="A93" s="15" t="s">
        <v>98</v>
      </c>
      <c r="B93" s="7">
        <v>1069</v>
      </c>
      <c r="C93" s="7">
        <v>1040</v>
      </c>
      <c r="D93" s="7">
        <v>1007</v>
      </c>
      <c r="E93" s="7">
        <v>1097</v>
      </c>
      <c r="F93" s="7">
        <v>1158</v>
      </c>
      <c r="G93" s="7">
        <v>1222</v>
      </c>
      <c r="H93" s="7">
        <v>1681</v>
      </c>
      <c r="I93" s="7">
        <v>889</v>
      </c>
      <c r="J93" s="7">
        <v>769</v>
      </c>
      <c r="K93" s="7">
        <v>641</v>
      </c>
      <c r="L93" s="7">
        <v>870</v>
      </c>
      <c r="M93" s="7">
        <v>890</v>
      </c>
      <c r="N93" s="7">
        <v>809</v>
      </c>
      <c r="O93" s="7">
        <v>629</v>
      </c>
      <c r="P93" s="7">
        <v>966</v>
      </c>
      <c r="Q93" s="7">
        <v>1077</v>
      </c>
      <c r="R93" s="7">
        <v>950</v>
      </c>
      <c r="S93" s="7">
        <v>1027</v>
      </c>
      <c r="T93" s="7">
        <v>1349</v>
      </c>
    </row>
    <row r="94" spans="1:20" ht="15" customHeight="1" x14ac:dyDescent="0.25">
      <c r="A94" s="15" t="s">
        <v>99</v>
      </c>
      <c r="B94" s="7">
        <v>6541</v>
      </c>
      <c r="C94" s="7">
        <v>5774</v>
      </c>
      <c r="D94" s="7">
        <v>6546</v>
      </c>
      <c r="E94" s="7">
        <v>6686</v>
      </c>
      <c r="F94" s="7">
        <v>6356</v>
      </c>
      <c r="G94" s="7">
        <v>6283</v>
      </c>
      <c r="H94" s="7">
        <v>6132</v>
      </c>
      <c r="I94" s="7">
        <v>5806</v>
      </c>
      <c r="J94" s="7">
        <v>5838</v>
      </c>
      <c r="K94" s="7">
        <v>5564</v>
      </c>
      <c r="L94" s="7">
        <v>5393</v>
      </c>
      <c r="M94" s="7">
        <v>5284</v>
      </c>
      <c r="N94" s="7">
        <v>5449</v>
      </c>
      <c r="O94" s="7">
        <v>5694</v>
      </c>
      <c r="P94" s="7">
        <v>7279</v>
      </c>
      <c r="Q94" s="7">
        <v>7275</v>
      </c>
      <c r="R94" s="7">
        <v>6352</v>
      </c>
      <c r="S94" s="7">
        <v>6375</v>
      </c>
      <c r="T94" s="7">
        <v>6436</v>
      </c>
    </row>
    <row r="95" spans="1:20" ht="15" customHeight="1" x14ac:dyDescent="0.25">
      <c r="A95" s="15" t="s">
        <v>100</v>
      </c>
      <c r="B95" s="7">
        <v>3904</v>
      </c>
      <c r="C95" s="7">
        <v>3702</v>
      </c>
      <c r="D95" s="7">
        <v>3632</v>
      </c>
      <c r="E95" s="7">
        <v>3731</v>
      </c>
      <c r="F95" s="7">
        <v>3758</v>
      </c>
      <c r="G95" s="7">
        <v>3320</v>
      </c>
      <c r="H95" s="7">
        <v>3967</v>
      </c>
      <c r="I95" s="7">
        <v>3205</v>
      </c>
      <c r="J95" s="7">
        <v>2972</v>
      </c>
      <c r="K95" s="7">
        <v>2935</v>
      </c>
      <c r="L95" s="7">
        <v>3194</v>
      </c>
      <c r="M95" s="7">
        <v>3267</v>
      </c>
      <c r="N95" s="7">
        <v>3104</v>
      </c>
      <c r="O95" s="7">
        <v>2528</v>
      </c>
      <c r="P95" s="7">
        <v>3956</v>
      </c>
      <c r="Q95" s="7">
        <v>3219</v>
      </c>
      <c r="R95" s="7">
        <v>1905</v>
      </c>
      <c r="S95" s="7">
        <v>2238</v>
      </c>
      <c r="T95" s="7">
        <v>2310</v>
      </c>
    </row>
    <row r="96" spans="1:20" ht="15" customHeight="1" x14ac:dyDescent="0.25">
      <c r="A96" s="15" t="s">
        <v>101</v>
      </c>
      <c r="B96" s="7">
        <v>1446</v>
      </c>
      <c r="C96" s="7">
        <v>1802</v>
      </c>
      <c r="D96" s="7">
        <v>1750</v>
      </c>
      <c r="E96" s="7">
        <v>1833</v>
      </c>
      <c r="F96" s="7">
        <v>1427</v>
      </c>
      <c r="G96" s="7">
        <v>1621</v>
      </c>
      <c r="H96" s="7">
        <v>1795</v>
      </c>
      <c r="I96" s="7">
        <v>1601</v>
      </c>
      <c r="J96" s="7">
        <v>1616</v>
      </c>
      <c r="K96" s="7">
        <v>1581</v>
      </c>
      <c r="L96" s="7">
        <v>1496</v>
      </c>
      <c r="M96" s="7">
        <v>1432</v>
      </c>
      <c r="N96" s="7">
        <v>1432</v>
      </c>
      <c r="O96" s="7">
        <v>1438</v>
      </c>
      <c r="P96" s="7">
        <v>1450</v>
      </c>
      <c r="Q96" s="7">
        <v>1564</v>
      </c>
      <c r="R96" s="7">
        <v>1772</v>
      </c>
      <c r="S96" s="7">
        <v>1656</v>
      </c>
      <c r="T96" s="7">
        <v>1523</v>
      </c>
    </row>
    <row r="97" spans="1:20" ht="15" customHeight="1" x14ac:dyDescent="0.25">
      <c r="A97" s="15" t="s">
        <v>102</v>
      </c>
      <c r="B97" s="7">
        <v>615</v>
      </c>
      <c r="C97" s="7">
        <v>592</v>
      </c>
      <c r="D97" s="7">
        <v>593</v>
      </c>
      <c r="E97" s="7">
        <v>574</v>
      </c>
      <c r="F97" s="7">
        <v>568</v>
      </c>
      <c r="G97" s="7">
        <v>611</v>
      </c>
      <c r="H97" s="7">
        <v>576</v>
      </c>
      <c r="I97" s="7">
        <v>538</v>
      </c>
      <c r="J97" s="7">
        <v>549</v>
      </c>
      <c r="K97" s="7">
        <v>566</v>
      </c>
      <c r="L97" s="7">
        <v>532</v>
      </c>
      <c r="M97" s="7">
        <v>534</v>
      </c>
      <c r="N97" s="7">
        <v>545</v>
      </c>
      <c r="O97" s="7">
        <v>542</v>
      </c>
      <c r="P97" s="7">
        <v>535</v>
      </c>
      <c r="Q97" s="7">
        <v>528</v>
      </c>
      <c r="R97" s="7">
        <v>433</v>
      </c>
      <c r="S97" s="7">
        <v>425</v>
      </c>
      <c r="T97" s="7">
        <v>399</v>
      </c>
    </row>
    <row r="98" spans="1:20" ht="15" customHeight="1" x14ac:dyDescent="0.25">
      <c r="A98" s="15" t="s">
        <v>103</v>
      </c>
      <c r="B98" s="7">
        <v>1339</v>
      </c>
      <c r="C98" s="7">
        <v>1370</v>
      </c>
      <c r="D98" s="7">
        <v>1503</v>
      </c>
      <c r="E98" s="7">
        <v>1546</v>
      </c>
      <c r="F98" s="7">
        <v>1880</v>
      </c>
      <c r="G98" s="7">
        <v>1896</v>
      </c>
      <c r="H98" s="7">
        <v>1909</v>
      </c>
      <c r="I98" s="7">
        <v>1731</v>
      </c>
      <c r="J98" s="7">
        <v>1722</v>
      </c>
      <c r="K98" s="7">
        <v>1693</v>
      </c>
      <c r="L98" s="7">
        <v>1664</v>
      </c>
      <c r="M98" s="7">
        <v>1692</v>
      </c>
      <c r="N98" s="7">
        <v>1447</v>
      </c>
      <c r="O98" s="7">
        <v>1597</v>
      </c>
      <c r="P98" s="7">
        <v>1769</v>
      </c>
      <c r="Q98" s="7">
        <v>1950</v>
      </c>
      <c r="R98" s="7">
        <v>1791</v>
      </c>
      <c r="S98" s="7">
        <v>1731</v>
      </c>
      <c r="T98" s="7">
        <v>1760</v>
      </c>
    </row>
    <row r="99" spans="1:20" x14ac:dyDescent="0.25">
      <c r="A99" s="15" t="s">
        <v>104</v>
      </c>
      <c r="B99" s="7">
        <v>899</v>
      </c>
      <c r="C99" s="7">
        <v>809</v>
      </c>
      <c r="D99" s="7">
        <v>723</v>
      </c>
      <c r="E99" s="7">
        <v>750</v>
      </c>
      <c r="F99" s="7">
        <v>778</v>
      </c>
      <c r="G99" s="7">
        <v>752</v>
      </c>
      <c r="H99" s="7">
        <v>759</v>
      </c>
      <c r="I99" s="7">
        <v>756</v>
      </c>
      <c r="J99" s="7">
        <v>698</v>
      </c>
      <c r="K99" s="7">
        <v>538</v>
      </c>
      <c r="L99" s="7">
        <v>450</v>
      </c>
      <c r="M99" s="7">
        <v>449</v>
      </c>
      <c r="N99" s="7">
        <v>455</v>
      </c>
      <c r="O99" s="7">
        <v>523</v>
      </c>
      <c r="P99" s="7">
        <v>463</v>
      </c>
      <c r="Q99" s="7">
        <v>457</v>
      </c>
      <c r="R99" s="7">
        <v>465</v>
      </c>
      <c r="S99" s="7">
        <v>450</v>
      </c>
      <c r="T99" s="7">
        <v>471</v>
      </c>
    </row>
    <row r="100" spans="1:20" x14ac:dyDescent="0.25">
      <c r="A100" s="15" t="s">
        <v>105</v>
      </c>
      <c r="B100" s="7">
        <v>48</v>
      </c>
      <c r="C100" s="7">
        <v>198</v>
      </c>
      <c r="D100" s="7">
        <v>159</v>
      </c>
      <c r="E100" s="7">
        <v>167</v>
      </c>
      <c r="F100" s="7">
        <v>180</v>
      </c>
      <c r="G100" s="7">
        <v>194</v>
      </c>
      <c r="H100" s="7">
        <v>192</v>
      </c>
      <c r="I100" s="7">
        <v>192</v>
      </c>
      <c r="J100" s="7">
        <v>111</v>
      </c>
      <c r="K100" s="7">
        <v>123</v>
      </c>
      <c r="L100" s="7">
        <v>71</v>
      </c>
      <c r="M100" s="7">
        <v>65</v>
      </c>
      <c r="N100" s="7">
        <v>47</v>
      </c>
      <c r="O100" s="7">
        <v>40</v>
      </c>
      <c r="P100" s="7">
        <v>70</v>
      </c>
      <c r="Q100" s="7">
        <v>80</v>
      </c>
      <c r="R100" s="7">
        <v>134</v>
      </c>
      <c r="S100" s="7">
        <v>127</v>
      </c>
      <c r="T100" s="7">
        <v>137</v>
      </c>
    </row>
    <row r="101" spans="1:20" ht="18" x14ac:dyDescent="0.25">
      <c r="A101" s="2" t="s">
        <v>155</v>
      </c>
    </row>
  </sheetData>
  <mergeCells count="2">
    <mergeCell ref="A1:B1"/>
    <mergeCell ref="A2:T2"/>
  </mergeCells>
  <hyperlinks>
    <hyperlink ref="A1" location="Содержание!A1" display="          К содержанию"/>
  </hyperlink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sqref="A1:B1"/>
    </sheetView>
  </sheetViews>
  <sheetFormatPr defaultRowHeight="15" x14ac:dyDescent="0.25"/>
  <cols>
    <col min="1" max="1" width="34.42578125" style="2" customWidth="1"/>
    <col min="2" max="7" width="13.7109375" style="2" customWidth="1"/>
    <col min="8" max="242" width="9.140625" style="2"/>
    <col min="243" max="243" width="108.5703125" style="2" customWidth="1"/>
    <col min="244" max="248" width="7" style="2" customWidth="1"/>
    <col min="249" max="256" width="8.5703125" style="2" customWidth="1"/>
    <col min="257" max="261" width="8.7109375" style="2" customWidth="1"/>
    <col min="262" max="262" width="7.140625" style="2" customWidth="1"/>
    <col min="263" max="498" width="9.140625" style="2"/>
    <col min="499" max="499" width="108.5703125" style="2" customWidth="1"/>
    <col min="500" max="504" width="7" style="2" customWidth="1"/>
    <col min="505" max="512" width="8.5703125" style="2" customWidth="1"/>
    <col min="513" max="517" width="8.7109375" style="2" customWidth="1"/>
    <col min="518" max="518" width="7.140625" style="2" customWidth="1"/>
    <col min="519" max="754" width="9.140625" style="2"/>
    <col min="755" max="755" width="108.5703125" style="2" customWidth="1"/>
    <col min="756" max="760" width="7" style="2" customWidth="1"/>
    <col min="761" max="768" width="8.5703125" style="2" customWidth="1"/>
    <col min="769" max="773" width="8.7109375" style="2" customWidth="1"/>
    <col min="774" max="774" width="7.140625" style="2" customWidth="1"/>
    <col min="775" max="1010" width="9.140625" style="2"/>
    <col min="1011" max="1011" width="108.5703125" style="2" customWidth="1"/>
    <col min="1012" max="1016" width="7" style="2" customWidth="1"/>
    <col min="1017" max="1024" width="8.5703125" style="2" customWidth="1"/>
    <col min="1025" max="1029" width="8.7109375" style="2" customWidth="1"/>
    <col min="1030" max="1030" width="7.140625" style="2" customWidth="1"/>
    <col min="1031" max="1266" width="9.140625" style="2"/>
    <col min="1267" max="1267" width="108.5703125" style="2" customWidth="1"/>
    <col min="1268" max="1272" width="7" style="2" customWidth="1"/>
    <col min="1273" max="1280" width="8.5703125" style="2" customWidth="1"/>
    <col min="1281" max="1285" width="8.7109375" style="2" customWidth="1"/>
    <col min="1286" max="1286" width="7.140625" style="2" customWidth="1"/>
    <col min="1287" max="1522" width="9.140625" style="2"/>
    <col min="1523" max="1523" width="108.5703125" style="2" customWidth="1"/>
    <col min="1524" max="1528" width="7" style="2" customWidth="1"/>
    <col min="1529" max="1536" width="8.5703125" style="2" customWidth="1"/>
    <col min="1537" max="1541" width="8.7109375" style="2" customWidth="1"/>
    <col min="1542" max="1542" width="7.140625" style="2" customWidth="1"/>
    <col min="1543" max="1778" width="9.140625" style="2"/>
    <col min="1779" max="1779" width="108.5703125" style="2" customWidth="1"/>
    <col min="1780" max="1784" width="7" style="2" customWidth="1"/>
    <col min="1785" max="1792" width="8.5703125" style="2" customWidth="1"/>
    <col min="1793" max="1797" width="8.7109375" style="2" customWidth="1"/>
    <col min="1798" max="1798" width="7.140625" style="2" customWidth="1"/>
    <col min="1799" max="2034" width="9.140625" style="2"/>
    <col min="2035" max="2035" width="108.5703125" style="2" customWidth="1"/>
    <col min="2036" max="2040" width="7" style="2" customWidth="1"/>
    <col min="2041" max="2048" width="8.5703125" style="2" customWidth="1"/>
    <col min="2049" max="2053" width="8.7109375" style="2" customWidth="1"/>
    <col min="2054" max="2054" width="7.140625" style="2" customWidth="1"/>
    <col min="2055" max="2290" width="9.140625" style="2"/>
    <col min="2291" max="2291" width="108.5703125" style="2" customWidth="1"/>
    <col min="2292" max="2296" width="7" style="2" customWidth="1"/>
    <col min="2297" max="2304" width="8.5703125" style="2" customWidth="1"/>
    <col min="2305" max="2309" width="8.7109375" style="2" customWidth="1"/>
    <col min="2310" max="2310" width="7.140625" style="2" customWidth="1"/>
    <col min="2311" max="2546" width="9.140625" style="2"/>
    <col min="2547" max="2547" width="108.5703125" style="2" customWidth="1"/>
    <col min="2548" max="2552" width="7" style="2" customWidth="1"/>
    <col min="2553" max="2560" width="8.5703125" style="2" customWidth="1"/>
    <col min="2561" max="2565" width="8.7109375" style="2" customWidth="1"/>
    <col min="2566" max="2566" width="7.140625" style="2" customWidth="1"/>
    <col min="2567" max="2802" width="9.140625" style="2"/>
    <col min="2803" max="2803" width="108.5703125" style="2" customWidth="1"/>
    <col min="2804" max="2808" width="7" style="2" customWidth="1"/>
    <col min="2809" max="2816" width="8.5703125" style="2" customWidth="1"/>
    <col min="2817" max="2821" width="8.7109375" style="2" customWidth="1"/>
    <col min="2822" max="2822" width="7.140625" style="2" customWidth="1"/>
    <col min="2823" max="3058" width="9.140625" style="2"/>
    <col min="3059" max="3059" width="108.5703125" style="2" customWidth="1"/>
    <col min="3060" max="3064" width="7" style="2" customWidth="1"/>
    <col min="3065" max="3072" width="8.5703125" style="2" customWidth="1"/>
    <col min="3073" max="3077" width="8.7109375" style="2" customWidth="1"/>
    <col min="3078" max="3078" width="7.140625" style="2" customWidth="1"/>
    <col min="3079" max="3314" width="9.140625" style="2"/>
    <col min="3315" max="3315" width="108.5703125" style="2" customWidth="1"/>
    <col min="3316" max="3320" width="7" style="2" customWidth="1"/>
    <col min="3321" max="3328" width="8.5703125" style="2" customWidth="1"/>
    <col min="3329" max="3333" width="8.7109375" style="2" customWidth="1"/>
    <col min="3334" max="3334" width="7.140625" style="2" customWidth="1"/>
    <col min="3335" max="3570" width="9.140625" style="2"/>
    <col min="3571" max="3571" width="108.5703125" style="2" customWidth="1"/>
    <col min="3572" max="3576" width="7" style="2" customWidth="1"/>
    <col min="3577" max="3584" width="8.5703125" style="2" customWidth="1"/>
    <col min="3585" max="3589" width="8.7109375" style="2" customWidth="1"/>
    <col min="3590" max="3590" width="7.140625" style="2" customWidth="1"/>
    <col min="3591" max="3826" width="9.140625" style="2"/>
    <col min="3827" max="3827" width="108.5703125" style="2" customWidth="1"/>
    <col min="3828" max="3832" width="7" style="2" customWidth="1"/>
    <col min="3833" max="3840" width="8.5703125" style="2" customWidth="1"/>
    <col min="3841" max="3845" width="8.7109375" style="2" customWidth="1"/>
    <col min="3846" max="3846" width="7.140625" style="2" customWidth="1"/>
    <col min="3847" max="4082" width="9.140625" style="2"/>
    <col min="4083" max="4083" width="108.5703125" style="2" customWidth="1"/>
    <col min="4084" max="4088" width="7" style="2" customWidth="1"/>
    <col min="4089" max="4096" width="8.5703125" style="2" customWidth="1"/>
    <col min="4097" max="4101" width="8.7109375" style="2" customWidth="1"/>
    <col min="4102" max="4102" width="7.140625" style="2" customWidth="1"/>
    <col min="4103" max="4338" width="9.140625" style="2"/>
    <col min="4339" max="4339" width="108.5703125" style="2" customWidth="1"/>
    <col min="4340" max="4344" width="7" style="2" customWidth="1"/>
    <col min="4345" max="4352" width="8.5703125" style="2" customWidth="1"/>
    <col min="4353" max="4357" width="8.7109375" style="2" customWidth="1"/>
    <col min="4358" max="4358" width="7.140625" style="2" customWidth="1"/>
    <col min="4359" max="4594" width="9.140625" style="2"/>
    <col min="4595" max="4595" width="108.5703125" style="2" customWidth="1"/>
    <col min="4596" max="4600" width="7" style="2" customWidth="1"/>
    <col min="4601" max="4608" width="8.5703125" style="2" customWidth="1"/>
    <col min="4609" max="4613" width="8.7109375" style="2" customWidth="1"/>
    <col min="4614" max="4614" width="7.140625" style="2" customWidth="1"/>
    <col min="4615" max="4850" width="9.140625" style="2"/>
    <col min="4851" max="4851" width="108.5703125" style="2" customWidth="1"/>
    <col min="4852" max="4856" width="7" style="2" customWidth="1"/>
    <col min="4857" max="4864" width="8.5703125" style="2" customWidth="1"/>
    <col min="4865" max="4869" width="8.7109375" style="2" customWidth="1"/>
    <col min="4870" max="4870" width="7.140625" style="2" customWidth="1"/>
    <col min="4871" max="5106" width="9.140625" style="2"/>
    <col min="5107" max="5107" width="108.5703125" style="2" customWidth="1"/>
    <col min="5108" max="5112" width="7" style="2" customWidth="1"/>
    <col min="5113" max="5120" width="8.5703125" style="2" customWidth="1"/>
    <col min="5121" max="5125" width="8.7109375" style="2" customWidth="1"/>
    <col min="5126" max="5126" width="7.140625" style="2" customWidth="1"/>
    <col min="5127" max="5362" width="9.140625" style="2"/>
    <col min="5363" max="5363" width="108.5703125" style="2" customWidth="1"/>
    <col min="5364" max="5368" width="7" style="2" customWidth="1"/>
    <col min="5369" max="5376" width="8.5703125" style="2" customWidth="1"/>
    <col min="5377" max="5381" width="8.7109375" style="2" customWidth="1"/>
    <col min="5382" max="5382" width="7.140625" style="2" customWidth="1"/>
    <col min="5383" max="5618" width="9.140625" style="2"/>
    <col min="5619" max="5619" width="108.5703125" style="2" customWidth="1"/>
    <col min="5620" max="5624" width="7" style="2" customWidth="1"/>
    <col min="5625" max="5632" width="8.5703125" style="2" customWidth="1"/>
    <col min="5633" max="5637" width="8.7109375" style="2" customWidth="1"/>
    <col min="5638" max="5638" width="7.140625" style="2" customWidth="1"/>
    <col min="5639" max="5874" width="9.140625" style="2"/>
    <col min="5875" max="5875" width="108.5703125" style="2" customWidth="1"/>
    <col min="5876" max="5880" width="7" style="2" customWidth="1"/>
    <col min="5881" max="5888" width="8.5703125" style="2" customWidth="1"/>
    <col min="5889" max="5893" width="8.7109375" style="2" customWidth="1"/>
    <col min="5894" max="5894" width="7.140625" style="2" customWidth="1"/>
    <col min="5895" max="6130" width="9.140625" style="2"/>
    <col min="6131" max="6131" width="108.5703125" style="2" customWidth="1"/>
    <col min="6132" max="6136" width="7" style="2" customWidth="1"/>
    <col min="6137" max="6144" width="8.5703125" style="2" customWidth="1"/>
    <col min="6145" max="6149" width="8.7109375" style="2" customWidth="1"/>
    <col min="6150" max="6150" width="7.140625" style="2" customWidth="1"/>
    <col min="6151" max="6386" width="9.140625" style="2"/>
    <col min="6387" max="6387" width="108.5703125" style="2" customWidth="1"/>
    <col min="6388" max="6392" width="7" style="2" customWidth="1"/>
    <col min="6393" max="6400" width="8.5703125" style="2" customWidth="1"/>
    <col min="6401" max="6405" width="8.7109375" style="2" customWidth="1"/>
    <col min="6406" max="6406" width="7.140625" style="2" customWidth="1"/>
    <col min="6407" max="6642" width="9.140625" style="2"/>
    <col min="6643" max="6643" width="108.5703125" style="2" customWidth="1"/>
    <col min="6644" max="6648" width="7" style="2" customWidth="1"/>
    <col min="6649" max="6656" width="8.5703125" style="2" customWidth="1"/>
    <col min="6657" max="6661" width="8.7109375" style="2" customWidth="1"/>
    <col min="6662" max="6662" width="7.140625" style="2" customWidth="1"/>
    <col min="6663" max="6898" width="9.140625" style="2"/>
    <col min="6899" max="6899" width="108.5703125" style="2" customWidth="1"/>
    <col min="6900" max="6904" width="7" style="2" customWidth="1"/>
    <col min="6905" max="6912" width="8.5703125" style="2" customWidth="1"/>
    <col min="6913" max="6917" width="8.7109375" style="2" customWidth="1"/>
    <col min="6918" max="6918" width="7.140625" style="2" customWidth="1"/>
    <col min="6919" max="7154" width="9.140625" style="2"/>
    <col min="7155" max="7155" width="108.5703125" style="2" customWidth="1"/>
    <col min="7156" max="7160" width="7" style="2" customWidth="1"/>
    <col min="7161" max="7168" width="8.5703125" style="2" customWidth="1"/>
    <col min="7169" max="7173" width="8.7109375" style="2" customWidth="1"/>
    <col min="7174" max="7174" width="7.140625" style="2" customWidth="1"/>
    <col min="7175" max="7410" width="9.140625" style="2"/>
    <col min="7411" max="7411" width="108.5703125" style="2" customWidth="1"/>
    <col min="7412" max="7416" width="7" style="2" customWidth="1"/>
    <col min="7417" max="7424" width="8.5703125" style="2" customWidth="1"/>
    <col min="7425" max="7429" width="8.7109375" style="2" customWidth="1"/>
    <col min="7430" max="7430" width="7.140625" style="2" customWidth="1"/>
    <col min="7431" max="7666" width="9.140625" style="2"/>
    <col min="7667" max="7667" width="108.5703125" style="2" customWidth="1"/>
    <col min="7668" max="7672" width="7" style="2" customWidth="1"/>
    <col min="7673" max="7680" width="8.5703125" style="2" customWidth="1"/>
    <col min="7681" max="7685" width="8.7109375" style="2" customWidth="1"/>
    <col min="7686" max="7686" width="7.140625" style="2" customWidth="1"/>
    <col min="7687" max="7922" width="9.140625" style="2"/>
    <col min="7923" max="7923" width="108.5703125" style="2" customWidth="1"/>
    <col min="7924" max="7928" width="7" style="2" customWidth="1"/>
    <col min="7929" max="7936" width="8.5703125" style="2" customWidth="1"/>
    <col min="7937" max="7941" width="8.7109375" style="2" customWidth="1"/>
    <col min="7942" max="7942" width="7.140625" style="2" customWidth="1"/>
    <col min="7943" max="8178" width="9.140625" style="2"/>
    <col min="8179" max="8179" width="108.5703125" style="2" customWidth="1"/>
    <col min="8180" max="8184" width="7" style="2" customWidth="1"/>
    <col min="8185" max="8192" width="8.5703125" style="2" customWidth="1"/>
    <col min="8193" max="8197" width="8.7109375" style="2" customWidth="1"/>
    <col min="8198" max="8198" width="7.140625" style="2" customWidth="1"/>
    <col min="8199" max="8434" width="9.140625" style="2"/>
    <col min="8435" max="8435" width="108.5703125" style="2" customWidth="1"/>
    <col min="8436" max="8440" width="7" style="2" customWidth="1"/>
    <col min="8441" max="8448" width="8.5703125" style="2" customWidth="1"/>
    <col min="8449" max="8453" width="8.7109375" style="2" customWidth="1"/>
    <col min="8454" max="8454" width="7.140625" style="2" customWidth="1"/>
    <col min="8455" max="8690" width="9.140625" style="2"/>
    <col min="8691" max="8691" width="108.5703125" style="2" customWidth="1"/>
    <col min="8692" max="8696" width="7" style="2" customWidth="1"/>
    <col min="8697" max="8704" width="8.5703125" style="2" customWidth="1"/>
    <col min="8705" max="8709" width="8.7109375" style="2" customWidth="1"/>
    <col min="8710" max="8710" width="7.140625" style="2" customWidth="1"/>
    <col min="8711" max="8946" width="9.140625" style="2"/>
    <col min="8947" max="8947" width="108.5703125" style="2" customWidth="1"/>
    <col min="8948" max="8952" width="7" style="2" customWidth="1"/>
    <col min="8953" max="8960" width="8.5703125" style="2" customWidth="1"/>
    <col min="8961" max="8965" width="8.7109375" style="2" customWidth="1"/>
    <col min="8966" max="8966" width="7.140625" style="2" customWidth="1"/>
    <col min="8967" max="9202" width="9.140625" style="2"/>
    <col min="9203" max="9203" width="108.5703125" style="2" customWidth="1"/>
    <col min="9204" max="9208" width="7" style="2" customWidth="1"/>
    <col min="9209" max="9216" width="8.5703125" style="2" customWidth="1"/>
    <col min="9217" max="9221" width="8.7109375" style="2" customWidth="1"/>
    <col min="9222" max="9222" width="7.140625" style="2" customWidth="1"/>
    <col min="9223" max="9458" width="9.140625" style="2"/>
    <col min="9459" max="9459" width="108.5703125" style="2" customWidth="1"/>
    <col min="9460" max="9464" width="7" style="2" customWidth="1"/>
    <col min="9465" max="9472" width="8.5703125" style="2" customWidth="1"/>
    <col min="9473" max="9477" width="8.7109375" style="2" customWidth="1"/>
    <col min="9478" max="9478" width="7.140625" style="2" customWidth="1"/>
    <col min="9479" max="9714" width="9.140625" style="2"/>
    <col min="9715" max="9715" width="108.5703125" style="2" customWidth="1"/>
    <col min="9716" max="9720" width="7" style="2" customWidth="1"/>
    <col min="9721" max="9728" width="8.5703125" style="2" customWidth="1"/>
    <col min="9729" max="9733" width="8.7109375" style="2" customWidth="1"/>
    <col min="9734" max="9734" width="7.140625" style="2" customWidth="1"/>
    <col min="9735" max="9970" width="9.140625" style="2"/>
    <col min="9971" max="9971" width="108.5703125" style="2" customWidth="1"/>
    <col min="9972" max="9976" width="7" style="2" customWidth="1"/>
    <col min="9977" max="9984" width="8.5703125" style="2" customWidth="1"/>
    <col min="9985" max="9989" width="8.7109375" style="2" customWidth="1"/>
    <col min="9990" max="9990" width="7.140625" style="2" customWidth="1"/>
    <col min="9991" max="10226" width="9.140625" style="2"/>
    <col min="10227" max="10227" width="108.5703125" style="2" customWidth="1"/>
    <col min="10228" max="10232" width="7" style="2" customWidth="1"/>
    <col min="10233" max="10240" width="8.5703125" style="2" customWidth="1"/>
    <col min="10241" max="10245" width="8.7109375" style="2" customWidth="1"/>
    <col min="10246" max="10246" width="7.140625" style="2" customWidth="1"/>
    <col min="10247" max="10482" width="9.140625" style="2"/>
    <col min="10483" max="10483" width="108.5703125" style="2" customWidth="1"/>
    <col min="10484" max="10488" width="7" style="2" customWidth="1"/>
    <col min="10489" max="10496" width="8.5703125" style="2" customWidth="1"/>
    <col min="10497" max="10501" width="8.7109375" style="2" customWidth="1"/>
    <col min="10502" max="10502" width="7.140625" style="2" customWidth="1"/>
    <col min="10503" max="10738" width="9.140625" style="2"/>
    <col min="10739" max="10739" width="108.5703125" style="2" customWidth="1"/>
    <col min="10740" max="10744" width="7" style="2" customWidth="1"/>
    <col min="10745" max="10752" width="8.5703125" style="2" customWidth="1"/>
    <col min="10753" max="10757" width="8.7109375" style="2" customWidth="1"/>
    <col min="10758" max="10758" width="7.140625" style="2" customWidth="1"/>
    <col min="10759" max="10994" width="9.140625" style="2"/>
    <col min="10995" max="10995" width="108.5703125" style="2" customWidth="1"/>
    <col min="10996" max="11000" width="7" style="2" customWidth="1"/>
    <col min="11001" max="11008" width="8.5703125" style="2" customWidth="1"/>
    <col min="11009" max="11013" width="8.7109375" style="2" customWidth="1"/>
    <col min="11014" max="11014" width="7.140625" style="2" customWidth="1"/>
    <col min="11015" max="11250" width="9.140625" style="2"/>
    <col min="11251" max="11251" width="108.5703125" style="2" customWidth="1"/>
    <col min="11252" max="11256" width="7" style="2" customWidth="1"/>
    <col min="11257" max="11264" width="8.5703125" style="2" customWidth="1"/>
    <col min="11265" max="11269" width="8.7109375" style="2" customWidth="1"/>
    <col min="11270" max="11270" width="7.140625" style="2" customWidth="1"/>
    <col min="11271" max="11506" width="9.140625" style="2"/>
    <col min="11507" max="11507" width="108.5703125" style="2" customWidth="1"/>
    <col min="11508" max="11512" width="7" style="2" customWidth="1"/>
    <col min="11513" max="11520" width="8.5703125" style="2" customWidth="1"/>
    <col min="11521" max="11525" width="8.7109375" style="2" customWidth="1"/>
    <col min="11526" max="11526" width="7.140625" style="2" customWidth="1"/>
    <col min="11527" max="11762" width="9.140625" style="2"/>
    <col min="11763" max="11763" width="108.5703125" style="2" customWidth="1"/>
    <col min="11764" max="11768" width="7" style="2" customWidth="1"/>
    <col min="11769" max="11776" width="8.5703125" style="2" customWidth="1"/>
    <col min="11777" max="11781" width="8.7109375" style="2" customWidth="1"/>
    <col min="11782" max="11782" width="7.140625" style="2" customWidth="1"/>
    <col min="11783" max="12018" width="9.140625" style="2"/>
    <col min="12019" max="12019" width="108.5703125" style="2" customWidth="1"/>
    <col min="12020" max="12024" width="7" style="2" customWidth="1"/>
    <col min="12025" max="12032" width="8.5703125" style="2" customWidth="1"/>
    <col min="12033" max="12037" width="8.7109375" style="2" customWidth="1"/>
    <col min="12038" max="12038" width="7.140625" style="2" customWidth="1"/>
    <col min="12039" max="12274" width="9.140625" style="2"/>
    <col min="12275" max="12275" width="108.5703125" style="2" customWidth="1"/>
    <col min="12276" max="12280" width="7" style="2" customWidth="1"/>
    <col min="12281" max="12288" width="8.5703125" style="2" customWidth="1"/>
    <col min="12289" max="12293" width="8.7109375" style="2" customWidth="1"/>
    <col min="12294" max="12294" width="7.140625" style="2" customWidth="1"/>
    <col min="12295" max="12530" width="9.140625" style="2"/>
    <col min="12531" max="12531" width="108.5703125" style="2" customWidth="1"/>
    <col min="12532" max="12536" width="7" style="2" customWidth="1"/>
    <col min="12537" max="12544" width="8.5703125" style="2" customWidth="1"/>
    <col min="12545" max="12549" width="8.7109375" style="2" customWidth="1"/>
    <col min="12550" max="12550" width="7.140625" style="2" customWidth="1"/>
    <col min="12551" max="12786" width="9.140625" style="2"/>
    <col min="12787" max="12787" width="108.5703125" style="2" customWidth="1"/>
    <col min="12788" max="12792" width="7" style="2" customWidth="1"/>
    <col min="12793" max="12800" width="8.5703125" style="2" customWidth="1"/>
    <col min="12801" max="12805" width="8.7109375" style="2" customWidth="1"/>
    <col min="12806" max="12806" width="7.140625" style="2" customWidth="1"/>
    <col min="12807" max="13042" width="9.140625" style="2"/>
    <col min="13043" max="13043" width="108.5703125" style="2" customWidth="1"/>
    <col min="13044" max="13048" width="7" style="2" customWidth="1"/>
    <col min="13049" max="13056" width="8.5703125" style="2" customWidth="1"/>
    <col min="13057" max="13061" width="8.7109375" style="2" customWidth="1"/>
    <col min="13062" max="13062" width="7.140625" style="2" customWidth="1"/>
    <col min="13063" max="13298" width="9.140625" style="2"/>
    <col min="13299" max="13299" width="108.5703125" style="2" customWidth="1"/>
    <col min="13300" max="13304" width="7" style="2" customWidth="1"/>
    <col min="13305" max="13312" width="8.5703125" style="2" customWidth="1"/>
    <col min="13313" max="13317" width="8.7109375" style="2" customWidth="1"/>
    <col min="13318" max="13318" width="7.140625" style="2" customWidth="1"/>
    <col min="13319" max="13554" width="9.140625" style="2"/>
    <col min="13555" max="13555" width="108.5703125" style="2" customWidth="1"/>
    <col min="13556" max="13560" width="7" style="2" customWidth="1"/>
    <col min="13561" max="13568" width="8.5703125" style="2" customWidth="1"/>
    <col min="13569" max="13573" width="8.7109375" style="2" customWidth="1"/>
    <col min="13574" max="13574" width="7.140625" style="2" customWidth="1"/>
    <col min="13575" max="13810" width="9.140625" style="2"/>
    <col min="13811" max="13811" width="108.5703125" style="2" customWidth="1"/>
    <col min="13812" max="13816" width="7" style="2" customWidth="1"/>
    <col min="13817" max="13824" width="8.5703125" style="2" customWidth="1"/>
    <col min="13825" max="13829" width="8.7109375" style="2" customWidth="1"/>
    <col min="13830" max="13830" width="7.140625" style="2" customWidth="1"/>
    <col min="13831" max="14066" width="9.140625" style="2"/>
    <col min="14067" max="14067" width="108.5703125" style="2" customWidth="1"/>
    <col min="14068" max="14072" width="7" style="2" customWidth="1"/>
    <col min="14073" max="14080" width="8.5703125" style="2" customWidth="1"/>
    <col min="14081" max="14085" width="8.7109375" style="2" customWidth="1"/>
    <col min="14086" max="14086" width="7.140625" style="2" customWidth="1"/>
    <col min="14087" max="14322" width="9.140625" style="2"/>
    <col min="14323" max="14323" width="108.5703125" style="2" customWidth="1"/>
    <col min="14324" max="14328" width="7" style="2" customWidth="1"/>
    <col min="14329" max="14336" width="8.5703125" style="2" customWidth="1"/>
    <col min="14337" max="14341" width="8.7109375" style="2" customWidth="1"/>
    <col min="14342" max="14342" width="7.140625" style="2" customWidth="1"/>
    <col min="14343" max="14578" width="9.140625" style="2"/>
    <col min="14579" max="14579" width="108.5703125" style="2" customWidth="1"/>
    <col min="14580" max="14584" width="7" style="2" customWidth="1"/>
    <col min="14585" max="14592" width="8.5703125" style="2" customWidth="1"/>
    <col min="14593" max="14597" width="8.7109375" style="2" customWidth="1"/>
    <col min="14598" max="14598" width="7.140625" style="2" customWidth="1"/>
    <col min="14599" max="14834" width="9.140625" style="2"/>
    <col min="14835" max="14835" width="108.5703125" style="2" customWidth="1"/>
    <col min="14836" max="14840" width="7" style="2" customWidth="1"/>
    <col min="14841" max="14848" width="8.5703125" style="2" customWidth="1"/>
    <col min="14849" max="14853" width="8.7109375" style="2" customWidth="1"/>
    <col min="14854" max="14854" width="7.140625" style="2" customWidth="1"/>
    <col min="14855" max="15090" width="9.140625" style="2"/>
    <col min="15091" max="15091" width="108.5703125" style="2" customWidth="1"/>
    <col min="15092" max="15096" width="7" style="2" customWidth="1"/>
    <col min="15097" max="15104" width="8.5703125" style="2" customWidth="1"/>
    <col min="15105" max="15109" width="8.7109375" style="2" customWidth="1"/>
    <col min="15110" max="15110" width="7.140625" style="2" customWidth="1"/>
    <col min="15111" max="15346" width="9.140625" style="2"/>
    <col min="15347" max="15347" width="108.5703125" style="2" customWidth="1"/>
    <col min="15348" max="15352" width="7" style="2" customWidth="1"/>
    <col min="15353" max="15360" width="8.5703125" style="2" customWidth="1"/>
    <col min="15361" max="15365" width="8.7109375" style="2" customWidth="1"/>
    <col min="15366" max="15366" width="7.140625" style="2" customWidth="1"/>
    <col min="15367" max="15602" width="9.140625" style="2"/>
    <col min="15603" max="15603" width="108.5703125" style="2" customWidth="1"/>
    <col min="15604" max="15608" width="7" style="2" customWidth="1"/>
    <col min="15609" max="15616" width="8.5703125" style="2" customWidth="1"/>
    <col min="15617" max="15621" width="8.7109375" style="2" customWidth="1"/>
    <col min="15622" max="15622" width="7.140625" style="2" customWidth="1"/>
    <col min="15623" max="15858" width="9.140625" style="2"/>
    <col min="15859" max="15859" width="108.5703125" style="2" customWidth="1"/>
    <col min="15860" max="15864" width="7" style="2" customWidth="1"/>
    <col min="15865" max="15872" width="8.5703125" style="2" customWidth="1"/>
    <col min="15873" max="15877" width="8.7109375" style="2" customWidth="1"/>
    <col min="15878" max="15878" width="7.140625" style="2" customWidth="1"/>
    <col min="15879" max="16114" width="9.140625" style="2"/>
    <col min="16115" max="16115" width="108.5703125" style="2" customWidth="1"/>
    <col min="16116" max="16120" width="7" style="2" customWidth="1"/>
    <col min="16121" max="16128" width="8.5703125" style="2" customWidth="1"/>
    <col min="16129" max="16133" width="8.7109375" style="2" customWidth="1"/>
    <col min="16134" max="16134" width="7.140625" style="2" customWidth="1"/>
    <col min="16135" max="16384" width="9.140625" style="2"/>
  </cols>
  <sheetData>
    <row r="1" spans="1:12" ht="33" customHeight="1" x14ac:dyDescent="0.25">
      <c r="A1" s="37" t="s">
        <v>141</v>
      </c>
      <c r="B1" s="37"/>
    </row>
    <row r="2" spans="1:12" ht="15.75" x14ac:dyDescent="0.25">
      <c r="A2" s="38" t="s">
        <v>142</v>
      </c>
      <c r="B2" s="38"/>
      <c r="C2" s="38"/>
      <c r="D2" s="38"/>
      <c r="E2" s="38"/>
      <c r="F2" s="38"/>
      <c r="G2" s="38"/>
      <c r="H2" s="1"/>
      <c r="I2" s="1"/>
      <c r="J2" s="1"/>
      <c r="K2" s="1"/>
      <c r="L2" s="1"/>
    </row>
    <row r="3" spans="1:12" ht="12.75" customHeight="1" x14ac:dyDescent="0.25"/>
    <row r="4" spans="1:12" ht="15" customHeight="1" x14ac:dyDescent="0.25">
      <c r="A4" s="3"/>
      <c r="B4" s="3" t="s">
        <v>15</v>
      </c>
      <c r="C4" s="3" t="s">
        <v>16</v>
      </c>
      <c r="D4" s="3" t="s">
        <v>17</v>
      </c>
      <c r="E4" s="3" t="s">
        <v>18</v>
      </c>
      <c r="F4" s="3" t="s">
        <v>19</v>
      </c>
      <c r="G4" s="3">
        <v>2021</v>
      </c>
    </row>
    <row r="5" spans="1:12" s="4" customFormat="1" ht="15" customHeight="1" x14ac:dyDescent="0.2">
      <c r="A5" s="14" t="s">
        <v>20</v>
      </c>
      <c r="B5" s="6">
        <v>46262</v>
      </c>
      <c r="C5" s="6">
        <v>45787</v>
      </c>
      <c r="D5" s="6">
        <v>51404</v>
      </c>
      <c r="E5" s="6">
        <v>53863</v>
      </c>
      <c r="F5" s="6">
        <v>56143</v>
      </c>
      <c r="G5" s="6">
        <v>62286</v>
      </c>
    </row>
    <row r="6" spans="1:12" s="4" customFormat="1" ht="15" customHeight="1" x14ac:dyDescent="0.2">
      <c r="A6" s="14" t="s">
        <v>21</v>
      </c>
      <c r="B6" s="6">
        <v>14929</v>
      </c>
      <c r="C6" s="6">
        <v>13488</v>
      </c>
      <c r="D6" s="6">
        <v>13872</v>
      </c>
      <c r="E6" s="6">
        <v>14215</v>
      </c>
      <c r="F6" s="6">
        <v>16489</v>
      </c>
      <c r="G6" s="6">
        <v>17911</v>
      </c>
    </row>
    <row r="7" spans="1:12" ht="15" customHeight="1" x14ac:dyDescent="0.25">
      <c r="A7" s="15" t="s">
        <v>22</v>
      </c>
      <c r="B7" s="7">
        <v>218</v>
      </c>
      <c r="C7" s="7">
        <v>207</v>
      </c>
      <c r="D7" s="7">
        <v>227</v>
      </c>
      <c r="E7" s="7">
        <v>260</v>
      </c>
      <c r="F7" s="7">
        <v>306</v>
      </c>
      <c r="G7" s="7">
        <v>320</v>
      </c>
    </row>
    <row r="8" spans="1:12" ht="15" customHeight="1" x14ac:dyDescent="0.25">
      <c r="A8" s="15" t="s">
        <v>23</v>
      </c>
      <c r="B8" s="7">
        <v>176</v>
      </c>
      <c r="C8" s="7">
        <v>194</v>
      </c>
      <c r="D8" s="7">
        <v>199</v>
      </c>
      <c r="E8" s="7">
        <v>135</v>
      </c>
      <c r="F8" s="7">
        <v>213</v>
      </c>
      <c r="G8" s="7">
        <v>291</v>
      </c>
    </row>
    <row r="9" spans="1:12" ht="15" customHeight="1" x14ac:dyDescent="0.25">
      <c r="A9" s="15" t="s">
        <v>24</v>
      </c>
      <c r="B9" s="7">
        <v>474</v>
      </c>
      <c r="C9" s="7">
        <v>630</v>
      </c>
      <c r="D9" s="7">
        <v>445</v>
      </c>
      <c r="E9" s="7">
        <v>439</v>
      </c>
      <c r="F9" s="7">
        <v>446</v>
      </c>
      <c r="G9" s="7">
        <v>380</v>
      </c>
    </row>
    <row r="10" spans="1:12" ht="15" customHeight="1" x14ac:dyDescent="0.25">
      <c r="A10" s="15" t="s">
        <v>25</v>
      </c>
      <c r="B10" s="7">
        <v>601</v>
      </c>
      <c r="C10" s="7">
        <v>557</v>
      </c>
      <c r="D10" s="7">
        <v>631</v>
      </c>
      <c r="E10" s="7">
        <v>792</v>
      </c>
      <c r="F10" s="7">
        <v>826</v>
      </c>
      <c r="G10" s="7">
        <v>741</v>
      </c>
    </row>
    <row r="11" spans="1:12" ht="15" customHeight="1" x14ac:dyDescent="0.25">
      <c r="A11" s="15" t="s">
        <v>26</v>
      </c>
      <c r="B11" s="7">
        <v>195</v>
      </c>
      <c r="C11" s="7">
        <v>264</v>
      </c>
      <c r="D11" s="7">
        <v>230</v>
      </c>
      <c r="E11" s="7">
        <v>248</v>
      </c>
      <c r="F11" s="7">
        <v>215</v>
      </c>
      <c r="G11" s="7">
        <v>335</v>
      </c>
    </row>
    <row r="12" spans="1:12" ht="15" customHeight="1" x14ac:dyDescent="0.25">
      <c r="A12" s="15" t="s">
        <v>27</v>
      </c>
      <c r="B12" s="7">
        <v>552</v>
      </c>
      <c r="C12" s="7">
        <v>480</v>
      </c>
      <c r="D12" s="7">
        <v>541</v>
      </c>
      <c r="E12" s="7">
        <v>562</v>
      </c>
      <c r="F12" s="7">
        <v>574</v>
      </c>
      <c r="G12" s="7">
        <v>598</v>
      </c>
    </row>
    <row r="13" spans="1:12" ht="15" customHeight="1" x14ac:dyDescent="0.25">
      <c r="A13" s="15" t="s">
        <v>28</v>
      </c>
      <c r="B13" s="7">
        <v>98</v>
      </c>
      <c r="C13" s="7">
        <v>123</v>
      </c>
      <c r="D13" s="7">
        <v>228</v>
      </c>
      <c r="E13" s="7">
        <v>260</v>
      </c>
      <c r="F13" s="7">
        <v>220</v>
      </c>
      <c r="G13" s="7">
        <v>207</v>
      </c>
    </row>
    <row r="14" spans="1:12" ht="15" customHeight="1" x14ac:dyDescent="0.25">
      <c r="A14" s="15" t="s">
        <v>29</v>
      </c>
      <c r="B14" s="7">
        <v>183</v>
      </c>
      <c r="C14" s="7">
        <v>184</v>
      </c>
      <c r="D14" s="7">
        <v>207</v>
      </c>
      <c r="E14" s="7">
        <v>197</v>
      </c>
      <c r="F14" s="7">
        <v>213</v>
      </c>
      <c r="G14" s="7">
        <v>220</v>
      </c>
    </row>
    <row r="15" spans="1:12" ht="15" customHeight="1" x14ac:dyDescent="0.25">
      <c r="A15" s="15" t="s">
        <v>30</v>
      </c>
      <c r="B15" s="7">
        <v>169</v>
      </c>
      <c r="C15" s="7">
        <v>175</v>
      </c>
      <c r="D15" s="7">
        <v>203</v>
      </c>
      <c r="E15" s="7">
        <v>219</v>
      </c>
      <c r="F15" s="7">
        <v>220</v>
      </c>
      <c r="G15" s="7">
        <v>261</v>
      </c>
    </row>
    <row r="16" spans="1:12" ht="15" customHeight="1" x14ac:dyDescent="0.25">
      <c r="A16" s="15" t="s">
        <v>31</v>
      </c>
      <c r="B16" s="7">
        <v>2421</v>
      </c>
      <c r="C16" s="7">
        <v>2033</v>
      </c>
      <c r="D16" s="7">
        <v>2133</v>
      </c>
      <c r="E16" s="7">
        <v>2485</v>
      </c>
      <c r="F16" s="7">
        <v>2686</v>
      </c>
      <c r="G16" s="7">
        <v>2927</v>
      </c>
    </row>
    <row r="17" spans="1:7" ht="15" customHeight="1" x14ac:dyDescent="0.25">
      <c r="A17" s="15" t="s">
        <v>32</v>
      </c>
      <c r="B17" s="7">
        <v>399</v>
      </c>
      <c r="C17" s="7">
        <v>353</v>
      </c>
      <c r="D17" s="7">
        <v>386</v>
      </c>
      <c r="E17" s="7">
        <v>423</v>
      </c>
      <c r="F17" s="7">
        <v>427</v>
      </c>
      <c r="G17" s="7">
        <v>428</v>
      </c>
    </row>
    <row r="18" spans="1:7" ht="15" customHeight="1" x14ac:dyDescent="0.25">
      <c r="A18" s="15" t="s">
        <v>33</v>
      </c>
      <c r="B18" s="7">
        <v>360</v>
      </c>
      <c r="C18" s="7">
        <v>381</v>
      </c>
      <c r="D18" s="7">
        <v>447</v>
      </c>
      <c r="E18" s="7">
        <v>312</v>
      </c>
      <c r="F18" s="7">
        <v>326</v>
      </c>
      <c r="G18" s="7">
        <v>349</v>
      </c>
    </row>
    <row r="19" spans="1:7" ht="15" customHeight="1" x14ac:dyDescent="0.25">
      <c r="A19" s="15" t="s">
        <v>34</v>
      </c>
      <c r="B19" s="7">
        <v>216</v>
      </c>
      <c r="C19" s="7">
        <v>269</v>
      </c>
      <c r="D19" s="7">
        <v>271</v>
      </c>
      <c r="E19" s="7">
        <v>196</v>
      </c>
      <c r="F19" s="7">
        <v>292</v>
      </c>
      <c r="G19" s="7">
        <v>313</v>
      </c>
    </row>
    <row r="20" spans="1:7" ht="15" customHeight="1" x14ac:dyDescent="0.25">
      <c r="A20" s="15" t="s">
        <v>35</v>
      </c>
      <c r="B20" s="7">
        <v>126</v>
      </c>
      <c r="C20" s="7">
        <v>108</v>
      </c>
      <c r="D20" s="7">
        <v>99</v>
      </c>
      <c r="E20" s="7">
        <v>133</v>
      </c>
      <c r="F20" s="7">
        <v>157</v>
      </c>
      <c r="G20" s="7">
        <v>173</v>
      </c>
    </row>
    <row r="21" spans="1:7" ht="15" customHeight="1" x14ac:dyDescent="0.25">
      <c r="A21" s="15" t="s">
        <v>36</v>
      </c>
      <c r="B21" s="7">
        <v>547</v>
      </c>
      <c r="C21" s="7">
        <v>540</v>
      </c>
      <c r="D21" s="7">
        <v>571</v>
      </c>
      <c r="E21" s="7">
        <v>423</v>
      </c>
      <c r="F21" s="7">
        <v>441</v>
      </c>
      <c r="G21" s="7">
        <v>644</v>
      </c>
    </row>
    <row r="22" spans="1:7" ht="15" customHeight="1" x14ac:dyDescent="0.25">
      <c r="A22" s="15" t="s">
        <v>37</v>
      </c>
      <c r="B22" s="7">
        <v>101</v>
      </c>
      <c r="C22" s="7">
        <v>105</v>
      </c>
      <c r="D22" s="7">
        <v>197</v>
      </c>
      <c r="E22" s="7">
        <v>196</v>
      </c>
      <c r="F22" s="7">
        <v>208</v>
      </c>
      <c r="G22" s="7">
        <v>249</v>
      </c>
    </row>
    <row r="23" spans="1:7" ht="15" customHeight="1" x14ac:dyDescent="0.25">
      <c r="A23" s="15" t="s">
        <v>38</v>
      </c>
      <c r="B23" s="7">
        <v>516</v>
      </c>
      <c r="C23" s="7">
        <v>597</v>
      </c>
      <c r="D23" s="7">
        <v>609</v>
      </c>
      <c r="E23" s="7">
        <v>630</v>
      </c>
      <c r="F23" s="7">
        <v>596</v>
      </c>
      <c r="G23" s="7">
        <v>613</v>
      </c>
    </row>
    <row r="24" spans="1:7" ht="15" customHeight="1" x14ac:dyDescent="0.25">
      <c r="A24" s="15" t="s">
        <v>108</v>
      </c>
      <c r="B24" s="7">
        <v>7577</v>
      </c>
      <c r="C24" s="7">
        <v>6288</v>
      </c>
      <c r="D24" s="7">
        <v>6248</v>
      </c>
      <c r="E24" s="7">
        <v>6305</v>
      </c>
      <c r="F24" s="7">
        <v>8123</v>
      </c>
      <c r="G24" s="7">
        <v>8862</v>
      </c>
    </row>
    <row r="25" spans="1:7" s="4" customFormat="1" ht="28.5" x14ac:dyDescent="0.2">
      <c r="A25" s="14" t="s">
        <v>39</v>
      </c>
      <c r="B25" s="10">
        <v>5414</v>
      </c>
      <c r="C25" s="10">
        <v>6021</v>
      </c>
      <c r="D25" s="10">
        <v>7719</v>
      </c>
      <c r="E25" s="10">
        <v>7231</v>
      </c>
      <c r="F25" s="10">
        <v>7473</v>
      </c>
      <c r="G25" s="10">
        <v>8078</v>
      </c>
    </row>
    <row r="26" spans="1:7" ht="15" customHeight="1" x14ac:dyDescent="0.25">
      <c r="A26" s="15" t="s">
        <v>40</v>
      </c>
      <c r="B26" s="7">
        <v>178</v>
      </c>
      <c r="C26" s="7">
        <v>139</v>
      </c>
      <c r="D26" s="7">
        <v>134</v>
      </c>
      <c r="E26" s="7">
        <v>146</v>
      </c>
      <c r="F26" s="7">
        <v>177</v>
      </c>
      <c r="G26" s="7">
        <v>191</v>
      </c>
    </row>
    <row r="27" spans="1:7" ht="15" customHeight="1" x14ac:dyDescent="0.25">
      <c r="A27" s="15" t="s">
        <v>41</v>
      </c>
      <c r="B27" s="7">
        <v>167</v>
      </c>
      <c r="C27" s="7">
        <v>250</v>
      </c>
      <c r="D27" s="7">
        <v>160</v>
      </c>
      <c r="E27" s="7">
        <v>162</v>
      </c>
      <c r="F27" s="7">
        <v>212</v>
      </c>
      <c r="G27" s="7">
        <v>314</v>
      </c>
    </row>
    <row r="28" spans="1:7" ht="15" customHeight="1" x14ac:dyDescent="0.25">
      <c r="A28" s="15" t="s">
        <v>42</v>
      </c>
      <c r="B28" s="7">
        <v>358</v>
      </c>
      <c r="C28" s="7">
        <v>337</v>
      </c>
      <c r="D28" s="7">
        <v>492</v>
      </c>
      <c r="E28" s="7">
        <v>396</v>
      </c>
      <c r="F28" s="7">
        <v>367</v>
      </c>
      <c r="G28" s="7">
        <v>327</v>
      </c>
    </row>
    <row r="29" spans="1:7" ht="15" customHeight="1" x14ac:dyDescent="0.25">
      <c r="A29" s="16" t="s">
        <v>148</v>
      </c>
      <c r="B29" s="7">
        <v>36</v>
      </c>
      <c r="C29" s="7">
        <v>32</v>
      </c>
      <c r="D29" s="7">
        <v>65</v>
      </c>
      <c r="E29" s="7">
        <v>39</v>
      </c>
      <c r="F29" s="7">
        <v>28</v>
      </c>
      <c r="G29" s="7">
        <v>36</v>
      </c>
    </row>
    <row r="30" spans="1:7" ht="30" x14ac:dyDescent="0.25">
      <c r="A30" s="16" t="s">
        <v>43</v>
      </c>
      <c r="B30" s="12">
        <v>322</v>
      </c>
      <c r="C30" s="12">
        <v>305</v>
      </c>
      <c r="D30" s="12">
        <v>427</v>
      </c>
      <c r="E30" s="12">
        <v>357</v>
      </c>
      <c r="F30" s="12">
        <v>339</v>
      </c>
      <c r="G30" s="12">
        <v>291</v>
      </c>
    </row>
    <row r="31" spans="1:7" ht="15" customHeight="1" x14ac:dyDescent="0.25">
      <c r="A31" s="15" t="s">
        <v>44</v>
      </c>
      <c r="B31" s="7">
        <v>427</v>
      </c>
      <c r="C31" s="7">
        <v>362</v>
      </c>
      <c r="D31" s="7">
        <v>300</v>
      </c>
      <c r="E31" s="7">
        <v>158</v>
      </c>
      <c r="F31" s="7">
        <v>189</v>
      </c>
      <c r="G31" s="7">
        <v>185</v>
      </c>
    </row>
    <row r="32" spans="1:7" ht="15" customHeight="1" x14ac:dyDescent="0.25">
      <c r="A32" s="15" t="s">
        <v>45</v>
      </c>
      <c r="B32" s="7">
        <v>551</v>
      </c>
      <c r="C32" s="7">
        <v>471</v>
      </c>
      <c r="D32" s="7">
        <v>603</v>
      </c>
      <c r="E32" s="7">
        <v>605</v>
      </c>
      <c r="F32" s="7">
        <v>645</v>
      </c>
      <c r="G32" s="7">
        <v>709</v>
      </c>
    </row>
    <row r="33" spans="1:7" ht="15" customHeight="1" x14ac:dyDescent="0.25">
      <c r="A33" s="15" t="s">
        <v>46</v>
      </c>
      <c r="B33" s="7">
        <v>316</v>
      </c>
      <c r="C33" s="7">
        <v>284</v>
      </c>
      <c r="D33" s="7">
        <v>453</v>
      </c>
      <c r="E33" s="7">
        <v>440</v>
      </c>
      <c r="F33" s="7">
        <v>365</v>
      </c>
      <c r="G33" s="7">
        <v>610</v>
      </c>
    </row>
    <row r="34" spans="1:7" ht="15" customHeight="1" x14ac:dyDescent="0.25">
      <c r="A34" s="15" t="s">
        <v>47</v>
      </c>
      <c r="B34" s="7">
        <v>255</v>
      </c>
      <c r="C34" s="7">
        <v>302</v>
      </c>
      <c r="D34" s="7">
        <v>324</v>
      </c>
      <c r="E34" s="7">
        <v>274</v>
      </c>
      <c r="F34" s="7">
        <v>292</v>
      </c>
      <c r="G34" s="7">
        <v>285</v>
      </c>
    </row>
    <row r="35" spans="1:7" ht="15" customHeight="1" x14ac:dyDescent="0.25">
      <c r="A35" s="15" t="s">
        <v>48</v>
      </c>
      <c r="B35" s="7">
        <v>391</v>
      </c>
      <c r="C35" s="7">
        <v>361</v>
      </c>
      <c r="D35" s="7">
        <v>358</v>
      </c>
      <c r="E35" s="7">
        <v>361</v>
      </c>
      <c r="F35" s="7">
        <v>370</v>
      </c>
      <c r="G35" s="7">
        <v>381</v>
      </c>
    </row>
    <row r="36" spans="1:7" ht="15" customHeight="1" x14ac:dyDescent="0.25">
      <c r="A36" s="15" t="s">
        <v>49</v>
      </c>
      <c r="B36" s="7">
        <v>328</v>
      </c>
      <c r="C36" s="7">
        <v>281</v>
      </c>
      <c r="D36" s="7">
        <v>243</v>
      </c>
      <c r="E36" s="7">
        <v>219</v>
      </c>
      <c r="F36" s="7">
        <v>222</v>
      </c>
      <c r="G36" s="7">
        <v>213</v>
      </c>
    </row>
    <row r="37" spans="1:7" x14ac:dyDescent="0.25">
      <c r="A37" s="15" t="s">
        <v>109</v>
      </c>
      <c r="B37" s="7">
        <v>2443</v>
      </c>
      <c r="C37" s="7">
        <v>3234</v>
      </c>
      <c r="D37" s="7">
        <v>4652</v>
      </c>
      <c r="E37" s="7">
        <v>4470</v>
      </c>
      <c r="F37" s="7">
        <v>4634</v>
      </c>
      <c r="G37" s="7">
        <v>4863</v>
      </c>
    </row>
    <row r="38" spans="1:7" s="4" customFormat="1" ht="15" customHeight="1" x14ac:dyDescent="0.2">
      <c r="A38" s="14" t="s">
        <v>107</v>
      </c>
      <c r="B38" s="8">
        <v>11013</v>
      </c>
      <c r="C38" s="8">
        <v>9824</v>
      </c>
      <c r="D38" s="8">
        <v>12033</v>
      </c>
      <c r="E38" s="8">
        <v>13649</v>
      </c>
      <c r="F38" s="8">
        <v>13161</v>
      </c>
      <c r="G38" s="8">
        <v>15694</v>
      </c>
    </row>
    <row r="39" spans="1:7" ht="15" customHeight="1" x14ac:dyDescent="0.25">
      <c r="A39" s="15" t="s">
        <v>110</v>
      </c>
      <c r="B39" s="7">
        <v>12</v>
      </c>
      <c r="C39" s="7">
        <v>19</v>
      </c>
      <c r="D39" s="7">
        <v>36</v>
      </c>
      <c r="E39" s="7">
        <v>47</v>
      </c>
      <c r="F39" s="7">
        <v>82</v>
      </c>
      <c r="G39" s="7">
        <v>103</v>
      </c>
    </row>
    <row r="40" spans="1:7" ht="15" customHeight="1" x14ac:dyDescent="0.25">
      <c r="A40" s="15" t="s">
        <v>50</v>
      </c>
      <c r="B40" s="7">
        <v>27</v>
      </c>
      <c r="C40" s="7"/>
      <c r="D40" s="7"/>
      <c r="E40" s="7">
        <v>26</v>
      </c>
      <c r="F40" s="7">
        <v>28</v>
      </c>
      <c r="G40" s="7">
        <v>32</v>
      </c>
    </row>
    <row r="41" spans="1:7" ht="15" customHeight="1" x14ac:dyDescent="0.25">
      <c r="A41" s="15" t="s">
        <v>51</v>
      </c>
      <c r="B41" s="11">
        <v>535</v>
      </c>
      <c r="C41" s="11">
        <v>1287</v>
      </c>
      <c r="D41" s="11">
        <v>1367</v>
      </c>
      <c r="E41" s="11">
        <v>2084</v>
      </c>
      <c r="F41" s="11">
        <v>2695</v>
      </c>
      <c r="G41" s="11">
        <v>2789</v>
      </c>
    </row>
    <row r="42" spans="1:7" ht="15" customHeight="1" x14ac:dyDescent="0.25">
      <c r="A42" s="15" t="s">
        <v>52</v>
      </c>
      <c r="B42" s="7">
        <v>8519</v>
      </c>
      <c r="C42" s="7">
        <v>6258</v>
      </c>
      <c r="D42" s="7">
        <v>8125</v>
      </c>
      <c r="E42" s="7">
        <v>8515</v>
      </c>
      <c r="F42" s="7">
        <v>7910</v>
      </c>
      <c r="G42" s="7">
        <v>10051</v>
      </c>
    </row>
    <row r="43" spans="1:7" ht="15" customHeight="1" x14ac:dyDescent="0.25">
      <c r="A43" s="15" t="s">
        <v>53</v>
      </c>
      <c r="B43" s="7">
        <v>400</v>
      </c>
      <c r="C43" s="7">
        <v>428</v>
      </c>
      <c r="D43" s="7">
        <v>408</v>
      </c>
      <c r="E43" s="7">
        <v>464</v>
      </c>
      <c r="F43" s="7">
        <v>386</v>
      </c>
      <c r="G43" s="7">
        <v>392</v>
      </c>
    </row>
    <row r="44" spans="1:7" ht="15" customHeight="1" x14ac:dyDescent="0.25">
      <c r="A44" s="15" t="s">
        <v>54</v>
      </c>
      <c r="B44" s="7">
        <v>578</v>
      </c>
      <c r="C44" s="7">
        <v>590</v>
      </c>
      <c r="D44" s="7">
        <v>775</v>
      </c>
      <c r="E44" s="7">
        <v>736</v>
      </c>
      <c r="F44" s="7">
        <v>774</v>
      </c>
      <c r="G44" s="7">
        <v>586</v>
      </c>
    </row>
    <row r="45" spans="1:7" ht="15" customHeight="1" x14ac:dyDescent="0.25">
      <c r="A45" s="15" t="s">
        <v>55</v>
      </c>
      <c r="B45" s="7">
        <v>818</v>
      </c>
      <c r="C45" s="7">
        <v>975</v>
      </c>
      <c r="D45" s="7">
        <v>1050</v>
      </c>
      <c r="E45" s="7">
        <v>1065</v>
      </c>
      <c r="F45" s="7">
        <v>1007</v>
      </c>
      <c r="G45" s="7">
        <v>1040</v>
      </c>
    </row>
    <row r="46" spans="1:7" x14ac:dyDescent="0.25">
      <c r="A46" s="15" t="s">
        <v>111</v>
      </c>
      <c r="B46" s="11">
        <v>124</v>
      </c>
      <c r="C46" s="11">
        <v>267</v>
      </c>
      <c r="D46" s="11">
        <v>272</v>
      </c>
      <c r="E46" s="11">
        <v>712</v>
      </c>
      <c r="F46" s="11">
        <v>279</v>
      </c>
      <c r="G46" s="11">
        <v>701</v>
      </c>
    </row>
    <row r="47" spans="1:7" s="4" customFormat="1" ht="28.5" x14ac:dyDescent="0.2">
      <c r="A47" s="14" t="s">
        <v>56</v>
      </c>
      <c r="B47" s="9">
        <v>1488</v>
      </c>
      <c r="C47" s="9">
        <v>1611</v>
      </c>
      <c r="D47" s="9">
        <v>1672</v>
      </c>
      <c r="E47" s="9">
        <v>1730</v>
      </c>
      <c r="F47" s="9">
        <v>1816</v>
      </c>
      <c r="G47" s="9">
        <v>1908</v>
      </c>
    </row>
    <row r="48" spans="1:7" ht="15" customHeight="1" x14ac:dyDescent="0.25">
      <c r="A48" s="15" t="s">
        <v>57</v>
      </c>
      <c r="B48" s="7">
        <v>113</v>
      </c>
      <c r="C48" s="7">
        <v>137</v>
      </c>
      <c r="D48" s="7">
        <v>196</v>
      </c>
      <c r="E48" s="7">
        <v>197</v>
      </c>
      <c r="F48" s="7">
        <v>176</v>
      </c>
      <c r="G48" s="7">
        <v>177</v>
      </c>
    </row>
    <row r="49" spans="1:7" ht="15" customHeight="1" x14ac:dyDescent="0.25">
      <c r="A49" s="15" t="s">
        <v>58</v>
      </c>
      <c r="B49" s="7">
        <v>14</v>
      </c>
      <c r="C49" s="7">
        <v>13</v>
      </c>
      <c r="D49" s="7">
        <v>13</v>
      </c>
      <c r="E49" s="7">
        <v>13</v>
      </c>
      <c r="F49" s="7">
        <v>16</v>
      </c>
      <c r="G49" s="7">
        <v>19</v>
      </c>
    </row>
    <row r="50" spans="1:7" ht="15" customHeight="1" x14ac:dyDescent="0.25">
      <c r="A50" s="15" t="s">
        <v>59</v>
      </c>
      <c r="B50" s="7">
        <v>148</v>
      </c>
      <c r="C50" s="7">
        <v>195</v>
      </c>
      <c r="D50" s="7">
        <v>220</v>
      </c>
      <c r="E50" s="7">
        <v>283</v>
      </c>
      <c r="F50" s="7">
        <v>254</v>
      </c>
      <c r="G50" s="7">
        <v>294</v>
      </c>
    </row>
    <row r="51" spans="1:7" ht="15" customHeight="1" x14ac:dyDescent="0.25">
      <c r="A51" s="15" t="s">
        <v>60</v>
      </c>
      <c r="B51" s="7">
        <v>129</v>
      </c>
      <c r="C51" s="7">
        <v>130</v>
      </c>
      <c r="D51" s="7">
        <v>132</v>
      </c>
      <c r="E51" s="7">
        <v>125</v>
      </c>
      <c r="F51" s="7">
        <v>147</v>
      </c>
      <c r="G51" s="7">
        <v>145</v>
      </c>
    </row>
    <row r="52" spans="1:7" ht="30" x14ac:dyDescent="0.25">
      <c r="A52" s="15" t="s">
        <v>61</v>
      </c>
      <c r="B52" s="13">
        <v>79</v>
      </c>
      <c r="C52" s="13">
        <v>85</v>
      </c>
      <c r="D52" s="13">
        <v>87</v>
      </c>
      <c r="E52" s="13">
        <v>133</v>
      </c>
      <c r="F52" s="13">
        <v>142</v>
      </c>
      <c r="G52" s="13">
        <v>165</v>
      </c>
    </row>
    <row r="53" spans="1:7" ht="15" customHeight="1" x14ac:dyDescent="0.25">
      <c r="A53" s="15" t="s">
        <v>62</v>
      </c>
      <c r="B53" s="7">
        <v>160</v>
      </c>
      <c r="C53" s="7">
        <v>150</v>
      </c>
      <c r="D53" s="7">
        <v>108</v>
      </c>
      <c r="E53" s="7">
        <v>121</v>
      </c>
      <c r="F53" s="7">
        <v>144</v>
      </c>
      <c r="G53" s="7">
        <v>147</v>
      </c>
    </row>
    <row r="54" spans="1:7" ht="15" customHeight="1" x14ac:dyDescent="0.25">
      <c r="A54" s="15" t="s">
        <v>63</v>
      </c>
      <c r="B54" s="7">
        <v>845</v>
      </c>
      <c r="C54" s="7">
        <v>901</v>
      </c>
      <c r="D54" s="7">
        <v>916</v>
      </c>
      <c r="E54" s="7">
        <v>858</v>
      </c>
      <c r="F54" s="7">
        <v>937</v>
      </c>
      <c r="G54" s="7">
        <v>961</v>
      </c>
    </row>
    <row r="55" spans="1:7" s="4" customFormat="1" ht="28.5" x14ac:dyDescent="0.2">
      <c r="A55" s="14" t="s">
        <v>64</v>
      </c>
      <c r="B55" s="10">
        <v>5537</v>
      </c>
      <c r="C55" s="10">
        <v>5446</v>
      </c>
      <c r="D55" s="10">
        <v>6283</v>
      </c>
      <c r="E55" s="10">
        <v>6789</v>
      </c>
      <c r="F55" s="10">
        <v>6311</v>
      </c>
      <c r="G55" s="10">
        <v>6907</v>
      </c>
    </row>
    <row r="56" spans="1:7" ht="15" customHeight="1" x14ac:dyDescent="0.25">
      <c r="A56" s="15" t="s">
        <v>65</v>
      </c>
      <c r="B56" s="7">
        <v>841</v>
      </c>
      <c r="C56" s="7">
        <v>876</v>
      </c>
      <c r="D56" s="7">
        <v>1047</v>
      </c>
      <c r="E56" s="7">
        <v>841</v>
      </c>
      <c r="F56" s="7">
        <v>886</v>
      </c>
      <c r="G56" s="7">
        <v>1087</v>
      </c>
    </row>
    <row r="57" spans="1:7" ht="15" customHeight="1" x14ac:dyDescent="0.25">
      <c r="A57" s="15" t="s">
        <v>66</v>
      </c>
      <c r="B57" s="7">
        <v>57</v>
      </c>
      <c r="C57" s="7">
        <v>71</v>
      </c>
      <c r="D57" s="7">
        <v>69</v>
      </c>
      <c r="E57" s="7">
        <v>89</v>
      </c>
      <c r="F57" s="7">
        <v>68</v>
      </c>
      <c r="G57" s="7">
        <v>77</v>
      </c>
    </row>
    <row r="58" spans="1:7" ht="15" customHeight="1" x14ac:dyDescent="0.25">
      <c r="A58" s="15" t="s">
        <v>67</v>
      </c>
      <c r="B58" s="7">
        <v>100</v>
      </c>
      <c r="C58" s="7">
        <v>143</v>
      </c>
      <c r="D58" s="7">
        <v>220</v>
      </c>
      <c r="E58" s="7">
        <v>165</v>
      </c>
      <c r="F58" s="7">
        <v>140</v>
      </c>
      <c r="G58" s="7">
        <v>149</v>
      </c>
    </row>
    <row r="59" spans="1:7" ht="15" customHeight="1" x14ac:dyDescent="0.25">
      <c r="A59" s="15" t="s">
        <v>112</v>
      </c>
      <c r="B59" s="7">
        <v>941</v>
      </c>
      <c r="C59" s="7">
        <v>1004</v>
      </c>
      <c r="D59" s="7">
        <v>1084</v>
      </c>
      <c r="E59" s="7">
        <v>1068</v>
      </c>
      <c r="F59" s="7">
        <v>1032</v>
      </c>
      <c r="G59" s="7">
        <v>1273</v>
      </c>
    </row>
    <row r="60" spans="1:7" ht="15" customHeight="1" x14ac:dyDescent="0.25">
      <c r="A60" s="15" t="s">
        <v>68</v>
      </c>
      <c r="B60" s="7">
        <v>98</v>
      </c>
      <c r="C60" s="7">
        <v>4</v>
      </c>
      <c r="D60" s="7">
        <v>117</v>
      </c>
      <c r="E60" s="7">
        <v>219</v>
      </c>
      <c r="F60" s="7">
        <v>217</v>
      </c>
      <c r="G60" s="7">
        <v>224</v>
      </c>
    </row>
    <row r="61" spans="1:7" ht="15" customHeight="1" x14ac:dyDescent="0.25">
      <c r="A61" s="15" t="s">
        <v>113</v>
      </c>
      <c r="B61" s="7">
        <v>103</v>
      </c>
      <c r="C61" s="7">
        <v>96</v>
      </c>
      <c r="D61" s="7">
        <v>114</v>
      </c>
      <c r="E61" s="7">
        <v>127</v>
      </c>
      <c r="F61" s="7">
        <v>128</v>
      </c>
      <c r="G61" s="7">
        <v>147</v>
      </c>
    </row>
    <row r="62" spans="1:7" ht="15" customHeight="1" x14ac:dyDescent="0.25">
      <c r="A62" s="15" t="s">
        <v>69</v>
      </c>
      <c r="B62" s="7">
        <v>409</v>
      </c>
      <c r="C62" s="7">
        <v>326</v>
      </c>
      <c r="D62" s="7">
        <v>84</v>
      </c>
      <c r="E62" s="7">
        <v>322</v>
      </c>
      <c r="F62" s="7">
        <v>340</v>
      </c>
      <c r="G62" s="7">
        <v>355</v>
      </c>
    </row>
    <row r="63" spans="1:7" ht="15" customHeight="1" x14ac:dyDescent="0.25">
      <c r="A63" s="15" t="s">
        <v>70</v>
      </c>
      <c r="B63" s="7">
        <v>221</v>
      </c>
      <c r="C63" s="7">
        <v>50</v>
      </c>
      <c r="D63" s="7">
        <v>35</v>
      </c>
      <c r="E63" s="7">
        <v>73</v>
      </c>
      <c r="F63" s="7">
        <v>75</v>
      </c>
      <c r="G63" s="7">
        <v>79</v>
      </c>
    </row>
    <row r="64" spans="1:7" ht="15" customHeight="1" x14ac:dyDescent="0.25">
      <c r="A64" s="15" t="s">
        <v>71</v>
      </c>
      <c r="B64" s="7">
        <v>745</v>
      </c>
      <c r="C64" s="7">
        <v>801</v>
      </c>
      <c r="D64" s="7">
        <v>817</v>
      </c>
      <c r="E64" s="7">
        <v>722</v>
      </c>
      <c r="F64" s="7">
        <v>754</v>
      </c>
      <c r="G64" s="7">
        <v>760</v>
      </c>
    </row>
    <row r="65" spans="1:7" ht="15" customHeight="1" x14ac:dyDescent="0.25">
      <c r="A65" s="15" t="s">
        <v>72</v>
      </c>
      <c r="B65" s="7">
        <v>274</v>
      </c>
      <c r="C65" s="7">
        <v>310</v>
      </c>
      <c r="D65" s="7">
        <v>411</v>
      </c>
      <c r="E65" s="7">
        <v>463</v>
      </c>
      <c r="F65" s="7">
        <v>400</v>
      </c>
      <c r="G65" s="7">
        <v>504</v>
      </c>
    </row>
    <row r="66" spans="1:7" ht="15" customHeight="1" x14ac:dyDescent="0.25">
      <c r="A66" s="15" t="s">
        <v>73</v>
      </c>
      <c r="B66" s="7">
        <v>73</v>
      </c>
      <c r="C66" s="7">
        <v>101</v>
      </c>
      <c r="D66" s="7">
        <v>123</v>
      </c>
      <c r="E66" s="7">
        <v>148</v>
      </c>
      <c r="F66" s="7">
        <v>142</v>
      </c>
      <c r="G66" s="7">
        <v>168</v>
      </c>
    </row>
    <row r="67" spans="1:7" ht="15" customHeight="1" x14ac:dyDescent="0.25">
      <c r="A67" s="15" t="s">
        <v>74</v>
      </c>
      <c r="B67" s="7">
        <v>745</v>
      </c>
      <c r="C67" s="7">
        <v>840</v>
      </c>
      <c r="D67" s="7">
        <v>1270</v>
      </c>
      <c r="E67" s="7">
        <v>1384</v>
      </c>
      <c r="F67" s="7">
        <v>1360</v>
      </c>
      <c r="G67" s="7">
        <v>1304</v>
      </c>
    </row>
    <row r="68" spans="1:7" ht="15" customHeight="1" x14ac:dyDescent="0.25">
      <c r="A68" s="15" t="s">
        <v>75</v>
      </c>
      <c r="B68" s="7">
        <v>684</v>
      </c>
      <c r="C68" s="7">
        <v>622</v>
      </c>
      <c r="D68" s="7">
        <v>644</v>
      </c>
      <c r="E68" s="7">
        <v>951</v>
      </c>
      <c r="F68" s="7">
        <v>531</v>
      </c>
      <c r="G68" s="7">
        <v>533</v>
      </c>
    </row>
    <row r="69" spans="1:7" ht="15" customHeight="1" x14ac:dyDescent="0.25">
      <c r="A69" s="15" t="s">
        <v>76</v>
      </c>
      <c r="B69" s="7">
        <v>246</v>
      </c>
      <c r="C69" s="7">
        <v>202</v>
      </c>
      <c r="D69" s="7">
        <v>248</v>
      </c>
      <c r="E69" s="7">
        <v>217</v>
      </c>
      <c r="F69" s="7">
        <v>238</v>
      </c>
      <c r="G69" s="7">
        <v>247</v>
      </c>
    </row>
    <row r="70" spans="1:7" s="4" customFormat="1" ht="15" customHeight="1" x14ac:dyDescent="0.2">
      <c r="A70" s="14" t="s">
        <v>77</v>
      </c>
      <c r="B70" s="6">
        <v>1827</v>
      </c>
      <c r="C70" s="6">
        <v>2094</v>
      </c>
      <c r="D70" s="6">
        <v>2280</v>
      </c>
      <c r="E70" s="6">
        <v>2496</v>
      </c>
      <c r="F70" s="6">
        <v>2824</v>
      </c>
      <c r="G70" s="6">
        <v>3246</v>
      </c>
    </row>
    <row r="71" spans="1:7" ht="15" customHeight="1" x14ac:dyDescent="0.25">
      <c r="A71" s="15" t="s">
        <v>78</v>
      </c>
      <c r="B71" s="7">
        <v>74</v>
      </c>
      <c r="C71" s="7">
        <v>94</v>
      </c>
      <c r="D71" s="7">
        <v>103</v>
      </c>
      <c r="E71" s="7">
        <v>69</v>
      </c>
      <c r="F71" s="7">
        <v>74</v>
      </c>
      <c r="G71" s="7">
        <v>83</v>
      </c>
    </row>
    <row r="72" spans="1:7" ht="15" customHeight="1" x14ac:dyDescent="0.25">
      <c r="A72" s="15" t="s">
        <v>79</v>
      </c>
      <c r="B72" s="7">
        <v>824</v>
      </c>
      <c r="C72" s="7">
        <v>1161</v>
      </c>
      <c r="D72" s="7">
        <v>1091</v>
      </c>
      <c r="E72" s="7">
        <v>1191</v>
      </c>
      <c r="F72" s="7">
        <v>1309</v>
      </c>
      <c r="G72" s="7">
        <v>1420</v>
      </c>
    </row>
    <row r="73" spans="1:7" ht="15" customHeight="1" x14ac:dyDescent="0.25">
      <c r="A73" s="15" t="s">
        <v>80</v>
      </c>
      <c r="B73" s="7">
        <v>809</v>
      </c>
      <c r="C73" s="7">
        <v>719</v>
      </c>
      <c r="D73" s="7">
        <v>864</v>
      </c>
      <c r="E73" s="7">
        <v>904</v>
      </c>
      <c r="F73" s="7">
        <v>991</v>
      </c>
      <c r="G73" s="7">
        <v>1104</v>
      </c>
    </row>
    <row r="74" spans="1:7" ht="30" x14ac:dyDescent="0.25">
      <c r="A74" s="16" t="s">
        <v>116</v>
      </c>
      <c r="B74" s="13">
        <v>388</v>
      </c>
      <c r="C74" s="13">
        <v>392</v>
      </c>
      <c r="D74" s="13">
        <v>365</v>
      </c>
      <c r="E74" s="13">
        <v>406</v>
      </c>
      <c r="F74" s="13">
        <v>504</v>
      </c>
      <c r="G74" s="13">
        <v>470</v>
      </c>
    </row>
    <row r="75" spans="1:7" ht="30" x14ac:dyDescent="0.25">
      <c r="A75" s="16" t="s">
        <v>117</v>
      </c>
      <c r="B75" s="13">
        <v>149</v>
      </c>
      <c r="C75" s="13">
        <v>157</v>
      </c>
      <c r="D75" s="13">
        <v>176</v>
      </c>
      <c r="E75" s="13">
        <v>150</v>
      </c>
      <c r="F75" s="13">
        <v>145</v>
      </c>
      <c r="G75" s="13">
        <v>193</v>
      </c>
    </row>
    <row r="76" spans="1:7" ht="60" x14ac:dyDescent="0.25">
      <c r="A76" s="16" t="s">
        <v>81</v>
      </c>
      <c r="B76" s="12">
        <v>272</v>
      </c>
      <c r="C76" s="12">
        <v>170</v>
      </c>
      <c r="D76" s="12">
        <v>323</v>
      </c>
      <c r="E76" s="12">
        <v>348</v>
      </c>
      <c r="F76" s="12">
        <v>342</v>
      </c>
      <c r="G76" s="12">
        <v>441</v>
      </c>
    </row>
    <row r="77" spans="1:7" ht="15" customHeight="1" x14ac:dyDescent="0.25">
      <c r="A77" s="15" t="s">
        <v>82</v>
      </c>
      <c r="B77" s="7">
        <v>120</v>
      </c>
      <c r="C77" s="7">
        <v>120</v>
      </c>
      <c r="D77" s="7">
        <v>222</v>
      </c>
      <c r="E77" s="7">
        <v>332</v>
      </c>
      <c r="F77" s="7">
        <v>450</v>
      </c>
      <c r="G77" s="7">
        <v>639</v>
      </c>
    </row>
    <row r="78" spans="1:7" s="4" customFormat="1" ht="15" customHeight="1" x14ac:dyDescent="0.2">
      <c r="A78" s="14" t="s">
        <v>83</v>
      </c>
      <c r="B78" s="8">
        <v>3640</v>
      </c>
      <c r="C78" s="8">
        <v>3775</v>
      </c>
      <c r="D78" s="8">
        <v>4086</v>
      </c>
      <c r="E78" s="8">
        <v>4246</v>
      </c>
      <c r="F78" s="8">
        <v>4603</v>
      </c>
      <c r="G78" s="8">
        <v>5043</v>
      </c>
    </row>
    <row r="79" spans="1:7" ht="15" customHeight="1" x14ac:dyDescent="0.25">
      <c r="A79" s="15" t="s">
        <v>84</v>
      </c>
      <c r="B79" s="7">
        <v>227</v>
      </c>
      <c r="C79" s="7">
        <v>144</v>
      </c>
      <c r="D79" s="7">
        <v>165</v>
      </c>
      <c r="E79" s="7">
        <v>315</v>
      </c>
      <c r="F79" s="7">
        <v>236</v>
      </c>
      <c r="G79" s="7">
        <v>230</v>
      </c>
    </row>
    <row r="80" spans="1:7" ht="15" customHeight="1" x14ac:dyDescent="0.25">
      <c r="A80" s="15" t="s">
        <v>85</v>
      </c>
      <c r="B80" s="7">
        <v>36</v>
      </c>
      <c r="C80" s="7">
        <v>66</v>
      </c>
      <c r="D80" s="7">
        <v>69</v>
      </c>
      <c r="E80" s="7">
        <v>66</v>
      </c>
      <c r="F80" s="7">
        <v>55</v>
      </c>
      <c r="G80" s="7">
        <v>53</v>
      </c>
    </row>
    <row r="81" spans="1:7" ht="15" customHeight="1" x14ac:dyDescent="0.25">
      <c r="A81" s="15" t="s">
        <v>86</v>
      </c>
      <c r="B81" s="7">
        <v>117</v>
      </c>
      <c r="C81" s="7">
        <v>119</v>
      </c>
      <c r="D81" s="7">
        <v>136</v>
      </c>
      <c r="E81" s="7">
        <v>127</v>
      </c>
      <c r="F81" s="7">
        <v>109</v>
      </c>
      <c r="G81" s="7">
        <v>90</v>
      </c>
    </row>
    <row r="82" spans="1:7" ht="15" customHeight="1" x14ac:dyDescent="0.25">
      <c r="A82" s="15" t="s">
        <v>87</v>
      </c>
      <c r="B82" s="7">
        <v>651</v>
      </c>
      <c r="C82" s="7">
        <v>687</v>
      </c>
      <c r="D82" s="7">
        <v>598</v>
      </c>
      <c r="E82" s="7">
        <v>467</v>
      </c>
      <c r="F82" s="7">
        <v>875</v>
      </c>
      <c r="G82" s="7">
        <v>837</v>
      </c>
    </row>
    <row r="83" spans="1:7" ht="15" customHeight="1" x14ac:dyDescent="0.25">
      <c r="A83" s="15" t="s">
        <v>88</v>
      </c>
      <c r="B83" s="7">
        <v>644</v>
      </c>
      <c r="C83" s="7">
        <v>678</v>
      </c>
      <c r="D83" s="7">
        <v>731</v>
      </c>
      <c r="E83" s="7">
        <v>738</v>
      </c>
      <c r="F83" s="7">
        <v>809</v>
      </c>
      <c r="G83" s="7">
        <v>784</v>
      </c>
    </row>
    <row r="84" spans="1:7" ht="15" customHeight="1" x14ac:dyDescent="0.25">
      <c r="A84" s="15" t="s">
        <v>89</v>
      </c>
      <c r="B84" s="7">
        <v>408</v>
      </c>
      <c r="C84" s="7">
        <v>436</v>
      </c>
      <c r="D84" s="7">
        <v>525</v>
      </c>
      <c r="E84" s="7">
        <v>728</v>
      </c>
      <c r="F84" s="7">
        <v>592</v>
      </c>
      <c r="G84" s="7">
        <v>559</v>
      </c>
    </row>
    <row r="85" spans="1:7" ht="15" customHeight="1" x14ac:dyDescent="0.25">
      <c r="A85" s="15" t="s">
        <v>90</v>
      </c>
      <c r="B85" s="7">
        <v>506</v>
      </c>
      <c r="C85" s="7">
        <v>478</v>
      </c>
      <c r="D85" s="7">
        <v>578</v>
      </c>
      <c r="E85" s="7">
        <v>436</v>
      </c>
      <c r="F85" s="7">
        <v>474</v>
      </c>
      <c r="G85" s="7">
        <v>565</v>
      </c>
    </row>
    <row r="86" spans="1:7" ht="15" customHeight="1" x14ac:dyDescent="0.25">
      <c r="A86" s="15" t="s">
        <v>91</v>
      </c>
      <c r="B86" s="7">
        <v>557</v>
      </c>
      <c r="C86" s="7">
        <v>615</v>
      </c>
      <c r="D86" s="7">
        <v>590</v>
      </c>
      <c r="E86" s="7">
        <v>721</v>
      </c>
      <c r="F86" s="7">
        <v>756</v>
      </c>
      <c r="G86" s="7">
        <v>1258</v>
      </c>
    </row>
    <row r="87" spans="1:7" ht="15" customHeight="1" x14ac:dyDescent="0.25">
      <c r="A87" s="15" t="s">
        <v>92</v>
      </c>
      <c r="B87" s="7">
        <v>190</v>
      </c>
      <c r="C87" s="7">
        <v>211</v>
      </c>
      <c r="D87" s="7">
        <v>293</v>
      </c>
      <c r="E87" s="7">
        <v>285</v>
      </c>
      <c r="F87" s="7">
        <v>331</v>
      </c>
      <c r="G87" s="7">
        <v>301</v>
      </c>
    </row>
    <row r="88" spans="1:7" ht="15" customHeight="1" x14ac:dyDescent="0.25">
      <c r="A88" s="15" t="s">
        <v>93</v>
      </c>
      <c r="B88" s="7">
        <v>304</v>
      </c>
      <c r="C88" s="7">
        <v>341</v>
      </c>
      <c r="D88" s="7">
        <v>401</v>
      </c>
      <c r="E88" s="7">
        <v>363</v>
      </c>
      <c r="F88" s="7">
        <v>366</v>
      </c>
      <c r="G88" s="7">
        <v>366</v>
      </c>
    </row>
    <row r="89" spans="1:7" ht="28.5" x14ac:dyDescent="0.25">
      <c r="A89" s="14" t="s">
        <v>94</v>
      </c>
      <c r="B89" s="10">
        <v>2414</v>
      </c>
      <c r="C89" s="10">
        <v>3528</v>
      </c>
      <c r="D89" s="10">
        <v>3459</v>
      </c>
      <c r="E89" s="10">
        <v>3507</v>
      </c>
      <c r="F89" s="10">
        <v>3466</v>
      </c>
      <c r="G89" s="10">
        <v>3499</v>
      </c>
    </row>
    <row r="90" spans="1:7" ht="15" customHeight="1" x14ac:dyDescent="0.25">
      <c r="A90" s="15" t="s">
        <v>95</v>
      </c>
      <c r="B90" s="7">
        <v>247</v>
      </c>
      <c r="C90" s="7">
        <v>238</v>
      </c>
      <c r="D90" s="7">
        <v>189</v>
      </c>
      <c r="E90" s="7">
        <v>125</v>
      </c>
      <c r="F90" s="7">
        <v>123</v>
      </c>
      <c r="G90" s="7">
        <v>218</v>
      </c>
    </row>
    <row r="91" spans="1:7" ht="15" customHeight="1" x14ac:dyDescent="0.25">
      <c r="A91" s="15" t="s">
        <v>97</v>
      </c>
      <c r="B91" s="7">
        <v>217</v>
      </c>
      <c r="C91" s="7">
        <v>218</v>
      </c>
      <c r="D91" s="7">
        <v>157</v>
      </c>
      <c r="E91" s="7">
        <v>153</v>
      </c>
      <c r="F91" s="7">
        <v>138</v>
      </c>
      <c r="G91" s="7">
        <v>139</v>
      </c>
    </row>
    <row r="92" spans="1:7" ht="15" customHeight="1" x14ac:dyDescent="0.25">
      <c r="A92" s="15" t="s">
        <v>96</v>
      </c>
      <c r="B92" s="7">
        <v>166</v>
      </c>
      <c r="C92" s="7">
        <v>169</v>
      </c>
      <c r="D92" s="7">
        <v>151</v>
      </c>
      <c r="E92" s="7">
        <v>140</v>
      </c>
      <c r="F92" s="7">
        <v>158</v>
      </c>
      <c r="G92" s="7">
        <v>158</v>
      </c>
    </row>
    <row r="93" spans="1:7" ht="15" customHeight="1" x14ac:dyDescent="0.25">
      <c r="A93" s="15" t="s">
        <v>98</v>
      </c>
      <c r="B93" s="7">
        <v>84</v>
      </c>
      <c r="C93" s="7">
        <v>102</v>
      </c>
      <c r="D93" s="7">
        <v>107</v>
      </c>
      <c r="E93" s="7">
        <v>119</v>
      </c>
      <c r="F93" s="7">
        <v>112</v>
      </c>
      <c r="G93" s="7">
        <v>76</v>
      </c>
    </row>
    <row r="94" spans="1:7" ht="15" customHeight="1" x14ac:dyDescent="0.25">
      <c r="A94" s="15" t="s">
        <v>99</v>
      </c>
      <c r="B94" s="7">
        <v>644</v>
      </c>
      <c r="C94" s="7">
        <v>1544</v>
      </c>
      <c r="D94" s="7">
        <v>1626</v>
      </c>
      <c r="E94" s="7">
        <v>1759</v>
      </c>
      <c r="F94" s="7">
        <v>1749</v>
      </c>
      <c r="G94" s="7">
        <v>1799</v>
      </c>
    </row>
    <row r="95" spans="1:7" ht="15" customHeight="1" x14ac:dyDescent="0.25">
      <c r="A95" s="15" t="s">
        <v>100</v>
      </c>
      <c r="B95" s="7">
        <v>487</v>
      </c>
      <c r="C95" s="7">
        <v>677</v>
      </c>
      <c r="D95" s="7">
        <v>636</v>
      </c>
      <c r="E95" s="7">
        <v>589</v>
      </c>
      <c r="F95" s="7">
        <v>604</v>
      </c>
      <c r="G95" s="7">
        <v>499</v>
      </c>
    </row>
    <row r="96" spans="1:7" ht="15" customHeight="1" x14ac:dyDescent="0.25">
      <c r="A96" s="15" t="s">
        <v>101</v>
      </c>
      <c r="B96" s="7">
        <v>234</v>
      </c>
      <c r="C96" s="7">
        <v>266</v>
      </c>
      <c r="D96" s="7">
        <v>274</v>
      </c>
      <c r="E96" s="7">
        <v>285</v>
      </c>
      <c r="F96" s="7">
        <v>305</v>
      </c>
      <c r="G96" s="7">
        <v>333</v>
      </c>
    </row>
    <row r="97" spans="1:7" ht="15" customHeight="1" x14ac:dyDescent="0.25">
      <c r="A97" s="15" t="s">
        <v>102</v>
      </c>
      <c r="B97" s="7">
        <v>96</v>
      </c>
      <c r="C97" s="7">
        <v>52</v>
      </c>
      <c r="D97" s="7">
        <v>57</v>
      </c>
      <c r="E97" s="7">
        <v>60</v>
      </c>
      <c r="F97" s="7">
        <v>61</v>
      </c>
      <c r="G97" s="7">
        <v>57</v>
      </c>
    </row>
    <row r="98" spans="1:7" ht="15" customHeight="1" x14ac:dyDescent="0.25">
      <c r="A98" s="15" t="s">
        <v>103</v>
      </c>
      <c r="B98" s="7">
        <v>219</v>
      </c>
      <c r="C98" s="7">
        <v>247</v>
      </c>
      <c r="D98" s="7">
        <v>249</v>
      </c>
      <c r="E98" s="7">
        <v>262</v>
      </c>
      <c r="F98" s="7">
        <v>198</v>
      </c>
      <c r="G98" s="7">
        <v>207</v>
      </c>
    </row>
    <row r="99" spans="1:7" ht="15" customHeight="1" x14ac:dyDescent="0.25">
      <c r="A99" s="15" t="s">
        <v>104</v>
      </c>
      <c r="B99" s="7">
        <v>13</v>
      </c>
      <c r="C99" s="7">
        <v>9</v>
      </c>
      <c r="D99" s="7">
        <v>9</v>
      </c>
      <c r="E99" s="7">
        <v>7</v>
      </c>
      <c r="F99" s="7">
        <v>3</v>
      </c>
      <c r="G99" s="7">
        <v>2</v>
      </c>
    </row>
    <row r="100" spans="1:7" x14ac:dyDescent="0.25">
      <c r="A100" s="15" t="s">
        <v>105</v>
      </c>
      <c r="B100" s="7">
        <v>7</v>
      </c>
      <c r="C100" s="7">
        <v>6</v>
      </c>
      <c r="D100" s="7">
        <v>4</v>
      </c>
      <c r="E100" s="7">
        <v>8</v>
      </c>
      <c r="F100" s="7">
        <v>15</v>
      </c>
      <c r="G100" s="7">
        <v>11</v>
      </c>
    </row>
  </sheetData>
  <mergeCells count="2">
    <mergeCell ref="A1:B1"/>
    <mergeCell ref="A2:G2"/>
  </mergeCells>
  <hyperlinks>
    <hyperlink ref="A1" location="Содержание!A1" display="          К содержанию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>
      <pane xSplit="1" ySplit="4" topLeftCell="B5" activePane="bottomRight" state="frozen"/>
      <selection activeCell="A28" sqref="A28"/>
      <selection pane="topRight" activeCell="A28" sqref="A28"/>
      <selection pane="bottomLeft" activeCell="A28" sqref="A28"/>
      <selection pane="bottomRight" sqref="A1:B1"/>
    </sheetView>
  </sheetViews>
  <sheetFormatPr defaultRowHeight="15" x14ac:dyDescent="0.25"/>
  <cols>
    <col min="1" max="1" width="34.42578125" style="2" customWidth="1"/>
    <col min="2" max="21" width="8.7109375" style="2" customWidth="1"/>
    <col min="22" max="256" width="9.140625" style="2"/>
    <col min="257" max="257" width="108.5703125" style="2" customWidth="1"/>
    <col min="258" max="262" width="7" style="2" customWidth="1"/>
    <col min="263" max="270" width="8.5703125" style="2" customWidth="1"/>
    <col min="271" max="275" width="8.7109375" style="2" customWidth="1"/>
    <col min="276" max="276" width="7.140625" style="2" customWidth="1"/>
    <col min="277" max="512" width="9.140625" style="2"/>
    <col min="513" max="513" width="108.5703125" style="2" customWidth="1"/>
    <col min="514" max="518" width="7" style="2" customWidth="1"/>
    <col min="519" max="526" width="8.5703125" style="2" customWidth="1"/>
    <col min="527" max="531" width="8.7109375" style="2" customWidth="1"/>
    <col min="532" max="532" width="7.140625" style="2" customWidth="1"/>
    <col min="533" max="768" width="9.140625" style="2"/>
    <col min="769" max="769" width="108.5703125" style="2" customWidth="1"/>
    <col min="770" max="774" width="7" style="2" customWidth="1"/>
    <col min="775" max="782" width="8.5703125" style="2" customWidth="1"/>
    <col min="783" max="787" width="8.7109375" style="2" customWidth="1"/>
    <col min="788" max="788" width="7.140625" style="2" customWidth="1"/>
    <col min="789" max="1024" width="9.140625" style="2"/>
    <col min="1025" max="1025" width="108.5703125" style="2" customWidth="1"/>
    <col min="1026" max="1030" width="7" style="2" customWidth="1"/>
    <col min="1031" max="1038" width="8.5703125" style="2" customWidth="1"/>
    <col min="1039" max="1043" width="8.7109375" style="2" customWidth="1"/>
    <col min="1044" max="1044" width="7.140625" style="2" customWidth="1"/>
    <col min="1045" max="1280" width="9.140625" style="2"/>
    <col min="1281" max="1281" width="108.5703125" style="2" customWidth="1"/>
    <col min="1282" max="1286" width="7" style="2" customWidth="1"/>
    <col min="1287" max="1294" width="8.5703125" style="2" customWidth="1"/>
    <col min="1295" max="1299" width="8.7109375" style="2" customWidth="1"/>
    <col min="1300" max="1300" width="7.140625" style="2" customWidth="1"/>
    <col min="1301" max="1536" width="9.140625" style="2"/>
    <col min="1537" max="1537" width="108.5703125" style="2" customWidth="1"/>
    <col min="1538" max="1542" width="7" style="2" customWidth="1"/>
    <col min="1543" max="1550" width="8.5703125" style="2" customWidth="1"/>
    <col min="1551" max="1555" width="8.7109375" style="2" customWidth="1"/>
    <col min="1556" max="1556" width="7.140625" style="2" customWidth="1"/>
    <col min="1557" max="1792" width="9.140625" style="2"/>
    <col min="1793" max="1793" width="108.5703125" style="2" customWidth="1"/>
    <col min="1794" max="1798" width="7" style="2" customWidth="1"/>
    <col min="1799" max="1806" width="8.5703125" style="2" customWidth="1"/>
    <col min="1807" max="1811" width="8.7109375" style="2" customWidth="1"/>
    <col min="1812" max="1812" width="7.140625" style="2" customWidth="1"/>
    <col min="1813" max="2048" width="9.140625" style="2"/>
    <col min="2049" max="2049" width="108.5703125" style="2" customWidth="1"/>
    <col min="2050" max="2054" width="7" style="2" customWidth="1"/>
    <col min="2055" max="2062" width="8.5703125" style="2" customWidth="1"/>
    <col min="2063" max="2067" width="8.7109375" style="2" customWidth="1"/>
    <col min="2068" max="2068" width="7.140625" style="2" customWidth="1"/>
    <col min="2069" max="2304" width="9.140625" style="2"/>
    <col min="2305" max="2305" width="108.5703125" style="2" customWidth="1"/>
    <col min="2306" max="2310" width="7" style="2" customWidth="1"/>
    <col min="2311" max="2318" width="8.5703125" style="2" customWidth="1"/>
    <col min="2319" max="2323" width="8.7109375" style="2" customWidth="1"/>
    <col min="2324" max="2324" width="7.140625" style="2" customWidth="1"/>
    <col min="2325" max="2560" width="9.140625" style="2"/>
    <col min="2561" max="2561" width="108.5703125" style="2" customWidth="1"/>
    <col min="2562" max="2566" width="7" style="2" customWidth="1"/>
    <col min="2567" max="2574" width="8.5703125" style="2" customWidth="1"/>
    <col min="2575" max="2579" width="8.7109375" style="2" customWidth="1"/>
    <col min="2580" max="2580" width="7.140625" style="2" customWidth="1"/>
    <col min="2581" max="2816" width="9.140625" style="2"/>
    <col min="2817" max="2817" width="108.5703125" style="2" customWidth="1"/>
    <col min="2818" max="2822" width="7" style="2" customWidth="1"/>
    <col min="2823" max="2830" width="8.5703125" style="2" customWidth="1"/>
    <col min="2831" max="2835" width="8.7109375" style="2" customWidth="1"/>
    <col min="2836" max="2836" width="7.140625" style="2" customWidth="1"/>
    <col min="2837" max="3072" width="9.140625" style="2"/>
    <col min="3073" max="3073" width="108.5703125" style="2" customWidth="1"/>
    <col min="3074" max="3078" width="7" style="2" customWidth="1"/>
    <col min="3079" max="3086" width="8.5703125" style="2" customWidth="1"/>
    <col min="3087" max="3091" width="8.7109375" style="2" customWidth="1"/>
    <col min="3092" max="3092" width="7.140625" style="2" customWidth="1"/>
    <col min="3093" max="3328" width="9.140625" style="2"/>
    <col min="3329" max="3329" width="108.5703125" style="2" customWidth="1"/>
    <col min="3330" max="3334" width="7" style="2" customWidth="1"/>
    <col min="3335" max="3342" width="8.5703125" style="2" customWidth="1"/>
    <col min="3343" max="3347" width="8.7109375" style="2" customWidth="1"/>
    <col min="3348" max="3348" width="7.140625" style="2" customWidth="1"/>
    <col min="3349" max="3584" width="9.140625" style="2"/>
    <col min="3585" max="3585" width="108.5703125" style="2" customWidth="1"/>
    <col min="3586" max="3590" width="7" style="2" customWidth="1"/>
    <col min="3591" max="3598" width="8.5703125" style="2" customWidth="1"/>
    <col min="3599" max="3603" width="8.7109375" style="2" customWidth="1"/>
    <col min="3604" max="3604" width="7.140625" style="2" customWidth="1"/>
    <col min="3605" max="3840" width="9.140625" style="2"/>
    <col min="3841" max="3841" width="108.5703125" style="2" customWidth="1"/>
    <col min="3842" max="3846" width="7" style="2" customWidth="1"/>
    <col min="3847" max="3854" width="8.5703125" style="2" customWidth="1"/>
    <col min="3855" max="3859" width="8.7109375" style="2" customWidth="1"/>
    <col min="3860" max="3860" width="7.140625" style="2" customWidth="1"/>
    <col min="3861" max="4096" width="9.140625" style="2"/>
    <col min="4097" max="4097" width="108.5703125" style="2" customWidth="1"/>
    <col min="4098" max="4102" width="7" style="2" customWidth="1"/>
    <col min="4103" max="4110" width="8.5703125" style="2" customWidth="1"/>
    <col min="4111" max="4115" width="8.7109375" style="2" customWidth="1"/>
    <col min="4116" max="4116" width="7.140625" style="2" customWidth="1"/>
    <col min="4117" max="4352" width="9.140625" style="2"/>
    <col min="4353" max="4353" width="108.5703125" style="2" customWidth="1"/>
    <col min="4354" max="4358" width="7" style="2" customWidth="1"/>
    <col min="4359" max="4366" width="8.5703125" style="2" customWidth="1"/>
    <col min="4367" max="4371" width="8.7109375" style="2" customWidth="1"/>
    <col min="4372" max="4372" width="7.140625" style="2" customWidth="1"/>
    <col min="4373" max="4608" width="9.140625" style="2"/>
    <col min="4609" max="4609" width="108.5703125" style="2" customWidth="1"/>
    <col min="4610" max="4614" width="7" style="2" customWidth="1"/>
    <col min="4615" max="4622" width="8.5703125" style="2" customWidth="1"/>
    <col min="4623" max="4627" width="8.7109375" style="2" customWidth="1"/>
    <col min="4628" max="4628" width="7.140625" style="2" customWidth="1"/>
    <col min="4629" max="4864" width="9.140625" style="2"/>
    <col min="4865" max="4865" width="108.5703125" style="2" customWidth="1"/>
    <col min="4866" max="4870" width="7" style="2" customWidth="1"/>
    <col min="4871" max="4878" width="8.5703125" style="2" customWidth="1"/>
    <col min="4879" max="4883" width="8.7109375" style="2" customWidth="1"/>
    <col min="4884" max="4884" width="7.140625" style="2" customWidth="1"/>
    <col min="4885" max="5120" width="9.140625" style="2"/>
    <col min="5121" max="5121" width="108.5703125" style="2" customWidth="1"/>
    <col min="5122" max="5126" width="7" style="2" customWidth="1"/>
    <col min="5127" max="5134" width="8.5703125" style="2" customWidth="1"/>
    <col min="5135" max="5139" width="8.7109375" style="2" customWidth="1"/>
    <col min="5140" max="5140" width="7.140625" style="2" customWidth="1"/>
    <col min="5141" max="5376" width="9.140625" style="2"/>
    <col min="5377" max="5377" width="108.5703125" style="2" customWidth="1"/>
    <col min="5378" max="5382" width="7" style="2" customWidth="1"/>
    <col min="5383" max="5390" width="8.5703125" style="2" customWidth="1"/>
    <col min="5391" max="5395" width="8.7109375" style="2" customWidth="1"/>
    <col min="5396" max="5396" width="7.140625" style="2" customWidth="1"/>
    <col min="5397" max="5632" width="9.140625" style="2"/>
    <col min="5633" max="5633" width="108.5703125" style="2" customWidth="1"/>
    <col min="5634" max="5638" width="7" style="2" customWidth="1"/>
    <col min="5639" max="5646" width="8.5703125" style="2" customWidth="1"/>
    <col min="5647" max="5651" width="8.7109375" style="2" customWidth="1"/>
    <col min="5652" max="5652" width="7.140625" style="2" customWidth="1"/>
    <col min="5653" max="5888" width="9.140625" style="2"/>
    <col min="5889" max="5889" width="108.5703125" style="2" customWidth="1"/>
    <col min="5890" max="5894" width="7" style="2" customWidth="1"/>
    <col min="5895" max="5902" width="8.5703125" style="2" customWidth="1"/>
    <col min="5903" max="5907" width="8.7109375" style="2" customWidth="1"/>
    <col min="5908" max="5908" width="7.140625" style="2" customWidth="1"/>
    <col min="5909" max="6144" width="9.140625" style="2"/>
    <col min="6145" max="6145" width="108.5703125" style="2" customWidth="1"/>
    <col min="6146" max="6150" width="7" style="2" customWidth="1"/>
    <col min="6151" max="6158" width="8.5703125" style="2" customWidth="1"/>
    <col min="6159" max="6163" width="8.7109375" style="2" customWidth="1"/>
    <col min="6164" max="6164" width="7.140625" style="2" customWidth="1"/>
    <col min="6165" max="6400" width="9.140625" style="2"/>
    <col min="6401" max="6401" width="108.5703125" style="2" customWidth="1"/>
    <col min="6402" max="6406" width="7" style="2" customWidth="1"/>
    <col min="6407" max="6414" width="8.5703125" style="2" customWidth="1"/>
    <col min="6415" max="6419" width="8.7109375" style="2" customWidth="1"/>
    <col min="6420" max="6420" width="7.140625" style="2" customWidth="1"/>
    <col min="6421" max="6656" width="9.140625" style="2"/>
    <col min="6657" max="6657" width="108.5703125" style="2" customWidth="1"/>
    <col min="6658" max="6662" width="7" style="2" customWidth="1"/>
    <col min="6663" max="6670" width="8.5703125" style="2" customWidth="1"/>
    <col min="6671" max="6675" width="8.7109375" style="2" customWidth="1"/>
    <col min="6676" max="6676" width="7.140625" style="2" customWidth="1"/>
    <col min="6677" max="6912" width="9.140625" style="2"/>
    <col min="6913" max="6913" width="108.5703125" style="2" customWidth="1"/>
    <col min="6914" max="6918" width="7" style="2" customWidth="1"/>
    <col min="6919" max="6926" width="8.5703125" style="2" customWidth="1"/>
    <col min="6927" max="6931" width="8.7109375" style="2" customWidth="1"/>
    <col min="6932" max="6932" width="7.140625" style="2" customWidth="1"/>
    <col min="6933" max="7168" width="9.140625" style="2"/>
    <col min="7169" max="7169" width="108.5703125" style="2" customWidth="1"/>
    <col min="7170" max="7174" width="7" style="2" customWidth="1"/>
    <col min="7175" max="7182" width="8.5703125" style="2" customWidth="1"/>
    <col min="7183" max="7187" width="8.7109375" style="2" customWidth="1"/>
    <col min="7188" max="7188" width="7.140625" style="2" customWidth="1"/>
    <col min="7189" max="7424" width="9.140625" style="2"/>
    <col min="7425" max="7425" width="108.5703125" style="2" customWidth="1"/>
    <col min="7426" max="7430" width="7" style="2" customWidth="1"/>
    <col min="7431" max="7438" width="8.5703125" style="2" customWidth="1"/>
    <col min="7439" max="7443" width="8.7109375" style="2" customWidth="1"/>
    <col min="7444" max="7444" width="7.140625" style="2" customWidth="1"/>
    <col min="7445" max="7680" width="9.140625" style="2"/>
    <col min="7681" max="7681" width="108.5703125" style="2" customWidth="1"/>
    <col min="7682" max="7686" width="7" style="2" customWidth="1"/>
    <col min="7687" max="7694" width="8.5703125" style="2" customWidth="1"/>
    <col min="7695" max="7699" width="8.7109375" style="2" customWidth="1"/>
    <col min="7700" max="7700" width="7.140625" style="2" customWidth="1"/>
    <col min="7701" max="7936" width="9.140625" style="2"/>
    <col min="7937" max="7937" width="108.5703125" style="2" customWidth="1"/>
    <col min="7938" max="7942" width="7" style="2" customWidth="1"/>
    <col min="7943" max="7950" width="8.5703125" style="2" customWidth="1"/>
    <col min="7951" max="7955" width="8.7109375" style="2" customWidth="1"/>
    <col min="7956" max="7956" width="7.140625" style="2" customWidth="1"/>
    <col min="7957" max="8192" width="9.140625" style="2"/>
    <col min="8193" max="8193" width="108.5703125" style="2" customWidth="1"/>
    <col min="8194" max="8198" width="7" style="2" customWidth="1"/>
    <col min="8199" max="8206" width="8.5703125" style="2" customWidth="1"/>
    <col min="8207" max="8211" width="8.7109375" style="2" customWidth="1"/>
    <col min="8212" max="8212" width="7.140625" style="2" customWidth="1"/>
    <col min="8213" max="8448" width="9.140625" style="2"/>
    <col min="8449" max="8449" width="108.5703125" style="2" customWidth="1"/>
    <col min="8450" max="8454" width="7" style="2" customWidth="1"/>
    <col min="8455" max="8462" width="8.5703125" style="2" customWidth="1"/>
    <col min="8463" max="8467" width="8.7109375" style="2" customWidth="1"/>
    <col min="8468" max="8468" width="7.140625" style="2" customWidth="1"/>
    <col min="8469" max="8704" width="9.140625" style="2"/>
    <col min="8705" max="8705" width="108.5703125" style="2" customWidth="1"/>
    <col min="8706" max="8710" width="7" style="2" customWidth="1"/>
    <col min="8711" max="8718" width="8.5703125" style="2" customWidth="1"/>
    <col min="8719" max="8723" width="8.7109375" style="2" customWidth="1"/>
    <col min="8724" max="8724" width="7.140625" style="2" customWidth="1"/>
    <col min="8725" max="8960" width="9.140625" style="2"/>
    <col min="8961" max="8961" width="108.5703125" style="2" customWidth="1"/>
    <col min="8962" max="8966" width="7" style="2" customWidth="1"/>
    <col min="8967" max="8974" width="8.5703125" style="2" customWidth="1"/>
    <col min="8975" max="8979" width="8.7109375" style="2" customWidth="1"/>
    <col min="8980" max="8980" width="7.140625" style="2" customWidth="1"/>
    <col min="8981" max="9216" width="9.140625" style="2"/>
    <col min="9217" max="9217" width="108.5703125" style="2" customWidth="1"/>
    <col min="9218" max="9222" width="7" style="2" customWidth="1"/>
    <col min="9223" max="9230" width="8.5703125" style="2" customWidth="1"/>
    <col min="9231" max="9235" width="8.7109375" style="2" customWidth="1"/>
    <col min="9236" max="9236" width="7.140625" style="2" customWidth="1"/>
    <col min="9237" max="9472" width="9.140625" style="2"/>
    <col min="9473" max="9473" width="108.5703125" style="2" customWidth="1"/>
    <col min="9474" max="9478" width="7" style="2" customWidth="1"/>
    <col min="9479" max="9486" width="8.5703125" style="2" customWidth="1"/>
    <col min="9487" max="9491" width="8.7109375" style="2" customWidth="1"/>
    <col min="9492" max="9492" width="7.140625" style="2" customWidth="1"/>
    <col min="9493" max="9728" width="9.140625" style="2"/>
    <col min="9729" max="9729" width="108.5703125" style="2" customWidth="1"/>
    <col min="9730" max="9734" width="7" style="2" customWidth="1"/>
    <col min="9735" max="9742" width="8.5703125" style="2" customWidth="1"/>
    <col min="9743" max="9747" width="8.7109375" style="2" customWidth="1"/>
    <col min="9748" max="9748" width="7.140625" style="2" customWidth="1"/>
    <col min="9749" max="9984" width="9.140625" style="2"/>
    <col min="9985" max="9985" width="108.5703125" style="2" customWidth="1"/>
    <col min="9986" max="9990" width="7" style="2" customWidth="1"/>
    <col min="9991" max="9998" width="8.5703125" style="2" customWidth="1"/>
    <col min="9999" max="10003" width="8.7109375" style="2" customWidth="1"/>
    <col min="10004" max="10004" width="7.140625" style="2" customWidth="1"/>
    <col min="10005" max="10240" width="9.140625" style="2"/>
    <col min="10241" max="10241" width="108.5703125" style="2" customWidth="1"/>
    <col min="10242" max="10246" width="7" style="2" customWidth="1"/>
    <col min="10247" max="10254" width="8.5703125" style="2" customWidth="1"/>
    <col min="10255" max="10259" width="8.7109375" style="2" customWidth="1"/>
    <col min="10260" max="10260" width="7.140625" style="2" customWidth="1"/>
    <col min="10261" max="10496" width="9.140625" style="2"/>
    <col min="10497" max="10497" width="108.5703125" style="2" customWidth="1"/>
    <col min="10498" max="10502" width="7" style="2" customWidth="1"/>
    <col min="10503" max="10510" width="8.5703125" style="2" customWidth="1"/>
    <col min="10511" max="10515" width="8.7109375" style="2" customWidth="1"/>
    <col min="10516" max="10516" width="7.140625" style="2" customWidth="1"/>
    <col min="10517" max="10752" width="9.140625" style="2"/>
    <col min="10753" max="10753" width="108.5703125" style="2" customWidth="1"/>
    <col min="10754" max="10758" width="7" style="2" customWidth="1"/>
    <col min="10759" max="10766" width="8.5703125" style="2" customWidth="1"/>
    <col min="10767" max="10771" width="8.7109375" style="2" customWidth="1"/>
    <col min="10772" max="10772" width="7.140625" style="2" customWidth="1"/>
    <col min="10773" max="11008" width="9.140625" style="2"/>
    <col min="11009" max="11009" width="108.5703125" style="2" customWidth="1"/>
    <col min="11010" max="11014" width="7" style="2" customWidth="1"/>
    <col min="11015" max="11022" width="8.5703125" style="2" customWidth="1"/>
    <col min="11023" max="11027" width="8.7109375" style="2" customWidth="1"/>
    <col min="11028" max="11028" width="7.140625" style="2" customWidth="1"/>
    <col min="11029" max="11264" width="9.140625" style="2"/>
    <col min="11265" max="11265" width="108.5703125" style="2" customWidth="1"/>
    <col min="11266" max="11270" width="7" style="2" customWidth="1"/>
    <col min="11271" max="11278" width="8.5703125" style="2" customWidth="1"/>
    <col min="11279" max="11283" width="8.7109375" style="2" customWidth="1"/>
    <col min="11284" max="11284" width="7.140625" style="2" customWidth="1"/>
    <col min="11285" max="11520" width="9.140625" style="2"/>
    <col min="11521" max="11521" width="108.5703125" style="2" customWidth="1"/>
    <col min="11522" max="11526" width="7" style="2" customWidth="1"/>
    <col min="11527" max="11534" width="8.5703125" style="2" customWidth="1"/>
    <col min="11535" max="11539" width="8.7109375" style="2" customWidth="1"/>
    <col min="11540" max="11540" width="7.140625" style="2" customWidth="1"/>
    <col min="11541" max="11776" width="9.140625" style="2"/>
    <col min="11777" max="11777" width="108.5703125" style="2" customWidth="1"/>
    <col min="11778" max="11782" width="7" style="2" customWidth="1"/>
    <col min="11783" max="11790" width="8.5703125" style="2" customWidth="1"/>
    <col min="11791" max="11795" width="8.7109375" style="2" customWidth="1"/>
    <col min="11796" max="11796" width="7.140625" style="2" customWidth="1"/>
    <col min="11797" max="12032" width="9.140625" style="2"/>
    <col min="12033" max="12033" width="108.5703125" style="2" customWidth="1"/>
    <col min="12034" max="12038" width="7" style="2" customWidth="1"/>
    <col min="12039" max="12046" width="8.5703125" style="2" customWidth="1"/>
    <col min="12047" max="12051" width="8.7109375" style="2" customWidth="1"/>
    <col min="12052" max="12052" width="7.140625" style="2" customWidth="1"/>
    <col min="12053" max="12288" width="9.140625" style="2"/>
    <col min="12289" max="12289" width="108.5703125" style="2" customWidth="1"/>
    <col min="12290" max="12294" width="7" style="2" customWidth="1"/>
    <col min="12295" max="12302" width="8.5703125" style="2" customWidth="1"/>
    <col min="12303" max="12307" width="8.7109375" style="2" customWidth="1"/>
    <col min="12308" max="12308" width="7.140625" style="2" customWidth="1"/>
    <col min="12309" max="12544" width="9.140625" style="2"/>
    <col min="12545" max="12545" width="108.5703125" style="2" customWidth="1"/>
    <col min="12546" max="12550" width="7" style="2" customWidth="1"/>
    <col min="12551" max="12558" width="8.5703125" style="2" customWidth="1"/>
    <col min="12559" max="12563" width="8.7109375" style="2" customWidth="1"/>
    <col min="12564" max="12564" width="7.140625" style="2" customWidth="1"/>
    <col min="12565" max="12800" width="9.140625" style="2"/>
    <col min="12801" max="12801" width="108.5703125" style="2" customWidth="1"/>
    <col min="12802" max="12806" width="7" style="2" customWidth="1"/>
    <col min="12807" max="12814" width="8.5703125" style="2" customWidth="1"/>
    <col min="12815" max="12819" width="8.7109375" style="2" customWidth="1"/>
    <col min="12820" max="12820" width="7.140625" style="2" customWidth="1"/>
    <col min="12821" max="13056" width="9.140625" style="2"/>
    <col min="13057" max="13057" width="108.5703125" style="2" customWidth="1"/>
    <col min="13058" max="13062" width="7" style="2" customWidth="1"/>
    <col min="13063" max="13070" width="8.5703125" style="2" customWidth="1"/>
    <col min="13071" max="13075" width="8.7109375" style="2" customWidth="1"/>
    <col min="13076" max="13076" width="7.140625" style="2" customWidth="1"/>
    <col min="13077" max="13312" width="9.140625" style="2"/>
    <col min="13313" max="13313" width="108.5703125" style="2" customWidth="1"/>
    <col min="13314" max="13318" width="7" style="2" customWidth="1"/>
    <col min="13319" max="13326" width="8.5703125" style="2" customWidth="1"/>
    <col min="13327" max="13331" width="8.7109375" style="2" customWidth="1"/>
    <col min="13332" max="13332" width="7.140625" style="2" customWidth="1"/>
    <col min="13333" max="13568" width="9.140625" style="2"/>
    <col min="13569" max="13569" width="108.5703125" style="2" customWidth="1"/>
    <col min="13570" max="13574" width="7" style="2" customWidth="1"/>
    <col min="13575" max="13582" width="8.5703125" style="2" customWidth="1"/>
    <col min="13583" max="13587" width="8.7109375" style="2" customWidth="1"/>
    <col min="13588" max="13588" width="7.140625" style="2" customWidth="1"/>
    <col min="13589" max="13824" width="9.140625" style="2"/>
    <col min="13825" max="13825" width="108.5703125" style="2" customWidth="1"/>
    <col min="13826" max="13830" width="7" style="2" customWidth="1"/>
    <col min="13831" max="13838" width="8.5703125" style="2" customWidth="1"/>
    <col min="13839" max="13843" width="8.7109375" style="2" customWidth="1"/>
    <col min="13844" max="13844" width="7.140625" style="2" customWidth="1"/>
    <col min="13845" max="14080" width="9.140625" style="2"/>
    <col min="14081" max="14081" width="108.5703125" style="2" customWidth="1"/>
    <col min="14082" max="14086" width="7" style="2" customWidth="1"/>
    <col min="14087" max="14094" width="8.5703125" style="2" customWidth="1"/>
    <col min="14095" max="14099" width="8.7109375" style="2" customWidth="1"/>
    <col min="14100" max="14100" width="7.140625" style="2" customWidth="1"/>
    <col min="14101" max="14336" width="9.140625" style="2"/>
    <col min="14337" max="14337" width="108.5703125" style="2" customWidth="1"/>
    <col min="14338" max="14342" width="7" style="2" customWidth="1"/>
    <col min="14343" max="14350" width="8.5703125" style="2" customWidth="1"/>
    <col min="14351" max="14355" width="8.7109375" style="2" customWidth="1"/>
    <col min="14356" max="14356" width="7.140625" style="2" customWidth="1"/>
    <col min="14357" max="14592" width="9.140625" style="2"/>
    <col min="14593" max="14593" width="108.5703125" style="2" customWidth="1"/>
    <col min="14594" max="14598" width="7" style="2" customWidth="1"/>
    <col min="14599" max="14606" width="8.5703125" style="2" customWidth="1"/>
    <col min="14607" max="14611" width="8.7109375" style="2" customWidth="1"/>
    <col min="14612" max="14612" width="7.140625" style="2" customWidth="1"/>
    <col min="14613" max="14848" width="9.140625" style="2"/>
    <col min="14849" max="14849" width="108.5703125" style="2" customWidth="1"/>
    <col min="14850" max="14854" width="7" style="2" customWidth="1"/>
    <col min="14855" max="14862" width="8.5703125" style="2" customWidth="1"/>
    <col min="14863" max="14867" width="8.7109375" style="2" customWidth="1"/>
    <col min="14868" max="14868" width="7.140625" style="2" customWidth="1"/>
    <col min="14869" max="15104" width="9.140625" style="2"/>
    <col min="15105" max="15105" width="108.5703125" style="2" customWidth="1"/>
    <col min="15106" max="15110" width="7" style="2" customWidth="1"/>
    <col min="15111" max="15118" width="8.5703125" style="2" customWidth="1"/>
    <col min="15119" max="15123" width="8.7109375" style="2" customWidth="1"/>
    <col min="15124" max="15124" width="7.140625" style="2" customWidth="1"/>
    <col min="15125" max="15360" width="9.140625" style="2"/>
    <col min="15361" max="15361" width="108.5703125" style="2" customWidth="1"/>
    <col min="15362" max="15366" width="7" style="2" customWidth="1"/>
    <col min="15367" max="15374" width="8.5703125" style="2" customWidth="1"/>
    <col min="15375" max="15379" width="8.7109375" style="2" customWidth="1"/>
    <col min="15380" max="15380" width="7.140625" style="2" customWidth="1"/>
    <col min="15381" max="15616" width="9.140625" style="2"/>
    <col min="15617" max="15617" width="108.5703125" style="2" customWidth="1"/>
    <col min="15618" max="15622" width="7" style="2" customWidth="1"/>
    <col min="15623" max="15630" width="8.5703125" style="2" customWidth="1"/>
    <col min="15631" max="15635" width="8.7109375" style="2" customWidth="1"/>
    <col min="15636" max="15636" width="7.140625" style="2" customWidth="1"/>
    <col min="15637" max="15872" width="9.140625" style="2"/>
    <col min="15873" max="15873" width="108.5703125" style="2" customWidth="1"/>
    <col min="15874" max="15878" width="7" style="2" customWidth="1"/>
    <col min="15879" max="15886" width="8.5703125" style="2" customWidth="1"/>
    <col min="15887" max="15891" width="8.7109375" style="2" customWidth="1"/>
    <col min="15892" max="15892" width="7.140625" style="2" customWidth="1"/>
    <col min="15893" max="16128" width="9.140625" style="2"/>
    <col min="16129" max="16129" width="108.5703125" style="2" customWidth="1"/>
    <col min="16130" max="16134" width="7" style="2" customWidth="1"/>
    <col min="16135" max="16142" width="8.5703125" style="2" customWidth="1"/>
    <col min="16143" max="16147" width="8.7109375" style="2" customWidth="1"/>
    <col min="16148" max="16148" width="7.140625" style="2" customWidth="1"/>
    <col min="16149" max="16384" width="9.140625" style="2"/>
  </cols>
  <sheetData>
    <row r="1" spans="1:26" ht="33" customHeight="1" x14ac:dyDescent="0.25">
      <c r="A1" s="37" t="s">
        <v>141</v>
      </c>
      <c r="B1" s="37"/>
    </row>
    <row r="2" spans="1:26" ht="18.75" x14ac:dyDescent="0.25">
      <c r="A2" s="38" t="s">
        <v>173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1"/>
      <c r="W2" s="1"/>
      <c r="X2" s="1"/>
      <c r="Y2" s="1"/>
      <c r="Z2" s="1"/>
    </row>
    <row r="3" spans="1:26" ht="12.75" customHeight="1" x14ac:dyDescent="0.25"/>
    <row r="4" spans="1:26" ht="15" customHeight="1" x14ac:dyDescent="0.25">
      <c r="A4" s="39"/>
      <c r="B4" s="39" t="s">
        <v>1</v>
      </c>
      <c r="C4" s="39" t="s">
        <v>2</v>
      </c>
      <c r="D4" s="39" t="s">
        <v>3</v>
      </c>
      <c r="E4" s="39" t="s">
        <v>4</v>
      </c>
      <c r="F4" s="39" t="s">
        <v>5</v>
      </c>
      <c r="G4" s="39" t="s">
        <v>6</v>
      </c>
      <c r="H4" s="39" t="s">
        <v>7</v>
      </c>
      <c r="I4" s="39" t="s">
        <v>8</v>
      </c>
      <c r="J4" s="39" t="s">
        <v>9</v>
      </c>
      <c r="K4" s="39" t="s">
        <v>10</v>
      </c>
      <c r="L4" s="39" t="s">
        <v>11</v>
      </c>
      <c r="M4" s="39" t="s">
        <v>12</v>
      </c>
      <c r="N4" s="39" t="s">
        <v>13</v>
      </c>
      <c r="O4" s="39" t="s">
        <v>14</v>
      </c>
      <c r="P4" s="39" t="s">
        <v>15</v>
      </c>
      <c r="Q4" s="39" t="s">
        <v>16</v>
      </c>
      <c r="R4" s="39" t="s">
        <v>17</v>
      </c>
      <c r="S4" s="39" t="s">
        <v>18</v>
      </c>
      <c r="T4" s="39" t="s">
        <v>19</v>
      </c>
      <c r="U4" s="39">
        <v>2021</v>
      </c>
    </row>
    <row r="5" spans="1:26" s="4" customFormat="1" ht="15" customHeight="1" x14ac:dyDescent="0.2">
      <c r="A5" s="14" t="s">
        <v>20</v>
      </c>
      <c r="B5" s="6">
        <v>2347</v>
      </c>
      <c r="C5" s="6">
        <v>2259</v>
      </c>
      <c r="D5" s="6">
        <v>2233</v>
      </c>
      <c r="E5" s="6">
        <v>2173</v>
      </c>
      <c r="F5" s="6">
        <v>2148</v>
      </c>
      <c r="G5" s="6">
        <v>2118</v>
      </c>
      <c r="H5" s="6">
        <v>2147</v>
      </c>
      <c r="I5" s="6">
        <v>1997</v>
      </c>
      <c r="J5" s="6">
        <v>1945</v>
      </c>
      <c r="K5" s="6">
        <v>1959</v>
      </c>
      <c r="L5" s="6">
        <v>1905</v>
      </c>
      <c r="M5" s="6">
        <v>1840</v>
      </c>
      <c r="N5" s="6">
        <v>1905</v>
      </c>
      <c r="O5" s="6">
        <v>1878</v>
      </c>
      <c r="P5" s="6">
        <v>1832</v>
      </c>
      <c r="Q5" s="6">
        <v>1803</v>
      </c>
      <c r="R5" s="6">
        <v>1755</v>
      </c>
      <c r="S5" s="6">
        <v>1777</v>
      </c>
      <c r="T5" s="6">
        <v>1752</v>
      </c>
      <c r="U5" s="6">
        <v>1768</v>
      </c>
    </row>
    <row r="6" spans="1:26" s="4" customFormat="1" ht="15" customHeight="1" x14ac:dyDescent="0.2">
      <c r="A6" s="14" t="s">
        <v>21</v>
      </c>
      <c r="B6" s="6">
        <v>458</v>
      </c>
      <c r="C6" s="6">
        <v>432</v>
      </c>
      <c r="D6" s="6">
        <v>436</v>
      </c>
      <c r="E6" s="6">
        <v>420</v>
      </c>
      <c r="F6" s="6">
        <v>417</v>
      </c>
      <c r="G6" s="6">
        <v>399</v>
      </c>
      <c r="H6" s="6">
        <v>398</v>
      </c>
      <c r="I6" s="6">
        <v>381</v>
      </c>
      <c r="J6" s="6">
        <v>373</v>
      </c>
      <c r="K6" s="6">
        <v>376</v>
      </c>
      <c r="L6" s="6">
        <v>359</v>
      </c>
      <c r="M6" s="6">
        <v>345</v>
      </c>
      <c r="N6" s="6">
        <v>341</v>
      </c>
      <c r="O6" s="6">
        <v>331</v>
      </c>
      <c r="P6" s="6">
        <v>305</v>
      </c>
      <c r="Q6" s="6">
        <v>300</v>
      </c>
      <c r="R6" s="6">
        <v>281</v>
      </c>
      <c r="S6" s="6">
        <v>290</v>
      </c>
      <c r="T6" s="6">
        <v>287</v>
      </c>
      <c r="U6" s="6">
        <v>290</v>
      </c>
    </row>
    <row r="7" spans="1:26" ht="15" customHeight="1" x14ac:dyDescent="0.25">
      <c r="A7" s="15" t="s">
        <v>22</v>
      </c>
      <c r="B7" s="7">
        <v>8</v>
      </c>
      <c r="C7" s="7">
        <v>9</v>
      </c>
      <c r="D7" s="7">
        <v>9</v>
      </c>
      <c r="E7" s="7">
        <v>9</v>
      </c>
      <c r="F7" s="7">
        <v>11</v>
      </c>
      <c r="G7" s="7">
        <v>11</v>
      </c>
      <c r="H7" s="7">
        <v>11</v>
      </c>
      <c r="I7" s="7">
        <v>11</v>
      </c>
      <c r="J7" s="7">
        <v>11</v>
      </c>
      <c r="K7" s="7">
        <v>11</v>
      </c>
      <c r="L7" s="7">
        <v>11</v>
      </c>
      <c r="M7" s="7">
        <v>11</v>
      </c>
      <c r="N7" s="7">
        <v>11</v>
      </c>
      <c r="O7" s="7">
        <v>11</v>
      </c>
      <c r="P7" s="7">
        <v>10</v>
      </c>
      <c r="Q7" s="7">
        <v>11</v>
      </c>
      <c r="R7" s="7">
        <v>11</v>
      </c>
      <c r="S7" s="7">
        <v>11</v>
      </c>
      <c r="T7" s="7">
        <v>11</v>
      </c>
      <c r="U7" s="7">
        <v>11</v>
      </c>
    </row>
    <row r="8" spans="1:26" ht="15" customHeight="1" x14ac:dyDescent="0.25">
      <c r="A8" s="15" t="s">
        <v>23</v>
      </c>
      <c r="B8" s="7">
        <v>20</v>
      </c>
      <c r="C8" s="7">
        <v>19</v>
      </c>
      <c r="D8" s="7">
        <v>19</v>
      </c>
      <c r="E8" s="7">
        <v>18</v>
      </c>
      <c r="F8" s="7">
        <v>17</v>
      </c>
      <c r="G8" s="7">
        <v>17</v>
      </c>
      <c r="H8" s="7">
        <v>21</v>
      </c>
      <c r="I8" s="7">
        <v>15</v>
      </c>
      <c r="J8" s="7">
        <v>16</v>
      </c>
      <c r="K8" s="7">
        <v>15</v>
      </c>
      <c r="L8" s="7">
        <v>15</v>
      </c>
      <c r="M8" s="7">
        <v>16</v>
      </c>
      <c r="N8" s="7">
        <v>15</v>
      </c>
      <c r="O8" s="7">
        <v>14</v>
      </c>
      <c r="P8" s="7">
        <v>12</v>
      </c>
      <c r="Q8" s="7">
        <v>14</v>
      </c>
      <c r="R8" s="7">
        <v>15</v>
      </c>
      <c r="S8" s="7">
        <v>14</v>
      </c>
      <c r="T8" s="7">
        <v>14</v>
      </c>
      <c r="U8" s="7">
        <v>14</v>
      </c>
    </row>
    <row r="9" spans="1:26" ht="15" customHeight="1" x14ac:dyDescent="0.25">
      <c r="A9" s="15" t="s">
        <v>24</v>
      </c>
      <c r="B9" s="7">
        <v>26</v>
      </c>
      <c r="C9" s="7">
        <v>23</v>
      </c>
      <c r="D9" s="7">
        <v>22</v>
      </c>
      <c r="E9" s="7">
        <v>19</v>
      </c>
      <c r="F9" s="7">
        <v>18</v>
      </c>
      <c r="G9" s="7">
        <v>16</v>
      </c>
      <c r="H9" s="7">
        <v>16</v>
      </c>
      <c r="I9" s="7">
        <v>14</v>
      </c>
      <c r="J9" s="7">
        <v>13</v>
      </c>
      <c r="K9" s="7">
        <v>12</v>
      </c>
      <c r="L9" s="7">
        <v>12</v>
      </c>
      <c r="M9" s="7">
        <v>10</v>
      </c>
      <c r="N9" s="7">
        <v>10</v>
      </c>
      <c r="O9" s="7">
        <v>9</v>
      </c>
      <c r="P9" s="7">
        <v>8</v>
      </c>
      <c r="Q9" s="7">
        <v>6</v>
      </c>
      <c r="R9" s="7">
        <v>6</v>
      </c>
      <c r="S9" s="7">
        <v>7</v>
      </c>
      <c r="T9" s="7">
        <v>6</v>
      </c>
      <c r="U9" s="7">
        <v>8</v>
      </c>
    </row>
    <row r="10" spans="1:26" ht="15" customHeight="1" x14ac:dyDescent="0.25">
      <c r="A10" s="15" t="s">
        <v>25</v>
      </c>
      <c r="B10" s="7">
        <v>20</v>
      </c>
      <c r="C10" s="7">
        <v>21</v>
      </c>
      <c r="D10" s="7">
        <v>21</v>
      </c>
      <c r="E10" s="7">
        <v>21</v>
      </c>
      <c r="F10" s="7">
        <v>21</v>
      </c>
      <c r="G10" s="7">
        <v>22</v>
      </c>
      <c r="H10" s="7">
        <v>22</v>
      </c>
      <c r="I10" s="7">
        <v>20</v>
      </c>
      <c r="J10" s="7">
        <v>20</v>
      </c>
      <c r="K10" s="7">
        <v>20</v>
      </c>
      <c r="L10" s="7">
        <v>18</v>
      </c>
      <c r="M10" s="7">
        <v>18</v>
      </c>
      <c r="N10" s="7">
        <v>19</v>
      </c>
      <c r="O10" s="7">
        <v>19</v>
      </c>
      <c r="P10" s="7">
        <v>19</v>
      </c>
      <c r="Q10" s="7">
        <v>17</v>
      </c>
      <c r="R10" s="7">
        <v>16</v>
      </c>
      <c r="S10" s="7">
        <v>15</v>
      </c>
      <c r="T10" s="7">
        <v>15</v>
      </c>
      <c r="U10" s="7">
        <v>15</v>
      </c>
    </row>
    <row r="11" spans="1:26" ht="15" customHeight="1" x14ac:dyDescent="0.25">
      <c r="A11" s="15" t="s">
        <v>26</v>
      </c>
      <c r="B11" s="7">
        <v>20</v>
      </c>
      <c r="C11" s="7">
        <v>19</v>
      </c>
      <c r="D11" s="7">
        <v>19</v>
      </c>
      <c r="E11" s="7">
        <v>18</v>
      </c>
      <c r="F11" s="7">
        <v>18</v>
      </c>
      <c r="G11" s="7">
        <v>18</v>
      </c>
      <c r="H11" s="7">
        <v>17</v>
      </c>
      <c r="I11" s="7">
        <v>17</v>
      </c>
      <c r="J11" s="7">
        <v>16</v>
      </c>
      <c r="K11" s="7">
        <v>19</v>
      </c>
      <c r="L11" s="7">
        <v>21</v>
      </c>
      <c r="M11" s="7">
        <v>18</v>
      </c>
      <c r="N11" s="7">
        <v>19</v>
      </c>
      <c r="O11" s="7">
        <v>16</v>
      </c>
      <c r="P11" s="7">
        <v>14</v>
      </c>
      <c r="Q11" s="7">
        <v>14</v>
      </c>
      <c r="R11" s="7">
        <v>14</v>
      </c>
      <c r="S11" s="7">
        <v>14</v>
      </c>
      <c r="T11" s="7">
        <v>14</v>
      </c>
      <c r="U11" s="7">
        <v>17</v>
      </c>
    </row>
    <row r="12" spans="1:26" ht="15" customHeight="1" x14ac:dyDescent="0.25">
      <c r="A12" s="15" t="s">
        <v>27</v>
      </c>
      <c r="B12" s="7">
        <v>13</v>
      </c>
      <c r="C12" s="7">
        <v>12</v>
      </c>
      <c r="D12" s="7">
        <v>11</v>
      </c>
      <c r="E12" s="7">
        <v>11</v>
      </c>
      <c r="F12" s="7">
        <v>12</v>
      </c>
      <c r="G12" s="7">
        <v>12</v>
      </c>
      <c r="H12" s="7">
        <v>11</v>
      </c>
      <c r="I12" s="7">
        <v>11</v>
      </c>
      <c r="J12" s="7">
        <v>10</v>
      </c>
      <c r="K12" s="7">
        <v>10</v>
      </c>
      <c r="L12" s="7">
        <v>10</v>
      </c>
      <c r="M12" s="7">
        <v>9</v>
      </c>
      <c r="N12" s="7">
        <v>10</v>
      </c>
      <c r="O12" s="7">
        <v>10</v>
      </c>
      <c r="P12" s="7">
        <v>11</v>
      </c>
      <c r="Q12" s="7">
        <v>11</v>
      </c>
      <c r="R12" s="7">
        <v>10</v>
      </c>
      <c r="S12" s="7">
        <v>10</v>
      </c>
      <c r="T12" s="7">
        <v>10</v>
      </c>
      <c r="U12" s="7">
        <v>9</v>
      </c>
    </row>
    <row r="13" spans="1:26" ht="15" customHeight="1" x14ac:dyDescent="0.25">
      <c r="A13" s="15" t="s">
        <v>28</v>
      </c>
      <c r="B13" s="7">
        <v>20</v>
      </c>
      <c r="C13" s="7">
        <v>20</v>
      </c>
      <c r="D13" s="7">
        <v>20</v>
      </c>
      <c r="E13" s="7">
        <v>18</v>
      </c>
      <c r="F13" s="7">
        <v>21</v>
      </c>
      <c r="G13" s="7">
        <v>20</v>
      </c>
      <c r="H13" s="7">
        <v>20</v>
      </c>
      <c r="I13" s="7">
        <v>18</v>
      </c>
      <c r="J13" s="7">
        <v>18</v>
      </c>
      <c r="K13" s="7">
        <v>17</v>
      </c>
      <c r="L13" s="7">
        <v>16</v>
      </c>
      <c r="M13" s="7">
        <v>15</v>
      </c>
      <c r="N13" s="7">
        <v>14</v>
      </c>
      <c r="O13" s="7">
        <v>14</v>
      </c>
      <c r="P13" s="7">
        <v>14</v>
      </c>
      <c r="Q13" s="7">
        <v>13</v>
      </c>
      <c r="R13" s="7">
        <v>12</v>
      </c>
      <c r="S13" s="7">
        <v>12</v>
      </c>
      <c r="T13" s="7">
        <v>12</v>
      </c>
      <c r="U13" s="7">
        <v>10</v>
      </c>
    </row>
    <row r="14" spans="1:26" ht="15" customHeight="1" x14ac:dyDescent="0.25">
      <c r="A14" s="15" t="s">
        <v>29</v>
      </c>
      <c r="B14" s="7">
        <v>15</v>
      </c>
      <c r="C14" s="7">
        <v>14</v>
      </c>
      <c r="D14" s="7">
        <v>13</v>
      </c>
      <c r="E14" s="7">
        <v>14</v>
      </c>
      <c r="F14" s="7">
        <v>14</v>
      </c>
      <c r="G14" s="7">
        <v>14</v>
      </c>
      <c r="H14" s="7">
        <v>13</v>
      </c>
      <c r="I14" s="7">
        <v>12</v>
      </c>
      <c r="J14" s="7">
        <v>12</v>
      </c>
      <c r="K14" s="7">
        <v>12</v>
      </c>
      <c r="L14" s="7">
        <v>12</v>
      </c>
      <c r="M14" s="7">
        <v>12</v>
      </c>
      <c r="N14" s="7">
        <v>12</v>
      </c>
      <c r="O14" s="7">
        <v>12</v>
      </c>
      <c r="P14" s="7">
        <v>12</v>
      </c>
      <c r="Q14" s="7">
        <v>11</v>
      </c>
      <c r="R14" s="7">
        <v>10</v>
      </c>
      <c r="S14" s="7">
        <v>10</v>
      </c>
      <c r="T14" s="7">
        <v>10</v>
      </c>
      <c r="U14" s="7">
        <v>8</v>
      </c>
    </row>
    <row r="15" spans="1:26" ht="15" customHeight="1" x14ac:dyDescent="0.25">
      <c r="A15" s="15" t="s">
        <v>30</v>
      </c>
      <c r="B15" s="7">
        <v>14</v>
      </c>
      <c r="C15" s="7">
        <v>15</v>
      </c>
      <c r="D15" s="7">
        <v>16</v>
      </c>
      <c r="E15" s="7">
        <v>16</v>
      </c>
      <c r="F15" s="7">
        <v>15</v>
      </c>
      <c r="G15" s="7">
        <v>14</v>
      </c>
      <c r="H15" s="7">
        <v>14</v>
      </c>
      <c r="I15" s="7">
        <v>13</v>
      </c>
      <c r="J15" s="7">
        <v>13</v>
      </c>
      <c r="K15" s="7">
        <v>11</v>
      </c>
      <c r="L15" s="7">
        <v>10</v>
      </c>
      <c r="M15" s="7">
        <v>10</v>
      </c>
      <c r="N15" s="7">
        <v>10</v>
      </c>
      <c r="O15" s="7">
        <v>9</v>
      </c>
      <c r="P15" s="7">
        <v>8</v>
      </c>
      <c r="Q15" s="7">
        <v>6</v>
      </c>
      <c r="R15" s="7">
        <v>6</v>
      </c>
      <c r="S15" s="7">
        <v>6</v>
      </c>
      <c r="T15" s="7">
        <v>5</v>
      </c>
      <c r="U15" s="7">
        <v>5</v>
      </c>
    </row>
    <row r="16" spans="1:26" ht="15" customHeight="1" x14ac:dyDescent="0.25">
      <c r="A16" s="15" t="s">
        <v>31</v>
      </c>
      <c r="B16" s="7">
        <v>134</v>
      </c>
      <c r="C16" s="7">
        <v>121</v>
      </c>
      <c r="D16" s="7">
        <v>132</v>
      </c>
      <c r="E16" s="7">
        <v>122</v>
      </c>
      <c r="F16" s="7">
        <v>122</v>
      </c>
      <c r="G16" s="7">
        <v>113</v>
      </c>
      <c r="H16" s="7">
        <v>116</v>
      </c>
      <c r="I16" s="7">
        <v>119</v>
      </c>
      <c r="J16" s="7">
        <v>118</v>
      </c>
      <c r="K16" s="7">
        <v>119</v>
      </c>
      <c r="L16" s="7">
        <v>106</v>
      </c>
      <c r="M16" s="7">
        <v>103</v>
      </c>
      <c r="N16" s="7">
        <v>104</v>
      </c>
      <c r="O16" s="7">
        <v>103</v>
      </c>
      <c r="P16" s="7">
        <v>95</v>
      </c>
      <c r="Q16" s="7">
        <v>87</v>
      </c>
      <c r="R16" s="7">
        <v>81</v>
      </c>
      <c r="S16" s="7">
        <v>84</v>
      </c>
      <c r="T16" s="7">
        <v>86</v>
      </c>
      <c r="U16" s="7">
        <v>86</v>
      </c>
    </row>
    <row r="17" spans="1:21" ht="15" customHeight="1" x14ac:dyDescent="0.25">
      <c r="A17" s="15" t="s">
        <v>32</v>
      </c>
      <c r="B17" s="7">
        <v>7</v>
      </c>
      <c r="C17" s="7">
        <v>7</v>
      </c>
      <c r="D17" s="7">
        <v>6</v>
      </c>
      <c r="E17" s="7">
        <v>6</v>
      </c>
      <c r="F17" s="7">
        <v>7</v>
      </c>
      <c r="G17" s="7">
        <v>6</v>
      </c>
      <c r="H17" s="7">
        <v>6</v>
      </c>
      <c r="I17" s="7">
        <v>5</v>
      </c>
      <c r="J17" s="7">
        <v>5</v>
      </c>
      <c r="K17" s="7">
        <v>5</v>
      </c>
      <c r="L17" s="7">
        <v>5</v>
      </c>
      <c r="M17" s="7">
        <v>5</v>
      </c>
      <c r="N17" s="7">
        <v>4</v>
      </c>
      <c r="O17" s="7">
        <v>4</v>
      </c>
      <c r="P17" s="7">
        <v>3</v>
      </c>
      <c r="Q17" s="7">
        <v>3</v>
      </c>
      <c r="R17" s="7">
        <v>3</v>
      </c>
      <c r="S17" s="7">
        <v>3</v>
      </c>
      <c r="T17" s="7">
        <v>3</v>
      </c>
      <c r="U17" s="7">
        <v>3</v>
      </c>
    </row>
    <row r="18" spans="1:21" ht="15" customHeight="1" x14ac:dyDescent="0.25">
      <c r="A18" s="15" t="s">
        <v>33</v>
      </c>
      <c r="B18" s="7">
        <v>13</v>
      </c>
      <c r="C18" s="7">
        <v>11</v>
      </c>
      <c r="D18" s="7">
        <v>13</v>
      </c>
      <c r="E18" s="7">
        <v>13</v>
      </c>
      <c r="F18" s="7">
        <v>12</v>
      </c>
      <c r="G18" s="7">
        <v>12</v>
      </c>
      <c r="H18" s="7">
        <v>11</v>
      </c>
      <c r="I18" s="7">
        <v>11</v>
      </c>
      <c r="J18" s="7">
        <v>11</v>
      </c>
      <c r="K18" s="7">
        <v>13</v>
      </c>
      <c r="L18" s="7">
        <v>13</v>
      </c>
      <c r="M18" s="7">
        <v>12</v>
      </c>
      <c r="N18" s="7">
        <v>13</v>
      </c>
      <c r="O18" s="7">
        <v>13</v>
      </c>
      <c r="P18" s="7">
        <v>12</v>
      </c>
      <c r="Q18" s="7">
        <v>13</v>
      </c>
      <c r="R18" s="7">
        <v>12</v>
      </c>
      <c r="S18" s="7">
        <v>12</v>
      </c>
      <c r="T18" s="7">
        <v>12</v>
      </c>
      <c r="U18" s="7">
        <v>13</v>
      </c>
    </row>
    <row r="19" spans="1:21" ht="15" customHeight="1" x14ac:dyDescent="0.25">
      <c r="A19" s="15" t="s">
        <v>34</v>
      </c>
      <c r="B19" s="7">
        <v>17</v>
      </c>
      <c r="C19" s="7">
        <v>17</v>
      </c>
      <c r="D19" s="7">
        <v>14</v>
      </c>
      <c r="E19" s="7">
        <v>13</v>
      </c>
      <c r="F19" s="7">
        <v>13</v>
      </c>
      <c r="G19" s="7">
        <v>13</v>
      </c>
      <c r="H19" s="7">
        <v>12</v>
      </c>
      <c r="I19" s="7">
        <v>11</v>
      </c>
      <c r="J19" s="7">
        <v>11</v>
      </c>
      <c r="K19" s="7">
        <v>12</v>
      </c>
      <c r="L19" s="7">
        <v>12</v>
      </c>
      <c r="M19" s="7">
        <v>11</v>
      </c>
      <c r="N19" s="7">
        <v>11</v>
      </c>
      <c r="O19" s="7">
        <v>11</v>
      </c>
      <c r="P19" s="7">
        <v>12</v>
      </c>
      <c r="Q19" s="7">
        <v>13</v>
      </c>
      <c r="R19" s="7">
        <v>13</v>
      </c>
      <c r="S19" s="7">
        <v>13</v>
      </c>
      <c r="T19" s="7">
        <v>13</v>
      </c>
      <c r="U19" s="7">
        <v>13</v>
      </c>
    </row>
    <row r="20" spans="1:21" ht="15" customHeight="1" x14ac:dyDescent="0.25">
      <c r="A20" s="15" t="s">
        <v>35</v>
      </c>
      <c r="B20" s="7">
        <v>14</v>
      </c>
      <c r="C20" s="7">
        <v>14</v>
      </c>
      <c r="D20" s="7">
        <v>14</v>
      </c>
      <c r="E20" s="7">
        <v>15</v>
      </c>
      <c r="F20" s="7">
        <v>14</v>
      </c>
      <c r="G20" s="7">
        <v>14</v>
      </c>
      <c r="H20" s="7">
        <v>14</v>
      </c>
      <c r="I20" s="7">
        <v>14</v>
      </c>
      <c r="J20" s="7">
        <v>12</v>
      </c>
      <c r="K20" s="7">
        <v>13</v>
      </c>
      <c r="L20" s="7">
        <v>12</v>
      </c>
      <c r="M20" s="7">
        <v>12</v>
      </c>
      <c r="N20" s="7">
        <v>11</v>
      </c>
      <c r="O20" s="7">
        <v>10</v>
      </c>
      <c r="P20" s="7">
        <v>9</v>
      </c>
      <c r="Q20" s="7">
        <v>10</v>
      </c>
      <c r="R20" s="7">
        <v>7</v>
      </c>
      <c r="S20" s="7">
        <v>7</v>
      </c>
      <c r="T20" s="7">
        <v>7</v>
      </c>
      <c r="U20" s="7">
        <v>7</v>
      </c>
    </row>
    <row r="21" spans="1:21" ht="15" customHeight="1" x14ac:dyDescent="0.25">
      <c r="A21" s="15" t="s">
        <v>36</v>
      </c>
      <c r="B21" s="7">
        <v>33</v>
      </c>
      <c r="C21" s="7">
        <v>31</v>
      </c>
      <c r="D21" s="7">
        <v>29</v>
      </c>
      <c r="E21" s="7">
        <v>27</v>
      </c>
      <c r="F21" s="7">
        <v>26</v>
      </c>
      <c r="G21" s="7">
        <v>25</v>
      </c>
      <c r="H21" s="7">
        <v>26</v>
      </c>
      <c r="I21" s="7">
        <v>25</v>
      </c>
      <c r="J21" s="7">
        <v>23</v>
      </c>
      <c r="K21" s="7">
        <v>22</v>
      </c>
      <c r="L21" s="7">
        <v>21</v>
      </c>
      <c r="M21" s="7">
        <v>20</v>
      </c>
      <c r="N21" s="7">
        <v>16</v>
      </c>
      <c r="O21" s="7">
        <v>17</v>
      </c>
      <c r="P21" s="7">
        <v>17</v>
      </c>
      <c r="Q21" s="7">
        <v>16</v>
      </c>
      <c r="R21" s="7">
        <v>16</v>
      </c>
      <c r="S21" s="7">
        <v>16</v>
      </c>
      <c r="T21" s="7">
        <v>16</v>
      </c>
      <c r="U21" s="7">
        <v>16</v>
      </c>
    </row>
    <row r="22" spans="1:21" ht="15" customHeight="1" x14ac:dyDescent="0.25">
      <c r="A22" s="15" t="s">
        <v>37</v>
      </c>
      <c r="B22" s="7">
        <v>35</v>
      </c>
      <c r="C22" s="7">
        <v>30</v>
      </c>
      <c r="D22" s="7">
        <v>29</v>
      </c>
      <c r="E22" s="7">
        <v>29</v>
      </c>
      <c r="F22" s="7">
        <v>28</v>
      </c>
      <c r="G22" s="7">
        <v>27</v>
      </c>
      <c r="H22" s="7">
        <v>25</v>
      </c>
      <c r="I22" s="7">
        <v>23</v>
      </c>
      <c r="J22" s="7">
        <v>23</v>
      </c>
      <c r="K22" s="7">
        <v>24</v>
      </c>
      <c r="L22" s="7">
        <v>23</v>
      </c>
      <c r="M22" s="7">
        <v>21</v>
      </c>
      <c r="N22" s="7">
        <v>21</v>
      </c>
      <c r="O22" s="7">
        <v>22</v>
      </c>
      <c r="P22" s="7">
        <v>21</v>
      </c>
      <c r="Q22" s="7">
        <v>22</v>
      </c>
      <c r="R22" s="7">
        <v>21</v>
      </c>
      <c r="S22" s="7">
        <v>23</v>
      </c>
      <c r="T22" s="7">
        <v>24</v>
      </c>
      <c r="U22" s="7">
        <v>21</v>
      </c>
    </row>
    <row r="23" spans="1:21" ht="15" customHeight="1" x14ac:dyDescent="0.25">
      <c r="A23" s="15" t="s">
        <v>38</v>
      </c>
      <c r="B23" s="7">
        <v>23</v>
      </c>
      <c r="C23" s="7">
        <v>23</v>
      </c>
      <c r="D23" s="7">
        <v>24</v>
      </c>
      <c r="E23" s="7">
        <v>25</v>
      </c>
      <c r="F23" s="7">
        <v>23</v>
      </c>
      <c r="G23" s="7">
        <v>21</v>
      </c>
      <c r="H23" s="7">
        <v>19</v>
      </c>
      <c r="I23" s="7">
        <v>18</v>
      </c>
      <c r="J23" s="7">
        <v>18</v>
      </c>
      <c r="K23" s="7">
        <v>18</v>
      </c>
      <c r="L23" s="7">
        <v>18</v>
      </c>
      <c r="M23" s="7">
        <v>18</v>
      </c>
      <c r="N23" s="7">
        <v>18</v>
      </c>
      <c r="O23" s="7">
        <v>17</v>
      </c>
      <c r="P23" s="7">
        <v>13</v>
      </c>
      <c r="Q23" s="7">
        <v>15</v>
      </c>
      <c r="R23" s="7">
        <v>14</v>
      </c>
      <c r="S23" s="7">
        <v>13</v>
      </c>
      <c r="T23" s="7">
        <v>13</v>
      </c>
      <c r="U23" s="7">
        <v>14</v>
      </c>
    </row>
    <row r="24" spans="1:21" ht="15" customHeight="1" x14ac:dyDescent="0.25">
      <c r="A24" s="15" t="s">
        <v>108</v>
      </c>
      <c r="B24" s="7">
        <v>26</v>
      </c>
      <c r="C24" s="7">
        <v>26</v>
      </c>
      <c r="D24" s="7">
        <v>25</v>
      </c>
      <c r="E24" s="7">
        <v>26</v>
      </c>
      <c r="F24" s="7">
        <v>25</v>
      </c>
      <c r="G24" s="7">
        <v>24</v>
      </c>
      <c r="H24" s="7">
        <v>24</v>
      </c>
      <c r="I24" s="7">
        <v>24</v>
      </c>
      <c r="J24" s="7">
        <v>23</v>
      </c>
      <c r="K24" s="7">
        <v>23</v>
      </c>
      <c r="L24" s="7">
        <v>24</v>
      </c>
      <c r="M24" s="7">
        <v>24</v>
      </c>
      <c r="N24" s="7">
        <v>23</v>
      </c>
      <c r="O24" s="7">
        <v>20</v>
      </c>
      <c r="P24" s="7">
        <v>15</v>
      </c>
      <c r="Q24" s="7">
        <v>18</v>
      </c>
      <c r="R24" s="7">
        <v>14</v>
      </c>
      <c r="S24" s="7">
        <v>20</v>
      </c>
      <c r="T24" s="7">
        <v>16</v>
      </c>
      <c r="U24" s="7">
        <v>20</v>
      </c>
    </row>
    <row r="25" spans="1:21" s="4" customFormat="1" ht="28.5" x14ac:dyDescent="0.2">
      <c r="A25" s="14" t="s">
        <v>39</v>
      </c>
      <c r="B25" s="10">
        <v>199</v>
      </c>
      <c r="C25" s="10">
        <v>192</v>
      </c>
      <c r="D25" s="10">
        <v>186</v>
      </c>
      <c r="E25" s="10">
        <v>171</v>
      </c>
      <c r="F25" s="10">
        <v>175</v>
      </c>
      <c r="G25" s="10">
        <v>165</v>
      </c>
      <c r="H25" s="10">
        <v>160</v>
      </c>
      <c r="I25" s="10">
        <v>153</v>
      </c>
      <c r="J25" s="10">
        <v>160</v>
      </c>
      <c r="K25" s="10">
        <v>157</v>
      </c>
      <c r="L25" s="10">
        <v>151</v>
      </c>
      <c r="M25" s="10">
        <v>152</v>
      </c>
      <c r="N25" s="10">
        <v>143</v>
      </c>
      <c r="O25" s="10">
        <v>144</v>
      </c>
      <c r="P25" s="10">
        <v>136</v>
      </c>
      <c r="Q25" s="10">
        <v>136</v>
      </c>
      <c r="R25" s="10">
        <v>130</v>
      </c>
      <c r="S25" s="10">
        <v>131</v>
      </c>
      <c r="T25" s="10">
        <v>123</v>
      </c>
      <c r="U25" s="10">
        <v>130</v>
      </c>
    </row>
    <row r="26" spans="1:21" ht="15" customHeight="1" x14ac:dyDescent="0.25">
      <c r="A26" s="15" t="s">
        <v>40</v>
      </c>
      <c r="B26" s="7">
        <v>14</v>
      </c>
      <c r="C26" s="7">
        <v>13</v>
      </c>
      <c r="D26" s="7">
        <v>12</v>
      </c>
      <c r="E26" s="7">
        <v>11</v>
      </c>
      <c r="F26" s="7">
        <v>11</v>
      </c>
      <c r="G26" s="7">
        <v>11</v>
      </c>
      <c r="H26" s="7">
        <v>8</v>
      </c>
      <c r="I26" s="7">
        <v>8</v>
      </c>
      <c r="J26" s="7">
        <v>8</v>
      </c>
      <c r="K26" s="7">
        <v>7</v>
      </c>
      <c r="L26" s="7">
        <v>7</v>
      </c>
      <c r="M26" s="7">
        <v>7</v>
      </c>
      <c r="N26" s="7">
        <v>5</v>
      </c>
      <c r="O26" s="7">
        <v>5</v>
      </c>
      <c r="P26" s="7">
        <v>5</v>
      </c>
      <c r="Q26" s="7">
        <v>5</v>
      </c>
      <c r="R26" s="7">
        <v>5</v>
      </c>
      <c r="S26" s="7">
        <v>5</v>
      </c>
      <c r="T26" s="7">
        <v>5</v>
      </c>
      <c r="U26" s="7">
        <v>3</v>
      </c>
    </row>
    <row r="27" spans="1:21" ht="15" customHeight="1" x14ac:dyDescent="0.25">
      <c r="A27" s="15" t="s">
        <v>41</v>
      </c>
      <c r="B27" s="7">
        <v>20</v>
      </c>
      <c r="C27" s="7">
        <v>19</v>
      </c>
      <c r="D27" s="7">
        <v>17</v>
      </c>
      <c r="E27" s="7">
        <v>17</v>
      </c>
      <c r="F27" s="7">
        <v>19</v>
      </c>
      <c r="G27" s="7">
        <v>18</v>
      </c>
      <c r="H27" s="7">
        <v>17</v>
      </c>
      <c r="I27" s="7">
        <v>16</v>
      </c>
      <c r="J27" s="7">
        <v>16</v>
      </c>
      <c r="K27" s="7">
        <v>16</v>
      </c>
      <c r="L27" s="7">
        <v>16</v>
      </c>
      <c r="M27" s="7">
        <v>16</v>
      </c>
      <c r="N27" s="7">
        <v>15</v>
      </c>
      <c r="O27" s="7">
        <v>15</v>
      </c>
      <c r="P27" s="7">
        <v>15</v>
      </c>
      <c r="Q27" s="7">
        <v>13</v>
      </c>
      <c r="R27" s="7">
        <v>13</v>
      </c>
      <c r="S27" s="7">
        <v>13</v>
      </c>
      <c r="T27" s="7">
        <v>10</v>
      </c>
      <c r="U27" s="7">
        <v>10</v>
      </c>
    </row>
    <row r="28" spans="1:21" ht="15" customHeight="1" x14ac:dyDescent="0.25">
      <c r="A28" s="15" t="s">
        <v>42</v>
      </c>
      <c r="B28" s="7">
        <v>21</v>
      </c>
      <c r="C28" s="7">
        <v>21</v>
      </c>
      <c r="D28" s="7">
        <v>21</v>
      </c>
      <c r="E28" s="7">
        <v>20</v>
      </c>
      <c r="F28" s="7">
        <v>20</v>
      </c>
      <c r="G28" s="7">
        <v>18</v>
      </c>
      <c r="H28" s="7">
        <v>18</v>
      </c>
      <c r="I28" s="7">
        <v>17</v>
      </c>
      <c r="J28" s="7">
        <v>17</v>
      </c>
      <c r="K28" s="7">
        <v>17</v>
      </c>
      <c r="L28" s="7">
        <v>16</v>
      </c>
      <c r="M28" s="7">
        <v>17</v>
      </c>
      <c r="N28" s="7">
        <v>14</v>
      </c>
      <c r="O28" s="7">
        <v>14</v>
      </c>
      <c r="P28" s="7">
        <v>13</v>
      </c>
      <c r="Q28" s="7">
        <v>11</v>
      </c>
      <c r="R28" s="7">
        <v>11</v>
      </c>
      <c r="S28" s="7">
        <v>12</v>
      </c>
      <c r="T28" s="7">
        <v>9</v>
      </c>
      <c r="U28" s="7">
        <v>12</v>
      </c>
    </row>
    <row r="29" spans="1:21" ht="30" x14ac:dyDescent="0.25">
      <c r="A29" s="16" t="s">
        <v>43</v>
      </c>
      <c r="B29" s="12">
        <v>21</v>
      </c>
      <c r="C29" s="12">
        <v>21</v>
      </c>
      <c r="D29" s="12">
        <v>21</v>
      </c>
      <c r="E29" s="12">
        <v>20</v>
      </c>
      <c r="F29" s="12">
        <v>20</v>
      </c>
      <c r="G29" s="12">
        <v>18</v>
      </c>
      <c r="H29" s="12">
        <v>18</v>
      </c>
      <c r="I29" s="12">
        <v>17</v>
      </c>
      <c r="J29" s="12">
        <v>17</v>
      </c>
      <c r="K29" s="12">
        <v>17</v>
      </c>
      <c r="L29" s="12">
        <v>16</v>
      </c>
      <c r="M29" s="13">
        <v>17</v>
      </c>
      <c r="N29" s="13">
        <v>14</v>
      </c>
      <c r="O29" s="13">
        <v>14</v>
      </c>
      <c r="P29" s="13">
        <v>13</v>
      </c>
      <c r="Q29" s="13">
        <v>11</v>
      </c>
      <c r="R29" s="13">
        <v>11</v>
      </c>
      <c r="S29" s="13">
        <v>12</v>
      </c>
      <c r="T29" s="13">
        <v>9</v>
      </c>
      <c r="U29" s="13">
        <v>12</v>
      </c>
    </row>
    <row r="30" spans="1:21" ht="15" customHeight="1" x14ac:dyDescent="0.25">
      <c r="A30" s="15" t="s">
        <v>44</v>
      </c>
      <c r="B30" s="7">
        <v>23</v>
      </c>
      <c r="C30" s="7">
        <v>24</v>
      </c>
      <c r="D30" s="7">
        <v>24</v>
      </c>
      <c r="E30" s="7">
        <v>24</v>
      </c>
      <c r="F30" s="7">
        <v>24</v>
      </c>
      <c r="G30" s="7">
        <v>24</v>
      </c>
      <c r="H30" s="7">
        <v>21</v>
      </c>
      <c r="I30" s="7">
        <v>21</v>
      </c>
      <c r="J30" s="7">
        <v>21</v>
      </c>
      <c r="K30" s="7">
        <v>21</v>
      </c>
      <c r="L30" s="7">
        <v>20</v>
      </c>
      <c r="M30" s="7">
        <v>18</v>
      </c>
      <c r="N30" s="7">
        <v>17</v>
      </c>
      <c r="O30" s="7">
        <v>16</v>
      </c>
      <c r="P30" s="7">
        <v>17</v>
      </c>
      <c r="Q30" s="7">
        <v>16</v>
      </c>
      <c r="R30" s="7">
        <v>15</v>
      </c>
      <c r="S30" s="7">
        <v>15</v>
      </c>
      <c r="T30" s="7">
        <v>14</v>
      </c>
      <c r="U30" s="7">
        <v>17</v>
      </c>
    </row>
    <row r="31" spans="1:21" ht="15" customHeight="1" x14ac:dyDescent="0.25">
      <c r="A31" s="15" t="s">
        <v>45</v>
      </c>
      <c r="B31" s="7">
        <v>18</v>
      </c>
      <c r="C31" s="7">
        <v>19</v>
      </c>
      <c r="D31" s="7">
        <v>17</v>
      </c>
      <c r="E31" s="7">
        <v>15</v>
      </c>
      <c r="F31" s="7">
        <v>17</v>
      </c>
      <c r="G31" s="7">
        <v>18</v>
      </c>
      <c r="H31" s="7">
        <v>20</v>
      </c>
      <c r="I31" s="7">
        <v>16</v>
      </c>
      <c r="J31" s="7">
        <v>18</v>
      </c>
      <c r="K31" s="7">
        <v>19</v>
      </c>
      <c r="L31" s="7">
        <v>18</v>
      </c>
      <c r="M31" s="7">
        <v>18</v>
      </c>
      <c r="N31" s="7">
        <v>16</v>
      </c>
      <c r="O31" s="7">
        <v>18</v>
      </c>
      <c r="P31" s="7">
        <v>13</v>
      </c>
      <c r="Q31" s="7">
        <v>15</v>
      </c>
      <c r="R31" s="7">
        <v>15</v>
      </c>
      <c r="S31" s="7">
        <v>14</v>
      </c>
      <c r="T31" s="7">
        <v>14</v>
      </c>
      <c r="U31" s="7">
        <v>16</v>
      </c>
    </row>
    <row r="32" spans="1:21" ht="15" customHeight="1" x14ac:dyDescent="0.25">
      <c r="A32" s="15" t="s">
        <v>46</v>
      </c>
      <c r="B32" s="7">
        <v>23</v>
      </c>
      <c r="C32" s="7">
        <v>21</v>
      </c>
      <c r="D32" s="7">
        <v>22</v>
      </c>
      <c r="E32" s="7">
        <v>19</v>
      </c>
      <c r="F32" s="7">
        <v>18</v>
      </c>
      <c r="G32" s="7">
        <v>16</v>
      </c>
      <c r="H32" s="7">
        <v>15</v>
      </c>
      <c r="I32" s="7">
        <v>17</v>
      </c>
      <c r="J32" s="7">
        <v>21</v>
      </c>
      <c r="K32" s="7">
        <v>19</v>
      </c>
      <c r="L32" s="7">
        <v>17</v>
      </c>
      <c r="M32" s="7">
        <v>19</v>
      </c>
      <c r="N32" s="7">
        <v>20</v>
      </c>
      <c r="O32" s="7">
        <v>20</v>
      </c>
      <c r="P32" s="7">
        <v>20</v>
      </c>
      <c r="Q32" s="7">
        <v>21</v>
      </c>
      <c r="R32" s="7">
        <v>21</v>
      </c>
      <c r="S32" s="7">
        <v>24</v>
      </c>
      <c r="T32" s="7">
        <v>21</v>
      </c>
      <c r="U32" s="7">
        <v>22</v>
      </c>
    </row>
    <row r="33" spans="1:21" ht="15" customHeight="1" x14ac:dyDescent="0.25">
      <c r="A33" s="15" t="s">
        <v>47</v>
      </c>
      <c r="B33" s="7">
        <v>11</v>
      </c>
      <c r="C33" s="7">
        <v>10</v>
      </c>
      <c r="D33" s="7">
        <v>10</v>
      </c>
      <c r="E33" s="7">
        <v>10</v>
      </c>
      <c r="F33" s="7">
        <v>9</v>
      </c>
      <c r="G33" s="7">
        <v>8</v>
      </c>
      <c r="H33" s="7">
        <v>8</v>
      </c>
      <c r="I33" s="7">
        <v>8</v>
      </c>
      <c r="J33" s="7">
        <v>8</v>
      </c>
      <c r="K33" s="7">
        <v>8</v>
      </c>
      <c r="L33" s="7">
        <v>9</v>
      </c>
      <c r="M33" s="7">
        <v>9</v>
      </c>
      <c r="N33" s="7">
        <v>9</v>
      </c>
      <c r="O33" s="7">
        <v>9</v>
      </c>
      <c r="P33" s="7">
        <v>9</v>
      </c>
      <c r="Q33" s="7">
        <v>9</v>
      </c>
      <c r="R33" s="7">
        <v>9</v>
      </c>
      <c r="S33" s="7">
        <v>8</v>
      </c>
      <c r="T33" s="7">
        <v>8</v>
      </c>
      <c r="U33" s="7">
        <v>8</v>
      </c>
    </row>
    <row r="34" spans="1:21" ht="15" customHeight="1" x14ac:dyDescent="0.25">
      <c r="A34" s="15" t="s">
        <v>48</v>
      </c>
      <c r="B34" s="7">
        <v>14</v>
      </c>
      <c r="C34" s="7">
        <v>13</v>
      </c>
      <c r="D34" s="7">
        <v>13</v>
      </c>
      <c r="E34" s="7">
        <v>13</v>
      </c>
      <c r="F34" s="7">
        <v>13</v>
      </c>
      <c r="G34" s="7">
        <v>13</v>
      </c>
      <c r="H34" s="7">
        <v>13</v>
      </c>
      <c r="I34" s="7">
        <v>13</v>
      </c>
      <c r="J34" s="7">
        <v>12</v>
      </c>
      <c r="K34" s="7">
        <v>12</v>
      </c>
      <c r="L34" s="7">
        <v>12</v>
      </c>
      <c r="M34" s="7">
        <v>12</v>
      </c>
      <c r="N34" s="7">
        <v>12</v>
      </c>
      <c r="O34" s="7">
        <v>12</v>
      </c>
      <c r="P34" s="7">
        <v>12</v>
      </c>
      <c r="Q34" s="7">
        <v>12</v>
      </c>
      <c r="R34" s="7">
        <v>12</v>
      </c>
      <c r="S34" s="7">
        <v>12</v>
      </c>
      <c r="T34" s="7">
        <v>13</v>
      </c>
      <c r="U34" s="7">
        <v>13</v>
      </c>
    </row>
    <row r="35" spans="1:21" ht="15" customHeight="1" x14ac:dyDescent="0.25">
      <c r="A35" s="15" t="s">
        <v>49</v>
      </c>
      <c r="B35" s="7">
        <v>11</v>
      </c>
      <c r="C35" s="7">
        <v>12</v>
      </c>
      <c r="D35" s="7">
        <v>10</v>
      </c>
      <c r="E35" s="7">
        <v>9</v>
      </c>
      <c r="F35" s="7">
        <v>7</v>
      </c>
      <c r="G35" s="7">
        <v>7</v>
      </c>
      <c r="H35" s="7">
        <v>7</v>
      </c>
      <c r="I35" s="7">
        <v>6</v>
      </c>
      <c r="J35" s="7">
        <v>6</v>
      </c>
      <c r="K35" s="7">
        <v>5</v>
      </c>
      <c r="L35" s="7">
        <v>6</v>
      </c>
      <c r="M35" s="7">
        <v>6</v>
      </c>
      <c r="N35" s="7">
        <v>6</v>
      </c>
      <c r="O35" s="7">
        <v>6</v>
      </c>
      <c r="P35" s="7">
        <v>5</v>
      </c>
      <c r="Q35" s="7">
        <v>5</v>
      </c>
      <c r="R35" s="7">
        <v>5</v>
      </c>
      <c r="S35" s="7">
        <v>5</v>
      </c>
      <c r="T35" s="7">
        <v>8</v>
      </c>
      <c r="U35" s="7">
        <v>7</v>
      </c>
    </row>
    <row r="36" spans="1:21" x14ac:dyDescent="0.25">
      <c r="A36" s="15" t="s">
        <v>109</v>
      </c>
      <c r="B36" s="7">
        <v>44</v>
      </c>
      <c r="C36" s="7">
        <v>40</v>
      </c>
      <c r="D36" s="7">
        <v>40</v>
      </c>
      <c r="E36" s="7">
        <v>33</v>
      </c>
      <c r="F36" s="7">
        <v>37</v>
      </c>
      <c r="G36" s="7">
        <v>32</v>
      </c>
      <c r="H36" s="7">
        <v>33</v>
      </c>
      <c r="I36" s="7">
        <v>31</v>
      </c>
      <c r="J36" s="7">
        <v>33</v>
      </c>
      <c r="K36" s="7">
        <v>33</v>
      </c>
      <c r="L36" s="7">
        <v>30</v>
      </c>
      <c r="M36" s="7">
        <v>30</v>
      </c>
      <c r="N36" s="7">
        <v>29</v>
      </c>
      <c r="O36" s="7">
        <v>29</v>
      </c>
      <c r="P36" s="7">
        <v>27</v>
      </c>
      <c r="Q36" s="7">
        <v>29</v>
      </c>
      <c r="R36" s="7">
        <v>24</v>
      </c>
      <c r="S36" s="7">
        <v>23</v>
      </c>
      <c r="T36" s="7">
        <v>21</v>
      </c>
      <c r="U36" s="7">
        <v>22</v>
      </c>
    </row>
    <row r="37" spans="1:21" s="4" customFormat="1" ht="15" customHeight="1" x14ac:dyDescent="0.2">
      <c r="A37" s="14" t="s">
        <v>107</v>
      </c>
      <c r="B37" s="8">
        <v>288</v>
      </c>
      <c r="C37" s="8">
        <v>288</v>
      </c>
      <c r="D37" s="8">
        <v>310</v>
      </c>
      <c r="E37" s="8">
        <v>301</v>
      </c>
      <c r="F37" s="8">
        <v>299</v>
      </c>
      <c r="G37" s="8">
        <v>309</v>
      </c>
      <c r="H37" s="8">
        <v>327</v>
      </c>
      <c r="I37" s="8">
        <v>307</v>
      </c>
      <c r="J37" s="8">
        <v>286</v>
      </c>
      <c r="K37" s="8">
        <v>288</v>
      </c>
      <c r="L37" s="8">
        <v>271</v>
      </c>
      <c r="M37" s="8">
        <v>253</v>
      </c>
      <c r="N37" s="8">
        <v>347</v>
      </c>
      <c r="O37" s="8">
        <v>381</v>
      </c>
      <c r="P37" s="6">
        <v>373</v>
      </c>
      <c r="Q37" s="6">
        <v>355</v>
      </c>
      <c r="R37" s="6">
        <v>355</v>
      </c>
      <c r="S37" s="6">
        <v>373</v>
      </c>
      <c r="T37" s="6">
        <v>360</v>
      </c>
      <c r="U37" s="6">
        <v>368</v>
      </c>
    </row>
    <row r="38" spans="1:21" ht="15" customHeight="1" x14ac:dyDescent="0.25">
      <c r="A38" s="15" t="s">
        <v>110</v>
      </c>
      <c r="B38" s="7">
        <v>6</v>
      </c>
      <c r="C38" s="7">
        <v>7</v>
      </c>
      <c r="D38" s="7">
        <v>7</v>
      </c>
      <c r="E38" s="7">
        <v>7</v>
      </c>
      <c r="F38" s="7">
        <v>7</v>
      </c>
      <c r="G38" s="7">
        <v>7</v>
      </c>
      <c r="H38" s="7">
        <v>9</v>
      </c>
      <c r="I38" s="7">
        <v>5</v>
      </c>
      <c r="J38" s="7">
        <v>4</v>
      </c>
      <c r="K38" s="7">
        <v>5</v>
      </c>
      <c r="L38" s="7">
        <v>4</v>
      </c>
      <c r="M38" s="7">
        <v>4</v>
      </c>
      <c r="N38" s="7">
        <v>2</v>
      </c>
      <c r="O38" s="7">
        <v>2</v>
      </c>
      <c r="P38" s="7">
        <v>3</v>
      </c>
      <c r="Q38" s="7">
        <v>4</v>
      </c>
      <c r="R38" s="7">
        <v>4</v>
      </c>
      <c r="S38" s="7">
        <v>4</v>
      </c>
      <c r="T38" s="7">
        <v>4</v>
      </c>
      <c r="U38" s="7">
        <v>4</v>
      </c>
    </row>
    <row r="39" spans="1:21" ht="15" customHeight="1" x14ac:dyDescent="0.25">
      <c r="A39" s="15" t="s">
        <v>50</v>
      </c>
      <c r="B39" s="7">
        <v>1</v>
      </c>
      <c r="C39" s="7">
        <v>1</v>
      </c>
      <c r="D39" s="7">
        <v>1</v>
      </c>
      <c r="E39" s="7">
        <v>3</v>
      </c>
      <c r="F39" s="7">
        <v>3</v>
      </c>
      <c r="G39" s="7">
        <v>2</v>
      </c>
      <c r="H39" s="7">
        <v>5</v>
      </c>
      <c r="I39" s="7">
        <v>2</v>
      </c>
      <c r="J39" s="7">
        <v>2</v>
      </c>
      <c r="K39" s="7">
        <v>2</v>
      </c>
      <c r="L39" s="7">
        <v>2</v>
      </c>
      <c r="M39" s="7">
        <v>2</v>
      </c>
      <c r="N39" s="7">
        <v>2</v>
      </c>
      <c r="O39" s="7">
        <v>2</v>
      </c>
      <c r="P39" s="7">
        <v>2</v>
      </c>
      <c r="Q39" s="7">
        <v>2</v>
      </c>
      <c r="R39" s="7">
        <v>2</v>
      </c>
      <c r="S39" s="7">
        <v>2</v>
      </c>
      <c r="T39" s="7">
        <v>1</v>
      </c>
      <c r="U39" s="7">
        <v>1</v>
      </c>
    </row>
    <row r="40" spans="1:21" ht="15" customHeight="1" x14ac:dyDescent="0.25">
      <c r="A40" s="15" t="s">
        <v>51</v>
      </c>
      <c r="B40" s="5" t="s">
        <v>0</v>
      </c>
      <c r="C40" s="5" t="s">
        <v>0</v>
      </c>
      <c r="D40" s="5" t="s">
        <v>0</v>
      </c>
      <c r="E40" s="5" t="s">
        <v>0</v>
      </c>
      <c r="F40" s="5" t="s">
        <v>0</v>
      </c>
      <c r="G40" s="5" t="s">
        <v>0</v>
      </c>
      <c r="H40" s="5" t="s">
        <v>0</v>
      </c>
      <c r="I40" s="5" t="s">
        <v>0</v>
      </c>
      <c r="J40" s="5" t="s">
        <v>0</v>
      </c>
      <c r="K40" s="5" t="s">
        <v>0</v>
      </c>
      <c r="L40" s="5" t="s">
        <v>0</v>
      </c>
      <c r="M40" s="5" t="s">
        <v>0</v>
      </c>
      <c r="N40" s="7">
        <v>96</v>
      </c>
      <c r="O40" s="7">
        <v>126</v>
      </c>
      <c r="P40" s="7">
        <v>111</v>
      </c>
      <c r="Q40" s="7">
        <v>111</v>
      </c>
      <c r="R40" s="7">
        <v>113</v>
      </c>
      <c r="S40" s="7">
        <v>109</v>
      </c>
      <c r="T40" s="7">
        <v>113</v>
      </c>
      <c r="U40" s="7">
        <v>109</v>
      </c>
    </row>
    <row r="41" spans="1:21" ht="15" customHeight="1" x14ac:dyDescent="0.25">
      <c r="A41" s="15" t="s">
        <v>52</v>
      </c>
      <c r="B41" s="7">
        <v>205</v>
      </c>
      <c r="C41" s="7">
        <v>209</v>
      </c>
      <c r="D41" s="7">
        <v>230</v>
      </c>
      <c r="E41" s="7">
        <v>221</v>
      </c>
      <c r="F41" s="7">
        <v>220</v>
      </c>
      <c r="G41" s="7">
        <v>232</v>
      </c>
      <c r="H41" s="7">
        <v>250</v>
      </c>
      <c r="I41" s="7">
        <v>236</v>
      </c>
      <c r="J41" s="7">
        <v>219</v>
      </c>
      <c r="K41" s="7">
        <v>218</v>
      </c>
      <c r="L41" s="7">
        <v>205</v>
      </c>
      <c r="M41" s="7">
        <v>190</v>
      </c>
      <c r="N41" s="7">
        <v>186</v>
      </c>
      <c r="O41" s="7">
        <v>192</v>
      </c>
      <c r="P41" s="7">
        <v>206</v>
      </c>
      <c r="Q41" s="7">
        <v>189</v>
      </c>
      <c r="R41" s="7">
        <v>186</v>
      </c>
      <c r="S41" s="7">
        <v>206</v>
      </c>
      <c r="T41" s="7">
        <v>192</v>
      </c>
      <c r="U41" s="7">
        <v>202</v>
      </c>
    </row>
    <row r="42" spans="1:21" ht="15" customHeight="1" x14ac:dyDescent="0.25">
      <c r="A42" s="15" t="s">
        <v>53</v>
      </c>
      <c r="B42" s="7">
        <v>6</v>
      </c>
      <c r="C42" s="7">
        <v>3</v>
      </c>
      <c r="D42" s="7">
        <v>4</v>
      </c>
      <c r="E42" s="7">
        <v>4</v>
      </c>
      <c r="F42" s="7">
        <v>4</v>
      </c>
      <c r="G42" s="7">
        <v>4</v>
      </c>
      <c r="H42" s="7">
        <v>4</v>
      </c>
      <c r="I42" s="7">
        <v>5</v>
      </c>
      <c r="J42" s="7">
        <v>4</v>
      </c>
      <c r="K42" s="7">
        <v>4</v>
      </c>
      <c r="L42" s="7">
        <v>4</v>
      </c>
      <c r="M42" s="7">
        <v>4</v>
      </c>
      <c r="N42" s="7">
        <v>3</v>
      </c>
      <c r="O42" s="7">
        <v>3</v>
      </c>
      <c r="P42" s="7">
        <v>4</v>
      </c>
      <c r="Q42" s="7">
        <v>4</v>
      </c>
      <c r="R42" s="7">
        <v>3</v>
      </c>
      <c r="S42" s="7">
        <v>3</v>
      </c>
      <c r="T42" s="7">
        <v>3</v>
      </c>
      <c r="U42" s="7">
        <v>3</v>
      </c>
    </row>
    <row r="43" spans="1:21" ht="15" customHeight="1" x14ac:dyDescent="0.25">
      <c r="A43" s="15" t="s">
        <v>54</v>
      </c>
      <c r="B43" s="7">
        <v>40</v>
      </c>
      <c r="C43" s="7">
        <v>37</v>
      </c>
      <c r="D43" s="7">
        <v>39</v>
      </c>
      <c r="E43" s="7">
        <v>35</v>
      </c>
      <c r="F43" s="7">
        <v>35</v>
      </c>
      <c r="G43" s="7">
        <v>34</v>
      </c>
      <c r="H43" s="7">
        <v>31</v>
      </c>
      <c r="I43" s="7">
        <v>32</v>
      </c>
      <c r="J43" s="7">
        <v>31</v>
      </c>
      <c r="K43" s="7">
        <v>32</v>
      </c>
      <c r="L43" s="7">
        <v>28</v>
      </c>
      <c r="M43" s="7">
        <v>26</v>
      </c>
      <c r="N43" s="7">
        <v>25</v>
      </c>
      <c r="O43" s="7">
        <v>27</v>
      </c>
      <c r="P43" s="7">
        <v>24</v>
      </c>
      <c r="Q43" s="7">
        <v>25</v>
      </c>
      <c r="R43" s="7">
        <v>24</v>
      </c>
      <c r="S43" s="7">
        <v>23</v>
      </c>
      <c r="T43" s="7">
        <v>23</v>
      </c>
      <c r="U43" s="7">
        <v>23</v>
      </c>
    </row>
    <row r="44" spans="1:21" ht="15" customHeight="1" x14ac:dyDescent="0.25">
      <c r="A44" s="15" t="s">
        <v>55</v>
      </c>
      <c r="B44" s="7">
        <v>30</v>
      </c>
      <c r="C44" s="7">
        <v>31</v>
      </c>
      <c r="D44" s="7">
        <v>29</v>
      </c>
      <c r="E44" s="7">
        <v>31</v>
      </c>
      <c r="F44" s="7">
        <v>30</v>
      </c>
      <c r="G44" s="7">
        <v>30</v>
      </c>
      <c r="H44" s="7">
        <v>28</v>
      </c>
      <c r="I44" s="7">
        <v>27</v>
      </c>
      <c r="J44" s="7">
        <v>26</v>
      </c>
      <c r="K44" s="7">
        <v>27</v>
      </c>
      <c r="L44" s="7">
        <v>28</v>
      </c>
      <c r="M44" s="7">
        <v>27</v>
      </c>
      <c r="N44" s="7">
        <v>31</v>
      </c>
      <c r="O44" s="7">
        <v>29</v>
      </c>
      <c r="P44" s="7">
        <v>23</v>
      </c>
      <c r="Q44" s="7">
        <v>20</v>
      </c>
      <c r="R44" s="7">
        <v>21</v>
      </c>
      <c r="S44" s="7">
        <v>24</v>
      </c>
      <c r="T44" s="7">
        <v>22</v>
      </c>
      <c r="U44" s="7">
        <v>24</v>
      </c>
    </row>
    <row r="45" spans="1:21" x14ac:dyDescent="0.25">
      <c r="A45" s="15" t="s">
        <v>111</v>
      </c>
      <c r="B45" s="5" t="s">
        <v>0</v>
      </c>
      <c r="C45" s="5" t="s">
        <v>0</v>
      </c>
      <c r="D45" s="5" t="s">
        <v>0</v>
      </c>
      <c r="E45" s="5" t="s">
        <v>0</v>
      </c>
      <c r="F45" s="5" t="s">
        <v>0</v>
      </c>
      <c r="G45" s="5" t="s">
        <v>0</v>
      </c>
      <c r="H45" s="5" t="s">
        <v>0</v>
      </c>
      <c r="I45" s="5" t="s">
        <v>0</v>
      </c>
      <c r="J45" s="5" t="s">
        <v>0</v>
      </c>
      <c r="K45" s="5" t="s">
        <v>0</v>
      </c>
      <c r="L45" s="5" t="s">
        <v>0</v>
      </c>
      <c r="M45" s="5" t="s">
        <v>0</v>
      </c>
      <c r="N45" s="7">
        <v>2</v>
      </c>
      <c r="O45" s="7" t="s">
        <v>0</v>
      </c>
      <c r="P45" s="7" t="s">
        <v>0</v>
      </c>
      <c r="Q45" s="7" t="s">
        <v>0</v>
      </c>
      <c r="R45" s="7">
        <v>2</v>
      </c>
      <c r="S45" s="7">
        <v>2</v>
      </c>
      <c r="T45" s="7">
        <v>2</v>
      </c>
      <c r="U45" s="7">
        <v>2</v>
      </c>
    </row>
    <row r="46" spans="1:21" s="4" customFormat="1" ht="28.5" x14ac:dyDescent="0.2">
      <c r="A46" s="14" t="s">
        <v>56</v>
      </c>
      <c r="B46" s="9">
        <v>154</v>
      </c>
      <c r="C46" s="9">
        <v>153</v>
      </c>
      <c r="D46" s="9">
        <v>156</v>
      </c>
      <c r="E46" s="9">
        <v>161</v>
      </c>
      <c r="F46" s="9">
        <v>163</v>
      </c>
      <c r="G46" s="9">
        <v>161</v>
      </c>
      <c r="H46" s="9">
        <v>160</v>
      </c>
      <c r="I46" s="9">
        <v>159</v>
      </c>
      <c r="J46" s="10">
        <v>161</v>
      </c>
      <c r="K46" s="10">
        <v>167</v>
      </c>
      <c r="L46" s="10">
        <v>163</v>
      </c>
      <c r="M46" s="10">
        <v>164</v>
      </c>
      <c r="N46" s="10">
        <v>170</v>
      </c>
      <c r="O46" s="10">
        <v>156</v>
      </c>
      <c r="P46" s="10">
        <v>168</v>
      </c>
      <c r="Q46" s="10">
        <v>167</v>
      </c>
      <c r="R46" s="10">
        <v>170</v>
      </c>
      <c r="S46" s="10">
        <v>166</v>
      </c>
      <c r="T46" s="10">
        <v>171</v>
      </c>
      <c r="U46" s="10">
        <v>172</v>
      </c>
    </row>
    <row r="47" spans="1:21" ht="15" customHeight="1" x14ac:dyDescent="0.25">
      <c r="A47" s="15" t="s">
        <v>57</v>
      </c>
      <c r="B47" s="7">
        <v>16</v>
      </c>
      <c r="C47" s="7">
        <v>18</v>
      </c>
      <c r="D47" s="7">
        <v>17</v>
      </c>
      <c r="E47" s="7">
        <v>16</v>
      </c>
      <c r="F47" s="7">
        <v>15</v>
      </c>
      <c r="G47" s="7">
        <v>15</v>
      </c>
      <c r="H47" s="7">
        <v>16</v>
      </c>
      <c r="I47" s="7">
        <v>14</v>
      </c>
      <c r="J47" s="7">
        <v>14</v>
      </c>
      <c r="K47" s="7">
        <v>14</v>
      </c>
      <c r="L47" s="7">
        <v>15</v>
      </c>
      <c r="M47" s="7">
        <v>14</v>
      </c>
      <c r="N47" s="7">
        <v>16</v>
      </c>
      <c r="O47" s="7">
        <v>14</v>
      </c>
      <c r="P47" s="7">
        <v>17</v>
      </c>
      <c r="Q47" s="7">
        <v>20</v>
      </c>
      <c r="R47" s="7">
        <v>20</v>
      </c>
      <c r="S47" s="7">
        <v>18</v>
      </c>
      <c r="T47" s="7">
        <v>18</v>
      </c>
      <c r="U47" s="7">
        <v>21</v>
      </c>
    </row>
    <row r="48" spans="1:21" ht="15" customHeight="1" x14ac:dyDescent="0.25">
      <c r="A48" s="15" t="s">
        <v>58</v>
      </c>
      <c r="B48" s="7">
        <v>0</v>
      </c>
      <c r="C48" s="7">
        <v>0</v>
      </c>
      <c r="D48" s="7">
        <v>1</v>
      </c>
      <c r="E48" s="7">
        <v>1</v>
      </c>
      <c r="F48" s="7">
        <v>1</v>
      </c>
      <c r="G48" s="7">
        <v>1</v>
      </c>
      <c r="H48" s="7" t="s">
        <v>0</v>
      </c>
      <c r="I48" s="7">
        <v>1</v>
      </c>
      <c r="J48" s="7">
        <v>1</v>
      </c>
      <c r="K48" s="7">
        <v>1</v>
      </c>
      <c r="L48" s="7">
        <v>1</v>
      </c>
      <c r="M48" s="7">
        <v>1</v>
      </c>
      <c r="N48" s="7">
        <v>1</v>
      </c>
      <c r="O48" s="7" t="s">
        <v>0</v>
      </c>
      <c r="P48" s="7" t="s">
        <v>0</v>
      </c>
      <c r="Q48" s="7" t="s">
        <v>0</v>
      </c>
      <c r="R48" s="7" t="s">
        <v>0</v>
      </c>
      <c r="S48" s="7" t="s">
        <v>0</v>
      </c>
      <c r="T48" s="7">
        <v>1</v>
      </c>
      <c r="U48" s="7">
        <v>2</v>
      </c>
    </row>
    <row r="49" spans="1:21" ht="15" customHeight="1" x14ac:dyDescent="0.25">
      <c r="A49" s="15" t="s">
        <v>59</v>
      </c>
      <c r="B49" s="7">
        <v>16</v>
      </c>
      <c r="C49" s="7">
        <v>19</v>
      </c>
      <c r="D49" s="7">
        <v>20</v>
      </c>
      <c r="E49" s="7">
        <v>22</v>
      </c>
      <c r="F49" s="7">
        <v>24</v>
      </c>
      <c r="G49" s="7">
        <v>24</v>
      </c>
      <c r="H49" s="7">
        <v>24</v>
      </c>
      <c r="I49" s="7">
        <v>26</v>
      </c>
      <c r="J49" s="7">
        <v>22</v>
      </c>
      <c r="K49" s="7">
        <v>23</v>
      </c>
      <c r="L49" s="7">
        <v>21</v>
      </c>
      <c r="M49" s="7">
        <v>21</v>
      </c>
      <c r="N49" s="7">
        <v>21</v>
      </c>
      <c r="O49" s="7">
        <v>17</v>
      </c>
      <c r="P49" s="7">
        <v>20</v>
      </c>
      <c r="Q49" s="7">
        <v>17</v>
      </c>
      <c r="R49" s="7">
        <v>17</v>
      </c>
      <c r="S49" s="7">
        <v>18</v>
      </c>
      <c r="T49" s="7">
        <v>18</v>
      </c>
      <c r="U49" s="7">
        <v>18</v>
      </c>
    </row>
    <row r="50" spans="1:21" ht="15" customHeight="1" x14ac:dyDescent="0.25">
      <c r="A50" s="15" t="s">
        <v>60</v>
      </c>
      <c r="B50" s="7">
        <v>6</v>
      </c>
      <c r="C50" s="7">
        <v>4</v>
      </c>
      <c r="D50" s="7">
        <v>6</v>
      </c>
      <c r="E50" s="7">
        <v>7</v>
      </c>
      <c r="F50" s="7">
        <v>8</v>
      </c>
      <c r="G50" s="7">
        <v>6</v>
      </c>
      <c r="H50" s="7">
        <v>5</v>
      </c>
      <c r="I50" s="7">
        <v>4</v>
      </c>
      <c r="J50" s="7">
        <v>4</v>
      </c>
      <c r="K50" s="7">
        <v>4</v>
      </c>
      <c r="L50" s="7">
        <v>3</v>
      </c>
      <c r="M50" s="7">
        <v>3</v>
      </c>
      <c r="N50" s="7">
        <v>3</v>
      </c>
      <c r="O50" s="7">
        <v>4</v>
      </c>
      <c r="P50" s="7">
        <v>6</v>
      </c>
      <c r="Q50" s="7">
        <v>7</v>
      </c>
      <c r="R50" s="7">
        <v>7</v>
      </c>
      <c r="S50" s="7">
        <v>6</v>
      </c>
      <c r="T50" s="7">
        <v>7</v>
      </c>
      <c r="U50" s="7">
        <v>7</v>
      </c>
    </row>
    <row r="51" spans="1:21" ht="30" x14ac:dyDescent="0.25">
      <c r="A51" s="15" t="s">
        <v>61</v>
      </c>
      <c r="B51" s="13">
        <v>7</v>
      </c>
      <c r="C51" s="13">
        <v>8</v>
      </c>
      <c r="D51" s="13">
        <v>8</v>
      </c>
      <c r="E51" s="13">
        <v>10</v>
      </c>
      <c r="F51" s="13">
        <v>9</v>
      </c>
      <c r="G51" s="13">
        <v>9</v>
      </c>
      <c r="H51" s="13">
        <v>9</v>
      </c>
      <c r="I51" s="13">
        <v>10</v>
      </c>
      <c r="J51" s="13">
        <v>8</v>
      </c>
      <c r="K51" s="13">
        <v>9</v>
      </c>
      <c r="L51" s="13">
        <v>9</v>
      </c>
      <c r="M51" s="13">
        <v>10</v>
      </c>
      <c r="N51" s="13">
        <v>10</v>
      </c>
      <c r="O51" s="13">
        <v>7</v>
      </c>
      <c r="P51" s="13">
        <v>7</v>
      </c>
      <c r="Q51" s="13">
        <v>6</v>
      </c>
      <c r="R51" s="13">
        <v>6</v>
      </c>
      <c r="S51" s="13">
        <v>6</v>
      </c>
      <c r="T51" s="13">
        <v>6</v>
      </c>
      <c r="U51" s="13">
        <v>7</v>
      </c>
    </row>
    <row r="52" spans="1:21" ht="15" customHeight="1" x14ac:dyDescent="0.25">
      <c r="A52" s="15" t="s">
        <v>62</v>
      </c>
      <c r="B52" s="7" t="s">
        <v>0</v>
      </c>
      <c r="C52" s="7" t="s">
        <v>0</v>
      </c>
      <c r="D52" s="7" t="s">
        <v>0</v>
      </c>
      <c r="E52" s="7" t="s">
        <v>0</v>
      </c>
      <c r="F52" s="7"/>
      <c r="G52" s="7"/>
      <c r="H52" s="7"/>
      <c r="I52" s="7"/>
      <c r="J52" s="7"/>
      <c r="K52" s="7"/>
      <c r="L52" s="7"/>
      <c r="M52" s="7"/>
      <c r="N52" s="7">
        <v>1</v>
      </c>
      <c r="O52" s="7">
        <v>1</v>
      </c>
      <c r="P52" s="7">
        <v>1</v>
      </c>
      <c r="Q52" s="7">
        <v>1</v>
      </c>
      <c r="R52" s="7">
        <v>2</v>
      </c>
      <c r="S52" s="7">
        <v>3</v>
      </c>
      <c r="T52" s="7">
        <v>4</v>
      </c>
      <c r="U52" s="7">
        <v>3</v>
      </c>
    </row>
    <row r="53" spans="1:21" ht="15" customHeight="1" x14ac:dyDescent="0.25">
      <c r="A53" s="15" t="s">
        <v>63</v>
      </c>
      <c r="B53" s="7">
        <v>109</v>
      </c>
      <c r="C53" s="7">
        <v>104</v>
      </c>
      <c r="D53" s="7">
        <v>104</v>
      </c>
      <c r="E53" s="7">
        <v>105</v>
      </c>
      <c r="F53" s="7">
        <v>106</v>
      </c>
      <c r="G53" s="7">
        <v>106</v>
      </c>
      <c r="H53" s="7">
        <v>106</v>
      </c>
      <c r="I53" s="7">
        <v>104</v>
      </c>
      <c r="J53" s="7">
        <v>112</v>
      </c>
      <c r="K53" s="7">
        <v>116</v>
      </c>
      <c r="L53" s="7">
        <v>114</v>
      </c>
      <c r="M53" s="7">
        <v>115</v>
      </c>
      <c r="N53" s="7">
        <v>118</v>
      </c>
      <c r="O53" s="7">
        <v>113</v>
      </c>
      <c r="P53" s="7">
        <v>117</v>
      </c>
      <c r="Q53" s="7">
        <v>116</v>
      </c>
      <c r="R53" s="7">
        <v>118</v>
      </c>
      <c r="S53" s="7">
        <v>115</v>
      </c>
      <c r="T53" s="7">
        <v>117</v>
      </c>
      <c r="U53" s="7">
        <v>114</v>
      </c>
    </row>
    <row r="54" spans="1:21" s="4" customFormat="1" ht="28.5" x14ac:dyDescent="0.2">
      <c r="A54" s="14" t="s">
        <v>64</v>
      </c>
      <c r="B54" s="10">
        <v>540</v>
      </c>
      <c r="C54" s="10">
        <v>518</v>
      </c>
      <c r="D54" s="10">
        <v>507</v>
      </c>
      <c r="E54" s="10">
        <v>492</v>
      </c>
      <c r="F54" s="10">
        <v>484</v>
      </c>
      <c r="G54" s="10">
        <v>489</v>
      </c>
      <c r="H54" s="10">
        <v>512</v>
      </c>
      <c r="I54" s="10">
        <v>462</v>
      </c>
      <c r="J54" s="10">
        <v>448</v>
      </c>
      <c r="K54" s="10">
        <v>447</v>
      </c>
      <c r="L54" s="10">
        <v>445</v>
      </c>
      <c r="M54" s="10">
        <v>428</v>
      </c>
      <c r="N54" s="10">
        <v>417</v>
      </c>
      <c r="O54" s="10">
        <v>399</v>
      </c>
      <c r="P54" s="10">
        <v>393</v>
      </c>
      <c r="Q54" s="10">
        <v>393</v>
      </c>
      <c r="R54" s="10">
        <v>388</v>
      </c>
      <c r="S54" s="10">
        <v>383</v>
      </c>
      <c r="T54" s="10">
        <v>377</v>
      </c>
      <c r="U54" s="10">
        <v>374</v>
      </c>
    </row>
    <row r="55" spans="1:21" ht="15" customHeight="1" x14ac:dyDescent="0.25">
      <c r="A55" s="15" t="s">
        <v>65</v>
      </c>
      <c r="B55" s="7">
        <v>79</v>
      </c>
      <c r="C55" s="7">
        <v>82</v>
      </c>
      <c r="D55" s="7">
        <v>82</v>
      </c>
      <c r="E55" s="7">
        <v>84</v>
      </c>
      <c r="F55" s="7">
        <v>80</v>
      </c>
      <c r="G55" s="7">
        <v>81</v>
      </c>
      <c r="H55" s="7">
        <v>89</v>
      </c>
      <c r="I55" s="7">
        <v>80</v>
      </c>
      <c r="J55" s="7">
        <v>79</v>
      </c>
      <c r="K55" s="7">
        <v>77</v>
      </c>
      <c r="L55" s="7">
        <v>82</v>
      </c>
      <c r="M55" s="7">
        <v>78</v>
      </c>
      <c r="N55" s="7">
        <v>76</v>
      </c>
      <c r="O55" s="7">
        <v>74</v>
      </c>
      <c r="P55" s="7">
        <v>68</v>
      </c>
      <c r="Q55" s="7">
        <v>66</v>
      </c>
      <c r="R55" s="7">
        <v>66</v>
      </c>
      <c r="S55" s="7">
        <v>64</v>
      </c>
      <c r="T55" s="7">
        <v>63</v>
      </c>
      <c r="U55" s="7">
        <v>58</v>
      </c>
    </row>
    <row r="56" spans="1:21" ht="15" customHeight="1" x14ac:dyDescent="0.25">
      <c r="A56" s="15" t="s">
        <v>66</v>
      </c>
      <c r="B56" s="7">
        <v>17</v>
      </c>
      <c r="C56" s="7">
        <v>18</v>
      </c>
      <c r="D56" s="7">
        <v>18</v>
      </c>
      <c r="E56" s="7">
        <v>18</v>
      </c>
      <c r="F56" s="7">
        <v>19</v>
      </c>
      <c r="G56" s="7">
        <v>19</v>
      </c>
      <c r="H56" s="7">
        <v>18</v>
      </c>
      <c r="I56" s="7">
        <v>15</v>
      </c>
      <c r="J56" s="7">
        <v>17</v>
      </c>
      <c r="K56" s="7">
        <v>17</v>
      </c>
      <c r="L56" s="7">
        <v>15</v>
      </c>
      <c r="M56" s="7">
        <v>15</v>
      </c>
      <c r="N56" s="7">
        <v>14</v>
      </c>
      <c r="O56" s="7">
        <v>13</v>
      </c>
      <c r="P56" s="7">
        <v>12</v>
      </c>
      <c r="Q56" s="7">
        <v>12</v>
      </c>
      <c r="R56" s="7">
        <v>11</v>
      </c>
      <c r="S56" s="7">
        <v>12</v>
      </c>
      <c r="T56" s="7">
        <v>9</v>
      </c>
      <c r="U56" s="7">
        <v>9</v>
      </c>
    </row>
    <row r="57" spans="1:21" ht="15" customHeight="1" x14ac:dyDescent="0.25">
      <c r="A57" s="15" t="s">
        <v>67</v>
      </c>
      <c r="B57" s="7">
        <v>11</v>
      </c>
      <c r="C57" s="7">
        <v>11</v>
      </c>
      <c r="D57" s="7">
        <v>12</v>
      </c>
      <c r="E57" s="7">
        <v>11</v>
      </c>
      <c r="F57" s="7">
        <v>11</v>
      </c>
      <c r="G57" s="7">
        <v>12</v>
      </c>
      <c r="H57" s="7">
        <v>12</v>
      </c>
      <c r="I57" s="7">
        <v>12</v>
      </c>
      <c r="J57" s="7">
        <v>11</v>
      </c>
      <c r="K57" s="7">
        <v>11</v>
      </c>
      <c r="L57" s="7">
        <v>10</v>
      </c>
      <c r="M57" s="7">
        <v>10</v>
      </c>
      <c r="N57" s="7">
        <v>10</v>
      </c>
      <c r="O57" s="7">
        <v>10</v>
      </c>
      <c r="P57" s="7">
        <v>9</v>
      </c>
      <c r="Q57" s="7">
        <v>8</v>
      </c>
      <c r="R57" s="7">
        <v>8</v>
      </c>
      <c r="S57" s="7">
        <v>8</v>
      </c>
      <c r="T57" s="7">
        <v>8</v>
      </c>
      <c r="U57" s="7">
        <v>7</v>
      </c>
    </row>
    <row r="58" spans="1:21" ht="15" customHeight="1" x14ac:dyDescent="0.25">
      <c r="A58" s="15" t="s">
        <v>112</v>
      </c>
      <c r="B58" s="7">
        <v>57</v>
      </c>
      <c r="C58" s="7">
        <v>58</v>
      </c>
      <c r="D58" s="7">
        <v>60</v>
      </c>
      <c r="E58" s="7">
        <v>52</v>
      </c>
      <c r="F58" s="7">
        <v>52</v>
      </c>
      <c r="G58" s="7">
        <v>51</v>
      </c>
      <c r="H58" s="7">
        <v>52</v>
      </c>
      <c r="I58" s="7">
        <v>50</v>
      </c>
      <c r="J58" s="7">
        <v>48</v>
      </c>
      <c r="K58" s="7">
        <v>48</v>
      </c>
      <c r="L58" s="7">
        <v>47</v>
      </c>
      <c r="M58" s="7">
        <v>46</v>
      </c>
      <c r="N58" s="7">
        <v>45</v>
      </c>
      <c r="O58" s="7">
        <v>45</v>
      </c>
      <c r="P58" s="7">
        <v>45</v>
      </c>
      <c r="Q58" s="7">
        <v>47</v>
      </c>
      <c r="R58" s="7">
        <v>47</v>
      </c>
      <c r="S58" s="7">
        <v>46</v>
      </c>
      <c r="T58" s="7">
        <v>44</v>
      </c>
      <c r="U58" s="7">
        <v>48</v>
      </c>
    </row>
    <row r="59" spans="1:21" ht="15" customHeight="1" x14ac:dyDescent="0.25">
      <c r="A59" s="15" t="s">
        <v>68</v>
      </c>
      <c r="B59" s="7">
        <v>33</v>
      </c>
      <c r="C59" s="7">
        <v>32</v>
      </c>
      <c r="D59" s="7">
        <v>31</v>
      </c>
      <c r="E59" s="7">
        <v>32</v>
      </c>
      <c r="F59" s="7">
        <v>32</v>
      </c>
      <c r="G59" s="7">
        <v>32</v>
      </c>
      <c r="H59" s="7">
        <v>34</v>
      </c>
      <c r="I59" s="7">
        <v>34</v>
      </c>
      <c r="J59" s="7">
        <v>32</v>
      </c>
      <c r="K59" s="7">
        <v>34</v>
      </c>
      <c r="L59" s="7">
        <v>33</v>
      </c>
      <c r="M59" s="7">
        <v>32</v>
      </c>
      <c r="N59" s="7">
        <v>31</v>
      </c>
      <c r="O59" s="7">
        <v>29</v>
      </c>
      <c r="P59" s="7">
        <v>30</v>
      </c>
      <c r="Q59" s="7">
        <v>29</v>
      </c>
      <c r="R59" s="7">
        <v>28</v>
      </c>
      <c r="S59" s="7">
        <v>28</v>
      </c>
      <c r="T59" s="7">
        <v>27</v>
      </c>
      <c r="U59" s="7">
        <v>27</v>
      </c>
    </row>
    <row r="60" spans="1:21" ht="15" customHeight="1" x14ac:dyDescent="0.25">
      <c r="A60" s="15" t="s">
        <v>113</v>
      </c>
      <c r="B60" s="7">
        <v>19</v>
      </c>
      <c r="C60" s="7">
        <v>19</v>
      </c>
      <c r="D60" s="7">
        <v>21</v>
      </c>
      <c r="E60" s="7">
        <v>21</v>
      </c>
      <c r="F60" s="7">
        <v>21</v>
      </c>
      <c r="G60" s="7">
        <v>20</v>
      </c>
      <c r="H60" s="7">
        <v>25</v>
      </c>
      <c r="I60" s="7">
        <v>21</v>
      </c>
      <c r="J60" s="7">
        <v>19</v>
      </c>
      <c r="K60" s="7">
        <v>21</v>
      </c>
      <c r="L60" s="7">
        <v>19</v>
      </c>
      <c r="M60" s="7">
        <v>17</v>
      </c>
      <c r="N60" s="7">
        <v>18</v>
      </c>
      <c r="O60" s="7">
        <v>16</v>
      </c>
      <c r="P60" s="7">
        <v>16</v>
      </c>
      <c r="Q60" s="7">
        <v>15</v>
      </c>
      <c r="R60" s="7">
        <v>14</v>
      </c>
      <c r="S60" s="7">
        <v>14</v>
      </c>
      <c r="T60" s="7">
        <v>14</v>
      </c>
      <c r="U60" s="7">
        <v>14</v>
      </c>
    </row>
    <row r="61" spans="1:21" ht="15" customHeight="1" x14ac:dyDescent="0.25">
      <c r="A61" s="15" t="s">
        <v>69</v>
      </c>
      <c r="B61" s="7">
        <v>74</v>
      </c>
      <c r="C61" s="7">
        <v>67</v>
      </c>
      <c r="D61" s="7">
        <v>67</v>
      </c>
      <c r="E61" s="7">
        <v>65</v>
      </c>
      <c r="F61" s="7">
        <v>58</v>
      </c>
      <c r="G61" s="7">
        <v>61</v>
      </c>
      <c r="H61" s="7">
        <v>60</v>
      </c>
      <c r="I61" s="7">
        <v>53</v>
      </c>
      <c r="J61" s="7">
        <v>48</v>
      </c>
      <c r="K61" s="7">
        <v>46</v>
      </c>
      <c r="L61" s="7">
        <v>46</v>
      </c>
      <c r="M61" s="7">
        <v>45</v>
      </c>
      <c r="N61" s="7">
        <v>43</v>
      </c>
      <c r="O61" s="7">
        <v>38</v>
      </c>
      <c r="P61" s="7">
        <v>43</v>
      </c>
      <c r="Q61" s="7">
        <v>41</v>
      </c>
      <c r="R61" s="7">
        <v>39</v>
      </c>
      <c r="S61" s="7">
        <v>40</v>
      </c>
      <c r="T61" s="7">
        <v>38</v>
      </c>
      <c r="U61" s="7">
        <v>35</v>
      </c>
    </row>
    <row r="62" spans="1:21" ht="15" customHeight="1" x14ac:dyDescent="0.25">
      <c r="A62" s="15" t="s">
        <v>70</v>
      </c>
      <c r="B62" s="7">
        <v>30</v>
      </c>
      <c r="C62" s="7">
        <v>24</v>
      </c>
      <c r="D62" s="7">
        <v>25</v>
      </c>
      <c r="E62" s="7">
        <v>22</v>
      </c>
      <c r="F62" s="7">
        <v>21</v>
      </c>
      <c r="G62" s="7">
        <v>20</v>
      </c>
      <c r="H62" s="7">
        <v>21</v>
      </c>
      <c r="I62" s="7">
        <v>17</v>
      </c>
      <c r="J62" s="7">
        <v>17</v>
      </c>
      <c r="K62" s="7">
        <v>17</v>
      </c>
      <c r="L62" s="7">
        <v>17</v>
      </c>
      <c r="M62" s="7">
        <v>17</v>
      </c>
      <c r="N62" s="7">
        <v>17</v>
      </c>
      <c r="O62" s="7">
        <v>16</v>
      </c>
      <c r="P62" s="7">
        <v>16</v>
      </c>
      <c r="Q62" s="7">
        <v>16</v>
      </c>
      <c r="R62" s="7">
        <v>16</v>
      </c>
      <c r="S62" s="7">
        <v>16</v>
      </c>
      <c r="T62" s="7">
        <v>16</v>
      </c>
      <c r="U62" s="7">
        <v>16</v>
      </c>
    </row>
    <row r="63" spans="1:21" ht="15" customHeight="1" x14ac:dyDescent="0.25">
      <c r="A63" s="15" t="s">
        <v>71</v>
      </c>
      <c r="B63" s="7">
        <v>56</v>
      </c>
      <c r="C63" s="7">
        <v>54</v>
      </c>
      <c r="D63" s="7">
        <v>46</v>
      </c>
      <c r="E63" s="7">
        <v>44</v>
      </c>
      <c r="F63" s="7">
        <v>42</v>
      </c>
      <c r="G63" s="7">
        <v>43</v>
      </c>
      <c r="H63" s="7">
        <v>44</v>
      </c>
      <c r="I63" s="7">
        <v>41</v>
      </c>
      <c r="J63" s="7">
        <v>41</v>
      </c>
      <c r="K63" s="7">
        <v>41</v>
      </c>
      <c r="L63" s="7">
        <v>40</v>
      </c>
      <c r="M63" s="7">
        <v>41</v>
      </c>
      <c r="N63" s="7">
        <v>37</v>
      </c>
      <c r="O63" s="7">
        <v>35</v>
      </c>
      <c r="P63" s="7">
        <v>36</v>
      </c>
      <c r="Q63" s="7">
        <v>39</v>
      </c>
      <c r="R63" s="7">
        <v>40</v>
      </c>
      <c r="S63" s="7">
        <v>37</v>
      </c>
      <c r="T63" s="7">
        <v>38</v>
      </c>
      <c r="U63" s="7">
        <v>39</v>
      </c>
    </row>
    <row r="64" spans="1:21" ht="15" customHeight="1" x14ac:dyDescent="0.25">
      <c r="A64" s="15" t="s">
        <v>72</v>
      </c>
      <c r="B64" s="7">
        <v>44</v>
      </c>
      <c r="C64" s="7">
        <v>40</v>
      </c>
      <c r="D64" s="7">
        <v>37</v>
      </c>
      <c r="E64" s="7">
        <v>33</v>
      </c>
      <c r="F64" s="7">
        <v>33</v>
      </c>
      <c r="G64" s="7">
        <v>35</v>
      </c>
      <c r="H64" s="7">
        <v>34</v>
      </c>
      <c r="I64" s="7">
        <v>30</v>
      </c>
      <c r="J64" s="7">
        <v>29</v>
      </c>
      <c r="K64" s="7">
        <v>30</v>
      </c>
      <c r="L64" s="7">
        <v>29</v>
      </c>
      <c r="M64" s="7">
        <v>25</v>
      </c>
      <c r="N64" s="7">
        <v>26</v>
      </c>
      <c r="O64" s="7">
        <v>27</v>
      </c>
      <c r="P64" s="7">
        <v>26</v>
      </c>
      <c r="Q64" s="7">
        <v>27</v>
      </c>
      <c r="R64" s="7">
        <v>28</v>
      </c>
      <c r="S64" s="7">
        <v>27</v>
      </c>
      <c r="T64" s="7">
        <v>27</v>
      </c>
      <c r="U64" s="7">
        <v>24</v>
      </c>
    </row>
    <row r="65" spans="1:21" ht="15" customHeight="1" x14ac:dyDescent="0.25">
      <c r="A65" s="15" t="s">
        <v>73</v>
      </c>
      <c r="B65" s="7">
        <v>22</v>
      </c>
      <c r="C65" s="7">
        <v>18</v>
      </c>
      <c r="D65" s="7">
        <v>17</v>
      </c>
      <c r="E65" s="7">
        <v>17</v>
      </c>
      <c r="F65" s="7">
        <v>17</v>
      </c>
      <c r="G65" s="7">
        <v>19</v>
      </c>
      <c r="H65" s="7">
        <v>18</v>
      </c>
      <c r="I65" s="7">
        <v>18</v>
      </c>
      <c r="J65" s="7">
        <v>16</v>
      </c>
      <c r="K65" s="7">
        <v>16</v>
      </c>
      <c r="L65" s="7">
        <v>16</v>
      </c>
      <c r="M65" s="7">
        <v>15</v>
      </c>
      <c r="N65" s="7">
        <v>15</v>
      </c>
      <c r="O65" s="7">
        <v>13</v>
      </c>
      <c r="P65" s="7">
        <v>12</v>
      </c>
      <c r="Q65" s="7">
        <v>12</v>
      </c>
      <c r="R65" s="7">
        <v>12</v>
      </c>
      <c r="S65" s="7">
        <v>11</v>
      </c>
      <c r="T65" s="7">
        <v>10</v>
      </c>
      <c r="U65" s="7">
        <v>11</v>
      </c>
    </row>
    <row r="66" spans="1:21" ht="15" customHeight="1" x14ac:dyDescent="0.25">
      <c r="A66" s="15" t="s">
        <v>74</v>
      </c>
      <c r="B66" s="7">
        <v>57</v>
      </c>
      <c r="C66" s="7">
        <v>53</v>
      </c>
      <c r="D66" s="7">
        <v>49</v>
      </c>
      <c r="E66" s="7">
        <v>47</v>
      </c>
      <c r="F66" s="7">
        <v>53</v>
      </c>
      <c r="G66" s="7">
        <v>53</v>
      </c>
      <c r="H66" s="7">
        <v>63</v>
      </c>
      <c r="I66" s="7">
        <v>49</v>
      </c>
      <c r="J66" s="7">
        <v>49</v>
      </c>
      <c r="K66" s="7">
        <v>48</v>
      </c>
      <c r="L66" s="7">
        <v>48</v>
      </c>
      <c r="M66" s="7">
        <v>42</v>
      </c>
      <c r="N66" s="7">
        <v>43</v>
      </c>
      <c r="O66" s="7">
        <v>43</v>
      </c>
      <c r="P66" s="7">
        <v>41</v>
      </c>
      <c r="Q66" s="7">
        <v>38</v>
      </c>
      <c r="R66" s="7">
        <v>38</v>
      </c>
      <c r="S66" s="7">
        <v>41</v>
      </c>
      <c r="T66" s="7">
        <v>39</v>
      </c>
      <c r="U66" s="7">
        <v>41</v>
      </c>
    </row>
    <row r="67" spans="1:21" ht="15" customHeight="1" x14ac:dyDescent="0.25">
      <c r="A67" s="15" t="s">
        <v>75</v>
      </c>
      <c r="B67" s="7">
        <v>21</v>
      </c>
      <c r="C67" s="7">
        <v>22</v>
      </c>
      <c r="D67" s="7">
        <v>19</v>
      </c>
      <c r="E67" s="7">
        <v>23</v>
      </c>
      <c r="F67" s="7">
        <v>24</v>
      </c>
      <c r="G67" s="7">
        <v>23</v>
      </c>
      <c r="H67" s="7">
        <v>23</v>
      </c>
      <c r="I67" s="7">
        <v>23</v>
      </c>
      <c r="J67" s="7">
        <v>23</v>
      </c>
      <c r="K67" s="7">
        <v>22</v>
      </c>
      <c r="L67" s="7">
        <v>23</v>
      </c>
      <c r="M67" s="7">
        <v>23</v>
      </c>
      <c r="N67" s="7">
        <v>23</v>
      </c>
      <c r="O67" s="7">
        <v>22</v>
      </c>
      <c r="P67" s="7">
        <v>20</v>
      </c>
      <c r="Q67" s="7">
        <v>22</v>
      </c>
      <c r="R67" s="7">
        <v>21</v>
      </c>
      <c r="S67" s="7">
        <v>21</v>
      </c>
      <c r="T67" s="7">
        <v>23</v>
      </c>
      <c r="U67" s="7">
        <v>23</v>
      </c>
    </row>
    <row r="68" spans="1:21" ht="15" customHeight="1" x14ac:dyDescent="0.25">
      <c r="A68" s="15" t="s">
        <v>76</v>
      </c>
      <c r="B68" s="7">
        <v>20</v>
      </c>
      <c r="C68" s="7">
        <v>20</v>
      </c>
      <c r="D68" s="7">
        <v>23</v>
      </c>
      <c r="E68" s="7">
        <v>23</v>
      </c>
      <c r="F68" s="7">
        <v>21</v>
      </c>
      <c r="G68" s="7">
        <v>20</v>
      </c>
      <c r="H68" s="7">
        <v>19</v>
      </c>
      <c r="I68" s="7">
        <v>19</v>
      </c>
      <c r="J68" s="7">
        <v>19</v>
      </c>
      <c r="K68" s="7">
        <v>19</v>
      </c>
      <c r="L68" s="7">
        <v>20</v>
      </c>
      <c r="M68" s="7">
        <v>22</v>
      </c>
      <c r="N68" s="7">
        <v>19</v>
      </c>
      <c r="O68" s="7">
        <v>18</v>
      </c>
      <c r="P68" s="7">
        <v>19</v>
      </c>
      <c r="Q68" s="7">
        <v>21</v>
      </c>
      <c r="R68" s="7">
        <v>20</v>
      </c>
      <c r="S68" s="7">
        <v>18</v>
      </c>
      <c r="T68" s="7">
        <v>21</v>
      </c>
      <c r="U68" s="7">
        <v>22</v>
      </c>
    </row>
    <row r="69" spans="1:21" s="4" customFormat="1" ht="15" customHeight="1" x14ac:dyDescent="0.2">
      <c r="A69" s="14" t="s">
        <v>77</v>
      </c>
      <c r="B69" s="6">
        <v>248</v>
      </c>
      <c r="C69" s="6">
        <v>235</v>
      </c>
      <c r="D69" s="6">
        <v>219</v>
      </c>
      <c r="E69" s="6">
        <v>213</v>
      </c>
      <c r="F69" s="6">
        <v>206</v>
      </c>
      <c r="G69" s="6">
        <v>202</v>
      </c>
      <c r="H69" s="6">
        <v>201</v>
      </c>
      <c r="I69" s="6">
        <v>176</v>
      </c>
      <c r="J69" s="6">
        <v>171</v>
      </c>
      <c r="K69" s="6">
        <v>176</v>
      </c>
      <c r="L69" s="6">
        <v>175</v>
      </c>
      <c r="M69" s="6">
        <v>167</v>
      </c>
      <c r="N69" s="6">
        <v>165</v>
      </c>
      <c r="O69" s="6">
        <v>156</v>
      </c>
      <c r="P69" s="6">
        <v>154</v>
      </c>
      <c r="Q69" s="6">
        <v>150</v>
      </c>
      <c r="R69" s="6">
        <v>142</v>
      </c>
      <c r="S69" s="6">
        <v>141</v>
      </c>
      <c r="T69" s="6">
        <v>144</v>
      </c>
      <c r="U69" s="6">
        <v>137</v>
      </c>
    </row>
    <row r="70" spans="1:21" ht="15" customHeight="1" x14ac:dyDescent="0.25">
      <c r="A70" s="15" t="s">
        <v>78</v>
      </c>
      <c r="B70" s="7">
        <v>23</v>
      </c>
      <c r="C70" s="7">
        <v>22</v>
      </c>
      <c r="D70" s="7">
        <v>23</v>
      </c>
      <c r="E70" s="7">
        <v>22</v>
      </c>
      <c r="F70" s="7">
        <v>22</v>
      </c>
      <c r="G70" s="7">
        <v>21</v>
      </c>
      <c r="H70" s="7">
        <v>21</v>
      </c>
      <c r="I70" s="7">
        <v>21</v>
      </c>
      <c r="J70" s="7">
        <v>21</v>
      </c>
      <c r="K70" s="7">
        <v>19</v>
      </c>
      <c r="L70" s="7">
        <v>19</v>
      </c>
      <c r="M70" s="7">
        <v>19</v>
      </c>
      <c r="N70" s="7">
        <v>19</v>
      </c>
      <c r="O70" s="7">
        <v>21</v>
      </c>
      <c r="P70" s="7">
        <v>19</v>
      </c>
      <c r="Q70" s="7">
        <v>21</v>
      </c>
      <c r="R70" s="7">
        <v>17</v>
      </c>
      <c r="S70" s="7">
        <v>19</v>
      </c>
      <c r="T70" s="7">
        <v>19</v>
      </c>
      <c r="U70" s="7">
        <v>14</v>
      </c>
    </row>
    <row r="71" spans="1:21" ht="15" customHeight="1" x14ac:dyDescent="0.25">
      <c r="A71" s="15" t="s">
        <v>79</v>
      </c>
      <c r="B71" s="7">
        <v>116</v>
      </c>
      <c r="C71" s="7">
        <v>107</v>
      </c>
      <c r="D71" s="7">
        <v>95</v>
      </c>
      <c r="E71" s="7">
        <v>91</v>
      </c>
      <c r="F71" s="7">
        <v>90</v>
      </c>
      <c r="G71" s="7">
        <v>88</v>
      </c>
      <c r="H71" s="7">
        <v>93</v>
      </c>
      <c r="I71" s="7">
        <v>69</v>
      </c>
      <c r="J71" s="7">
        <v>68</v>
      </c>
      <c r="K71" s="7">
        <v>68</v>
      </c>
      <c r="L71" s="7">
        <v>69</v>
      </c>
      <c r="M71" s="7">
        <v>65</v>
      </c>
      <c r="N71" s="7">
        <v>65</v>
      </c>
      <c r="O71" s="7">
        <v>61</v>
      </c>
      <c r="P71" s="7">
        <v>57</v>
      </c>
      <c r="Q71" s="7">
        <v>53</v>
      </c>
      <c r="R71" s="7">
        <v>52</v>
      </c>
      <c r="S71" s="7">
        <v>50</v>
      </c>
      <c r="T71" s="7">
        <v>52</v>
      </c>
      <c r="U71" s="7">
        <v>51</v>
      </c>
    </row>
    <row r="72" spans="1:21" ht="15" customHeight="1" x14ac:dyDescent="0.25">
      <c r="A72" s="15" t="s">
        <v>80</v>
      </c>
      <c r="B72" s="7">
        <v>32</v>
      </c>
      <c r="C72" s="7">
        <v>34</v>
      </c>
      <c r="D72" s="7">
        <v>31</v>
      </c>
      <c r="E72" s="7">
        <v>31</v>
      </c>
      <c r="F72" s="7">
        <v>31</v>
      </c>
      <c r="G72" s="7">
        <v>34</v>
      </c>
      <c r="H72" s="7">
        <v>33</v>
      </c>
      <c r="I72" s="7">
        <v>33</v>
      </c>
      <c r="J72" s="7">
        <v>30</v>
      </c>
      <c r="K72" s="7">
        <v>31</v>
      </c>
      <c r="L72" s="7">
        <v>31</v>
      </c>
      <c r="M72" s="7">
        <v>30</v>
      </c>
      <c r="N72" s="7">
        <v>30</v>
      </c>
      <c r="O72" s="7">
        <v>27</v>
      </c>
      <c r="P72" s="7">
        <v>32</v>
      </c>
      <c r="Q72" s="7">
        <v>30</v>
      </c>
      <c r="R72" s="7">
        <v>29</v>
      </c>
      <c r="S72" s="7">
        <v>29</v>
      </c>
      <c r="T72" s="7">
        <v>30</v>
      </c>
      <c r="U72" s="7">
        <v>29</v>
      </c>
    </row>
    <row r="73" spans="1:21" ht="30" x14ac:dyDescent="0.25">
      <c r="A73" s="16" t="s">
        <v>116</v>
      </c>
      <c r="B73" s="13">
        <v>6</v>
      </c>
      <c r="C73" s="13">
        <v>6</v>
      </c>
      <c r="D73" s="13">
        <v>6</v>
      </c>
      <c r="E73" s="13">
        <v>6</v>
      </c>
      <c r="F73" s="13">
        <v>7</v>
      </c>
      <c r="G73" s="13">
        <v>7</v>
      </c>
      <c r="H73" s="13">
        <v>7</v>
      </c>
      <c r="I73" s="13">
        <v>7</v>
      </c>
      <c r="J73" s="13">
        <v>7</v>
      </c>
      <c r="K73" s="13">
        <v>7</v>
      </c>
      <c r="L73" s="13">
        <v>6</v>
      </c>
      <c r="M73" s="13">
        <v>6</v>
      </c>
      <c r="N73" s="13">
        <v>5</v>
      </c>
      <c r="O73" s="13">
        <v>5</v>
      </c>
      <c r="P73" s="13">
        <v>5</v>
      </c>
      <c r="Q73" s="13">
        <v>5</v>
      </c>
      <c r="R73" s="13">
        <v>5</v>
      </c>
      <c r="S73" s="13">
        <v>5</v>
      </c>
      <c r="T73" s="13">
        <v>6</v>
      </c>
      <c r="U73" s="13">
        <v>6</v>
      </c>
    </row>
    <row r="74" spans="1:21" ht="30" x14ac:dyDescent="0.25">
      <c r="A74" s="16" t="s">
        <v>117</v>
      </c>
      <c r="B74" s="13">
        <v>3</v>
      </c>
      <c r="C74" s="13">
        <v>3</v>
      </c>
      <c r="D74" s="13">
        <v>3</v>
      </c>
      <c r="E74" s="13">
        <v>2</v>
      </c>
      <c r="F74" s="13">
        <v>2</v>
      </c>
      <c r="G74" s="13">
        <v>2</v>
      </c>
      <c r="H74" s="13">
        <v>2</v>
      </c>
      <c r="I74" s="13">
        <v>2</v>
      </c>
      <c r="J74" s="13">
        <v>2</v>
      </c>
      <c r="K74" s="13">
        <v>1</v>
      </c>
      <c r="L74" s="13">
        <v>1</v>
      </c>
      <c r="M74" s="13">
        <v>1</v>
      </c>
      <c r="N74" s="13">
        <v>1</v>
      </c>
      <c r="O74" s="13">
        <v>1</v>
      </c>
      <c r="P74" s="13">
        <v>1</v>
      </c>
      <c r="Q74" s="13" t="s">
        <v>0</v>
      </c>
      <c r="R74" s="13" t="s">
        <v>0</v>
      </c>
      <c r="S74" s="13" t="s">
        <v>0</v>
      </c>
      <c r="T74" s="13" t="s">
        <v>0</v>
      </c>
      <c r="U74" s="13" t="s">
        <v>0</v>
      </c>
    </row>
    <row r="75" spans="1:21" ht="60" x14ac:dyDescent="0.25">
      <c r="A75" s="16" t="s">
        <v>81</v>
      </c>
      <c r="B75" s="12">
        <v>23</v>
      </c>
      <c r="C75" s="12">
        <v>25</v>
      </c>
      <c r="D75" s="12">
        <v>22</v>
      </c>
      <c r="E75" s="12">
        <v>23</v>
      </c>
      <c r="F75" s="12">
        <v>22</v>
      </c>
      <c r="G75" s="12">
        <v>25</v>
      </c>
      <c r="H75" s="12">
        <v>24</v>
      </c>
      <c r="I75" s="12">
        <v>24</v>
      </c>
      <c r="J75" s="12">
        <v>21</v>
      </c>
      <c r="K75" s="12">
        <v>23</v>
      </c>
      <c r="L75" s="12">
        <v>24</v>
      </c>
      <c r="M75" s="13">
        <v>23</v>
      </c>
      <c r="N75" s="13">
        <v>24</v>
      </c>
      <c r="O75" s="13">
        <v>21</v>
      </c>
      <c r="P75" s="13">
        <v>26</v>
      </c>
      <c r="Q75" s="13">
        <v>25</v>
      </c>
      <c r="R75" s="13">
        <v>24</v>
      </c>
      <c r="S75" s="13">
        <v>24</v>
      </c>
      <c r="T75" s="13">
        <v>24</v>
      </c>
      <c r="U75" s="13">
        <v>23</v>
      </c>
    </row>
    <row r="76" spans="1:21" ht="15" customHeight="1" x14ac:dyDescent="0.25">
      <c r="A76" s="15" t="s">
        <v>82</v>
      </c>
      <c r="B76" s="7">
        <v>77</v>
      </c>
      <c r="C76" s="7">
        <v>72</v>
      </c>
      <c r="D76" s="7">
        <v>70</v>
      </c>
      <c r="E76" s="7">
        <v>69</v>
      </c>
      <c r="F76" s="7">
        <v>63</v>
      </c>
      <c r="G76" s="7">
        <v>59</v>
      </c>
      <c r="H76" s="7">
        <v>54</v>
      </c>
      <c r="I76" s="7">
        <v>53</v>
      </c>
      <c r="J76" s="7">
        <v>52</v>
      </c>
      <c r="K76" s="7">
        <v>58</v>
      </c>
      <c r="L76" s="7">
        <v>56</v>
      </c>
      <c r="M76" s="7">
        <v>53</v>
      </c>
      <c r="N76" s="7">
        <v>51</v>
      </c>
      <c r="O76" s="7">
        <v>47</v>
      </c>
      <c r="P76" s="7">
        <v>46</v>
      </c>
      <c r="Q76" s="7">
        <v>46</v>
      </c>
      <c r="R76" s="7">
        <v>44</v>
      </c>
      <c r="S76" s="7">
        <v>43</v>
      </c>
      <c r="T76" s="7">
        <v>43</v>
      </c>
      <c r="U76" s="7">
        <v>43</v>
      </c>
    </row>
    <row r="77" spans="1:21" s="4" customFormat="1" ht="15" customHeight="1" x14ac:dyDescent="0.2">
      <c r="A77" s="14" t="s">
        <v>83</v>
      </c>
      <c r="B77" s="8">
        <v>294</v>
      </c>
      <c r="C77" s="8">
        <v>292</v>
      </c>
      <c r="D77" s="8">
        <v>278</v>
      </c>
      <c r="E77" s="8">
        <v>272</v>
      </c>
      <c r="F77" s="8">
        <v>269</v>
      </c>
      <c r="G77" s="8">
        <v>266</v>
      </c>
      <c r="H77" s="8">
        <v>260</v>
      </c>
      <c r="I77" s="8">
        <v>239</v>
      </c>
      <c r="J77" s="8">
        <v>233</v>
      </c>
      <c r="K77" s="8">
        <v>235</v>
      </c>
      <c r="L77" s="8">
        <v>231</v>
      </c>
      <c r="M77" s="8">
        <v>223</v>
      </c>
      <c r="N77" s="8">
        <v>217</v>
      </c>
      <c r="O77" s="8">
        <v>206</v>
      </c>
      <c r="P77" s="8">
        <v>201</v>
      </c>
      <c r="Q77" s="8">
        <v>198</v>
      </c>
      <c r="R77" s="6">
        <v>199</v>
      </c>
      <c r="S77" s="6">
        <v>200</v>
      </c>
      <c r="T77" s="6">
        <v>205</v>
      </c>
      <c r="U77" s="6">
        <v>200</v>
      </c>
    </row>
    <row r="78" spans="1:21" ht="15" customHeight="1" x14ac:dyDescent="0.25">
      <c r="A78" s="15" t="s">
        <v>84</v>
      </c>
      <c r="B78" s="7">
        <v>2</v>
      </c>
      <c r="C78" s="7">
        <v>2</v>
      </c>
      <c r="D78" s="7">
        <v>2</v>
      </c>
      <c r="E78" s="7">
        <v>2</v>
      </c>
      <c r="F78" s="7">
        <v>2</v>
      </c>
      <c r="G78" s="7">
        <v>2</v>
      </c>
      <c r="H78" s="7">
        <v>2</v>
      </c>
      <c r="I78" s="7">
        <v>2</v>
      </c>
      <c r="J78" s="7">
        <v>2</v>
      </c>
      <c r="K78" s="7">
        <v>2</v>
      </c>
      <c r="L78" s="7">
        <v>2</v>
      </c>
      <c r="M78" s="7">
        <v>2</v>
      </c>
      <c r="N78" s="7">
        <v>2</v>
      </c>
      <c r="O78" s="7">
        <v>2</v>
      </c>
      <c r="P78" s="7">
        <v>2</v>
      </c>
      <c r="Q78" s="7">
        <v>2</v>
      </c>
      <c r="R78" s="7">
        <v>2</v>
      </c>
      <c r="S78" s="7">
        <v>2</v>
      </c>
      <c r="T78" s="7">
        <v>2</v>
      </c>
      <c r="U78" s="7">
        <v>2</v>
      </c>
    </row>
    <row r="79" spans="1:21" ht="15" customHeight="1" x14ac:dyDescent="0.25">
      <c r="A79" s="15" t="s">
        <v>85</v>
      </c>
      <c r="B79" s="7">
        <v>3</v>
      </c>
      <c r="C79" s="7">
        <v>3</v>
      </c>
      <c r="D79" s="7">
        <v>3</v>
      </c>
      <c r="E79" s="7">
        <v>3</v>
      </c>
      <c r="F79" s="7">
        <v>1</v>
      </c>
      <c r="G79" s="7">
        <v>3</v>
      </c>
      <c r="H79" s="7">
        <v>3</v>
      </c>
      <c r="I79" s="7">
        <v>3</v>
      </c>
      <c r="J79" s="7">
        <v>3</v>
      </c>
      <c r="K79" s="7">
        <v>5</v>
      </c>
      <c r="L79" s="7">
        <v>5</v>
      </c>
      <c r="M79" s="7">
        <v>5</v>
      </c>
      <c r="N79" s="7">
        <v>4</v>
      </c>
      <c r="O79" s="7">
        <v>4</v>
      </c>
      <c r="P79" s="7">
        <v>4</v>
      </c>
      <c r="Q79" s="7">
        <v>3</v>
      </c>
      <c r="R79" s="7">
        <v>3</v>
      </c>
      <c r="S79" s="7">
        <v>3</v>
      </c>
      <c r="T79" s="7">
        <v>4</v>
      </c>
      <c r="U79" s="7">
        <v>4</v>
      </c>
    </row>
    <row r="80" spans="1:21" ht="15" customHeight="1" x14ac:dyDescent="0.25">
      <c r="A80" s="15" t="s">
        <v>86</v>
      </c>
      <c r="B80" s="7">
        <v>7</v>
      </c>
      <c r="C80" s="7">
        <v>7</v>
      </c>
      <c r="D80" s="7">
        <v>7</v>
      </c>
      <c r="E80" s="7">
        <v>10</v>
      </c>
      <c r="F80" s="7">
        <v>10</v>
      </c>
      <c r="G80" s="7">
        <v>10</v>
      </c>
      <c r="H80" s="7">
        <v>5</v>
      </c>
      <c r="I80" s="7">
        <v>11</v>
      </c>
      <c r="J80" s="7">
        <v>14</v>
      </c>
      <c r="K80" s="7">
        <v>14</v>
      </c>
      <c r="L80" s="7">
        <v>14</v>
      </c>
      <c r="M80" s="7">
        <v>13</v>
      </c>
      <c r="N80" s="7">
        <v>9</v>
      </c>
      <c r="O80" s="7">
        <v>9</v>
      </c>
      <c r="P80" s="7">
        <v>7</v>
      </c>
      <c r="Q80" s="7">
        <v>7</v>
      </c>
      <c r="R80" s="7">
        <v>7</v>
      </c>
      <c r="S80" s="7">
        <v>7</v>
      </c>
      <c r="T80" s="7">
        <v>8</v>
      </c>
      <c r="U80" s="7">
        <v>8</v>
      </c>
    </row>
    <row r="81" spans="1:21" ht="15" customHeight="1" x14ac:dyDescent="0.25">
      <c r="A81" s="15" t="s">
        <v>87</v>
      </c>
      <c r="B81" s="7">
        <v>46</v>
      </c>
      <c r="C81" s="7">
        <v>45</v>
      </c>
      <c r="D81" s="7">
        <v>44</v>
      </c>
      <c r="E81" s="7">
        <v>41</v>
      </c>
      <c r="F81" s="7">
        <v>43</v>
      </c>
      <c r="G81" s="7">
        <v>44</v>
      </c>
      <c r="H81" s="7">
        <v>41</v>
      </c>
      <c r="I81" s="7">
        <v>41</v>
      </c>
      <c r="J81" s="7">
        <v>39</v>
      </c>
      <c r="K81" s="7">
        <v>39</v>
      </c>
      <c r="L81" s="7">
        <v>38</v>
      </c>
      <c r="M81" s="7">
        <v>39</v>
      </c>
      <c r="N81" s="7">
        <v>40</v>
      </c>
      <c r="O81" s="7">
        <v>41</v>
      </c>
      <c r="P81" s="7">
        <v>37</v>
      </c>
      <c r="Q81" s="7">
        <v>38</v>
      </c>
      <c r="R81" s="7">
        <v>37</v>
      </c>
      <c r="S81" s="7">
        <v>38</v>
      </c>
      <c r="T81" s="7">
        <v>38</v>
      </c>
      <c r="U81" s="7">
        <v>37</v>
      </c>
    </row>
    <row r="82" spans="1:21" ht="15" customHeight="1" x14ac:dyDescent="0.25">
      <c r="A82" s="15" t="s">
        <v>88</v>
      </c>
      <c r="B82" s="7">
        <v>43</v>
      </c>
      <c r="C82" s="7">
        <v>40</v>
      </c>
      <c r="D82" s="7">
        <v>36</v>
      </c>
      <c r="E82" s="7">
        <v>32</v>
      </c>
      <c r="F82" s="7">
        <v>32</v>
      </c>
      <c r="G82" s="7">
        <v>36</v>
      </c>
      <c r="H82" s="7">
        <v>33</v>
      </c>
      <c r="I82" s="7">
        <v>27</v>
      </c>
      <c r="J82" s="7">
        <v>28</v>
      </c>
      <c r="K82" s="7">
        <v>25</v>
      </c>
      <c r="L82" s="7">
        <v>25</v>
      </c>
      <c r="M82" s="7">
        <v>24</v>
      </c>
      <c r="N82" s="7">
        <v>24</v>
      </c>
      <c r="O82" s="7">
        <v>19</v>
      </c>
      <c r="P82" s="7">
        <v>24</v>
      </c>
      <c r="Q82" s="7">
        <v>25</v>
      </c>
      <c r="R82" s="7">
        <v>25</v>
      </c>
      <c r="S82" s="7">
        <v>24</v>
      </c>
      <c r="T82" s="7">
        <v>24</v>
      </c>
      <c r="U82" s="7">
        <v>23</v>
      </c>
    </row>
    <row r="83" spans="1:21" ht="15" customHeight="1" x14ac:dyDescent="0.25">
      <c r="A83" s="15" t="s">
        <v>89</v>
      </c>
      <c r="B83" s="7">
        <v>35</v>
      </c>
      <c r="C83" s="7">
        <v>38</v>
      </c>
      <c r="D83" s="7">
        <v>37</v>
      </c>
      <c r="E83" s="7">
        <v>36</v>
      </c>
      <c r="F83" s="7">
        <v>33</v>
      </c>
      <c r="G83" s="7">
        <v>31</v>
      </c>
      <c r="H83" s="7">
        <v>40</v>
      </c>
      <c r="I83" s="7">
        <v>28</v>
      </c>
      <c r="J83" s="7">
        <v>26</v>
      </c>
      <c r="K83" s="7">
        <v>26</v>
      </c>
      <c r="L83" s="7">
        <v>25</v>
      </c>
      <c r="M83" s="7">
        <v>27</v>
      </c>
      <c r="N83" s="7">
        <v>26</v>
      </c>
      <c r="O83" s="7">
        <v>26</v>
      </c>
      <c r="P83" s="7">
        <v>24</v>
      </c>
      <c r="Q83" s="7">
        <v>24</v>
      </c>
      <c r="R83" s="7">
        <v>24</v>
      </c>
      <c r="S83" s="7">
        <v>23</v>
      </c>
      <c r="T83" s="7">
        <v>24</v>
      </c>
      <c r="U83" s="7">
        <v>27</v>
      </c>
    </row>
    <row r="84" spans="1:21" ht="15" customHeight="1" x14ac:dyDescent="0.25">
      <c r="A84" s="15" t="s">
        <v>90</v>
      </c>
      <c r="B84" s="7">
        <v>80</v>
      </c>
      <c r="C84" s="7">
        <v>79</v>
      </c>
      <c r="D84" s="7">
        <v>75</v>
      </c>
      <c r="E84" s="7">
        <v>69</v>
      </c>
      <c r="F84" s="7">
        <v>72</v>
      </c>
      <c r="G84" s="7">
        <v>65</v>
      </c>
      <c r="H84" s="7">
        <v>61</v>
      </c>
      <c r="I84" s="7">
        <v>56</v>
      </c>
      <c r="J84" s="7">
        <v>53</v>
      </c>
      <c r="K84" s="7">
        <v>52</v>
      </c>
      <c r="L84" s="7">
        <v>53</v>
      </c>
      <c r="M84" s="7">
        <v>47</v>
      </c>
      <c r="N84" s="7">
        <v>50</v>
      </c>
      <c r="O84" s="7">
        <v>45</v>
      </c>
      <c r="P84" s="7">
        <v>43</v>
      </c>
      <c r="Q84" s="7">
        <v>44</v>
      </c>
      <c r="R84" s="7">
        <v>43</v>
      </c>
      <c r="S84" s="7">
        <v>43</v>
      </c>
      <c r="T84" s="7">
        <v>44</v>
      </c>
      <c r="U84" s="7">
        <v>40</v>
      </c>
    </row>
    <row r="85" spans="1:21" ht="15" customHeight="1" x14ac:dyDescent="0.25">
      <c r="A85" s="15" t="s">
        <v>91</v>
      </c>
      <c r="B85" s="7">
        <v>45</v>
      </c>
      <c r="C85" s="7">
        <v>45</v>
      </c>
      <c r="D85" s="7">
        <v>41</v>
      </c>
      <c r="E85" s="7">
        <v>44</v>
      </c>
      <c r="F85" s="7">
        <v>41</v>
      </c>
      <c r="G85" s="7">
        <v>43</v>
      </c>
      <c r="H85" s="7">
        <v>43</v>
      </c>
      <c r="I85" s="7">
        <v>42</v>
      </c>
      <c r="J85" s="7">
        <v>37</v>
      </c>
      <c r="K85" s="7">
        <v>37</v>
      </c>
      <c r="L85" s="7">
        <v>37</v>
      </c>
      <c r="M85" s="7">
        <v>33</v>
      </c>
      <c r="N85" s="7">
        <v>32</v>
      </c>
      <c r="O85" s="7">
        <v>28</v>
      </c>
      <c r="P85" s="7">
        <v>29</v>
      </c>
      <c r="Q85" s="7">
        <v>28</v>
      </c>
      <c r="R85" s="7">
        <v>30</v>
      </c>
      <c r="S85" s="7">
        <v>31</v>
      </c>
      <c r="T85" s="7">
        <v>34</v>
      </c>
      <c r="U85" s="7">
        <v>34</v>
      </c>
    </row>
    <row r="86" spans="1:21" ht="15" customHeight="1" x14ac:dyDescent="0.25">
      <c r="A86" s="15" t="s">
        <v>92</v>
      </c>
      <c r="B86" s="7">
        <v>20</v>
      </c>
      <c r="C86" s="7">
        <v>20</v>
      </c>
      <c r="D86" s="7">
        <v>21</v>
      </c>
      <c r="E86" s="7">
        <v>21</v>
      </c>
      <c r="F86" s="7">
        <v>21</v>
      </c>
      <c r="G86" s="7">
        <v>18</v>
      </c>
      <c r="H86" s="7">
        <v>17</v>
      </c>
      <c r="I86" s="7">
        <v>16</v>
      </c>
      <c r="J86" s="7">
        <v>19</v>
      </c>
      <c r="K86" s="7">
        <v>20</v>
      </c>
      <c r="L86" s="7">
        <v>19</v>
      </c>
      <c r="M86" s="7">
        <v>20</v>
      </c>
      <c r="N86" s="7">
        <v>20</v>
      </c>
      <c r="O86" s="7">
        <v>23</v>
      </c>
      <c r="P86" s="7">
        <v>21</v>
      </c>
      <c r="Q86" s="7">
        <v>17</v>
      </c>
      <c r="R86" s="7">
        <v>17</v>
      </c>
      <c r="S86" s="7">
        <v>17</v>
      </c>
      <c r="T86" s="7">
        <v>16</v>
      </c>
      <c r="U86" s="7">
        <v>14</v>
      </c>
    </row>
    <row r="87" spans="1:21" ht="15" customHeight="1" x14ac:dyDescent="0.25">
      <c r="A87" s="15" t="s">
        <v>93</v>
      </c>
      <c r="B87" s="7">
        <v>13</v>
      </c>
      <c r="C87" s="7">
        <v>13</v>
      </c>
      <c r="D87" s="7">
        <v>12</v>
      </c>
      <c r="E87" s="7">
        <v>14</v>
      </c>
      <c r="F87" s="7">
        <v>14</v>
      </c>
      <c r="G87" s="7">
        <v>14</v>
      </c>
      <c r="H87" s="7">
        <v>15</v>
      </c>
      <c r="I87" s="7">
        <v>13</v>
      </c>
      <c r="J87" s="7">
        <v>12</v>
      </c>
      <c r="K87" s="7">
        <v>15</v>
      </c>
      <c r="L87" s="7">
        <v>13</v>
      </c>
      <c r="M87" s="7">
        <v>13</v>
      </c>
      <c r="N87" s="7">
        <v>10</v>
      </c>
      <c r="O87" s="7">
        <v>9</v>
      </c>
      <c r="P87" s="7">
        <v>10</v>
      </c>
      <c r="Q87" s="7">
        <v>10</v>
      </c>
      <c r="R87" s="7">
        <v>11</v>
      </c>
      <c r="S87" s="7">
        <v>12</v>
      </c>
      <c r="T87" s="7">
        <v>11</v>
      </c>
      <c r="U87" s="7">
        <v>11</v>
      </c>
    </row>
    <row r="88" spans="1:21" s="4" customFormat="1" ht="28.5" x14ac:dyDescent="0.2">
      <c r="A88" s="14" t="s">
        <v>94</v>
      </c>
      <c r="B88" s="9">
        <v>166</v>
      </c>
      <c r="C88" s="9">
        <v>149</v>
      </c>
      <c r="D88" s="9">
        <v>141</v>
      </c>
      <c r="E88" s="9">
        <v>143</v>
      </c>
      <c r="F88" s="9">
        <v>135</v>
      </c>
      <c r="G88" s="9">
        <v>127</v>
      </c>
      <c r="H88" s="9">
        <v>129</v>
      </c>
      <c r="I88" s="9">
        <v>120</v>
      </c>
      <c r="J88" s="9">
        <v>113</v>
      </c>
      <c r="K88" s="9">
        <v>113</v>
      </c>
      <c r="L88" s="9">
        <v>110</v>
      </c>
      <c r="M88" s="9">
        <v>108</v>
      </c>
      <c r="N88" s="9">
        <v>105</v>
      </c>
      <c r="O88" s="9">
        <v>105</v>
      </c>
      <c r="P88" s="9">
        <v>102</v>
      </c>
      <c r="Q88" s="9">
        <v>104</v>
      </c>
      <c r="R88" s="10">
        <v>90</v>
      </c>
      <c r="S88" s="10">
        <v>93</v>
      </c>
      <c r="T88" s="10">
        <v>85</v>
      </c>
      <c r="U88" s="10">
        <v>97</v>
      </c>
    </row>
    <row r="89" spans="1:21" ht="15" customHeight="1" x14ac:dyDescent="0.25">
      <c r="A89" s="15" t="s">
        <v>95</v>
      </c>
      <c r="B89" s="7">
        <v>23</v>
      </c>
      <c r="C89" s="7">
        <v>20</v>
      </c>
      <c r="D89" s="7">
        <v>23</v>
      </c>
      <c r="E89" s="7">
        <v>24</v>
      </c>
      <c r="F89" s="7">
        <v>22</v>
      </c>
      <c r="G89" s="7">
        <v>16</v>
      </c>
      <c r="H89" s="7">
        <v>19</v>
      </c>
      <c r="I89" s="7">
        <v>17</v>
      </c>
      <c r="J89" s="7">
        <v>16</v>
      </c>
      <c r="K89" s="7">
        <v>21</v>
      </c>
      <c r="L89" s="7">
        <v>22</v>
      </c>
      <c r="M89" s="7">
        <v>21</v>
      </c>
      <c r="N89" s="7">
        <v>20</v>
      </c>
      <c r="O89" s="7">
        <v>19</v>
      </c>
      <c r="P89" s="7">
        <v>14</v>
      </c>
      <c r="Q89" s="7">
        <v>14</v>
      </c>
      <c r="R89" s="7">
        <v>10</v>
      </c>
      <c r="S89" s="7">
        <v>12</v>
      </c>
      <c r="T89" s="7">
        <v>14</v>
      </c>
      <c r="U89" s="7">
        <v>19</v>
      </c>
    </row>
    <row r="90" spans="1:21" ht="15" customHeight="1" x14ac:dyDescent="0.25">
      <c r="A90" s="15" t="s">
        <v>97</v>
      </c>
      <c r="B90" s="7">
        <v>33</v>
      </c>
      <c r="C90" s="7">
        <v>31</v>
      </c>
      <c r="D90" s="7">
        <v>26</v>
      </c>
      <c r="E90" s="7">
        <v>28</v>
      </c>
      <c r="F90" s="7">
        <v>28</v>
      </c>
      <c r="G90" s="7">
        <v>28</v>
      </c>
      <c r="H90" s="7">
        <v>28</v>
      </c>
      <c r="I90" s="7">
        <v>24</v>
      </c>
      <c r="J90" s="7">
        <v>23</v>
      </c>
      <c r="K90" s="7">
        <v>24</v>
      </c>
      <c r="L90" s="7">
        <v>23</v>
      </c>
      <c r="M90" s="7">
        <v>24</v>
      </c>
      <c r="N90" s="7">
        <v>25</v>
      </c>
      <c r="O90" s="7">
        <v>25</v>
      </c>
      <c r="P90" s="7">
        <v>23</v>
      </c>
      <c r="Q90" s="7">
        <v>21</v>
      </c>
      <c r="R90" s="7">
        <v>18</v>
      </c>
      <c r="S90" s="7">
        <v>18</v>
      </c>
      <c r="T90" s="7">
        <v>11</v>
      </c>
      <c r="U90" s="7">
        <v>15</v>
      </c>
    </row>
    <row r="91" spans="1:21" ht="15" customHeight="1" x14ac:dyDescent="0.25">
      <c r="A91" s="15" t="s">
        <v>96</v>
      </c>
      <c r="B91" s="7">
        <v>15</v>
      </c>
      <c r="C91" s="7">
        <v>13</v>
      </c>
      <c r="D91" s="7">
        <v>12</v>
      </c>
      <c r="E91" s="7">
        <v>12</v>
      </c>
      <c r="F91" s="7">
        <v>12</v>
      </c>
      <c r="G91" s="7">
        <v>12</v>
      </c>
      <c r="H91" s="7">
        <v>12</v>
      </c>
      <c r="I91" s="7">
        <v>12</v>
      </c>
      <c r="J91" s="7">
        <v>12</v>
      </c>
      <c r="K91" s="7">
        <v>11</v>
      </c>
      <c r="L91" s="7">
        <v>11</v>
      </c>
      <c r="M91" s="7">
        <v>11</v>
      </c>
      <c r="N91" s="7">
        <v>10</v>
      </c>
      <c r="O91" s="7">
        <v>11</v>
      </c>
      <c r="P91" s="7">
        <v>11</v>
      </c>
      <c r="Q91" s="7">
        <v>10</v>
      </c>
      <c r="R91" s="7">
        <v>9</v>
      </c>
      <c r="S91" s="7">
        <v>9</v>
      </c>
      <c r="T91" s="7">
        <v>8</v>
      </c>
      <c r="U91" s="7">
        <v>10</v>
      </c>
    </row>
    <row r="92" spans="1:21" ht="15" customHeight="1" x14ac:dyDescent="0.25">
      <c r="A92" s="15" t="s">
        <v>98</v>
      </c>
      <c r="B92" s="7">
        <v>7</v>
      </c>
      <c r="C92" s="7">
        <v>6</v>
      </c>
      <c r="D92" s="7">
        <v>6</v>
      </c>
      <c r="E92" s="7">
        <v>5</v>
      </c>
      <c r="F92" s="7">
        <v>5</v>
      </c>
      <c r="G92" s="7">
        <v>5</v>
      </c>
      <c r="H92" s="7">
        <v>4</v>
      </c>
      <c r="I92" s="7">
        <v>3</v>
      </c>
      <c r="J92" s="7">
        <v>3</v>
      </c>
      <c r="K92" s="7">
        <v>2</v>
      </c>
      <c r="L92" s="7">
        <v>2</v>
      </c>
      <c r="M92" s="7">
        <v>2</v>
      </c>
      <c r="N92" s="7">
        <v>2</v>
      </c>
      <c r="O92" s="7">
        <v>2</v>
      </c>
      <c r="P92" s="7">
        <v>2</v>
      </c>
      <c r="Q92" s="7">
        <v>3</v>
      </c>
      <c r="R92" s="7">
        <v>3</v>
      </c>
      <c r="S92" s="7">
        <v>3</v>
      </c>
      <c r="T92" s="7">
        <v>2</v>
      </c>
      <c r="U92" s="7">
        <v>3</v>
      </c>
    </row>
    <row r="93" spans="1:21" ht="15" customHeight="1" x14ac:dyDescent="0.25">
      <c r="A93" s="15" t="s">
        <v>99</v>
      </c>
      <c r="B93" s="7">
        <v>36</v>
      </c>
      <c r="C93" s="7">
        <v>28</v>
      </c>
      <c r="D93" s="7">
        <v>29</v>
      </c>
      <c r="E93" s="7">
        <v>28</v>
      </c>
      <c r="F93" s="7">
        <v>25</v>
      </c>
      <c r="G93" s="7">
        <v>23</v>
      </c>
      <c r="H93" s="7">
        <v>23</v>
      </c>
      <c r="I93" s="7">
        <v>23</v>
      </c>
      <c r="J93" s="7">
        <v>20</v>
      </c>
      <c r="K93" s="7">
        <v>19</v>
      </c>
      <c r="L93" s="7">
        <v>18</v>
      </c>
      <c r="M93" s="7">
        <v>16</v>
      </c>
      <c r="N93" s="7">
        <v>16</v>
      </c>
      <c r="O93" s="7">
        <v>17</v>
      </c>
      <c r="P93" s="7">
        <v>17</v>
      </c>
      <c r="Q93" s="7">
        <v>18</v>
      </c>
      <c r="R93" s="7">
        <v>14</v>
      </c>
      <c r="S93" s="7">
        <v>14</v>
      </c>
      <c r="T93" s="7">
        <v>14</v>
      </c>
      <c r="U93" s="7">
        <v>15</v>
      </c>
    </row>
    <row r="94" spans="1:21" ht="15" customHeight="1" x14ac:dyDescent="0.25">
      <c r="A94" s="15" t="s">
        <v>100</v>
      </c>
      <c r="B94" s="7">
        <v>18</v>
      </c>
      <c r="C94" s="7">
        <v>18</v>
      </c>
      <c r="D94" s="7">
        <v>13</v>
      </c>
      <c r="E94" s="7">
        <v>13</v>
      </c>
      <c r="F94" s="7">
        <v>11</v>
      </c>
      <c r="G94" s="7">
        <v>11</v>
      </c>
      <c r="H94" s="7">
        <v>10</v>
      </c>
      <c r="I94" s="7">
        <v>10</v>
      </c>
      <c r="J94" s="7">
        <v>10</v>
      </c>
      <c r="K94" s="7">
        <v>9</v>
      </c>
      <c r="L94" s="7">
        <v>9</v>
      </c>
      <c r="M94" s="7">
        <v>9</v>
      </c>
      <c r="N94" s="7">
        <v>8</v>
      </c>
      <c r="O94" s="7">
        <v>7</v>
      </c>
      <c r="P94" s="7">
        <v>10</v>
      </c>
      <c r="Q94" s="7">
        <v>13</v>
      </c>
      <c r="R94" s="7">
        <v>11</v>
      </c>
      <c r="S94" s="7">
        <v>12</v>
      </c>
      <c r="T94" s="7">
        <v>12</v>
      </c>
      <c r="U94" s="7">
        <v>11</v>
      </c>
    </row>
    <row r="95" spans="1:21" ht="15" customHeight="1" x14ac:dyDescent="0.25">
      <c r="A95" s="15" t="s">
        <v>101</v>
      </c>
      <c r="B95" s="7">
        <v>13</v>
      </c>
      <c r="C95" s="7">
        <v>13</v>
      </c>
      <c r="D95" s="7">
        <v>11</v>
      </c>
      <c r="E95" s="7">
        <v>12</v>
      </c>
      <c r="F95" s="7">
        <v>11</v>
      </c>
      <c r="G95" s="7">
        <v>11</v>
      </c>
      <c r="H95" s="7">
        <v>12</v>
      </c>
      <c r="I95" s="7">
        <v>10</v>
      </c>
      <c r="J95" s="7">
        <v>9</v>
      </c>
      <c r="K95" s="7">
        <v>8</v>
      </c>
      <c r="L95" s="7">
        <v>8</v>
      </c>
      <c r="M95" s="7">
        <v>8</v>
      </c>
      <c r="N95" s="7">
        <v>7</v>
      </c>
      <c r="O95" s="7">
        <v>7</v>
      </c>
      <c r="P95" s="7">
        <v>8</v>
      </c>
      <c r="Q95" s="7">
        <v>8</v>
      </c>
      <c r="R95" s="7">
        <v>8</v>
      </c>
      <c r="S95" s="7">
        <v>8</v>
      </c>
      <c r="T95" s="7">
        <v>8</v>
      </c>
      <c r="U95" s="7">
        <v>8</v>
      </c>
    </row>
    <row r="96" spans="1:21" ht="15" customHeight="1" x14ac:dyDescent="0.25">
      <c r="A96" s="15" t="s">
        <v>102</v>
      </c>
      <c r="B96" s="7">
        <v>7</v>
      </c>
      <c r="C96" s="7">
        <v>7</v>
      </c>
      <c r="D96" s="7">
        <v>7</v>
      </c>
      <c r="E96" s="7">
        <v>7</v>
      </c>
      <c r="F96" s="7">
        <v>7</v>
      </c>
      <c r="G96" s="7">
        <v>7</v>
      </c>
      <c r="H96" s="7">
        <v>7</v>
      </c>
      <c r="I96" s="7">
        <v>7</v>
      </c>
      <c r="J96" s="7">
        <v>7</v>
      </c>
      <c r="K96" s="7">
        <v>7</v>
      </c>
      <c r="L96" s="7">
        <v>6</v>
      </c>
      <c r="M96" s="7">
        <v>6</v>
      </c>
      <c r="N96" s="7">
        <v>6</v>
      </c>
      <c r="O96" s="7">
        <v>6</v>
      </c>
      <c r="P96" s="7">
        <v>6</v>
      </c>
      <c r="Q96" s="7">
        <v>6</v>
      </c>
      <c r="R96" s="7">
        <v>6</v>
      </c>
      <c r="S96" s="7">
        <v>6</v>
      </c>
      <c r="T96" s="7">
        <v>5</v>
      </c>
      <c r="U96" s="7">
        <v>5</v>
      </c>
    </row>
    <row r="97" spans="1:21" ht="15" customHeight="1" x14ac:dyDescent="0.25">
      <c r="A97" s="15" t="s">
        <v>103</v>
      </c>
      <c r="B97" s="7">
        <v>9</v>
      </c>
      <c r="C97" s="7">
        <v>8</v>
      </c>
      <c r="D97" s="7">
        <v>8</v>
      </c>
      <c r="E97" s="7">
        <v>8</v>
      </c>
      <c r="F97" s="7">
        <v>8</v>
      </c>
      <c r="G97" s="7">
        <v>8</v>
      </c>
      <c r="H97" s="7">
        <v>8</v>
      </c>
      <c r="I97" s="7">
        <v>8</v>
      </c>
      <c r="J97" s="7">
        <v>7</v>
      </c>
      <c r="K97" s="7">
        <v>7</v>
      </c>
      <c r="L97" s="7">
        <v>6</v>
      </c>
      <c r="M97" s="7">
        <v>6</v>
      </c>
      <c r="N97" s="7">
        <v>6</v>
      </c>
      <c r="O97" s="7">
        <v>6</v>
      </c>
      <c r="P97" s="7">
        <v>6</v>
      </c>
      <c r="Q97" s="7">
        <v>5</v>
      </c>
      <c r="R97" s="7">
        <v>5</v>
      </c>
      <c r="S97" s="7">
        <v>5</v>
      </c>
      <c r="T97" s="7">
        <v>5</v>
      </c>
      <c r="U97" s="7">
        <v>5</v>
      </c>
    </row>
    <row r="98" spans="1:21" ht="15" customHeight="1" x14ac:dyDescent="0.25">
      <c r="A98" s="15" t="s">
        <v>104</v>
      </c>
      <c r="B98" s="7">
        <v>5</v>
      </c>
      <c r="C98" s="7">
        <v>5</v>
      </c>
      <c r="D98" s="7">
        <v>6</v>
      </c>
      <c r="E98" s="7">
        <v>6</v>
      </c>
      <c r="F98" s="7">
        <v>6</v>
      </c>
      <c r="G98" s="7">
        <v>6</v>
      </c>
      <c r="H98" s="7">
        <v>6</v>
      </c>
      <c r="I98" s="7">
        <v>6</v>
      </c>
      <c r="J98" s="7">
        <v>6</v>
      </c>
      <c r="K98" s="7">
        <v>5</v>
      </c>
      <c r="L98" s="7">
        <v>5</v>
      </c>
      <c r="M98" s="7">
        <v>5</v>
      </c>
      <c r="N98" s="7">
        <v>5</v>
      </c>
      <c r="O98" s="7">
        <v>5</v>
      </c>
      <c r="P98" s="7">
        <v>5</v>
      </c>
      <c r="Q98" s="7">
        <v>5</v>
      </c>
      <c r="R98" s="7">
        <v>5</v>
      </c>
      <c r="S98" s="7">
        <v>5</v>
      </c>
      <c r="T98" s="7">
        <v>5</v>
      </c>
      <c r="U98" s="7">
        <v>5</v>
      </c>
    </row>
    <row r="99" spans="1:21" ht="15" customHeight="1" x14ac:dyDescent="0.25">
      <c r="A99" s="15" t="s">
        <v>105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>
        <v>1</v>
      </c>
      <c r="R99" s="7">
        <v>1</v>
      </c>
      <c r="S99" s="7">
        <v>1</v>
      </c>
      <c r="T99" s="7">
        <v>1</v>
      </c>
      <c r="U99" s="7">
        <v>1</v>
      </c>
    </row>
    <row r="100" spans="1:21" ht="18" x14ac:dyDescent="0.25">
      <c r="A100" s="2" t="s">
        <v>174</v>
      </c>
    </row>
  </sheetData>
  <mergeCells count="2">
    <mergeCell ref="A1:B1"/>
    <mergeCell ref="A2:U2"/>
  </mergeCells>
  <hyperlinks>
    <hyperlink ref="A1" location="Содержание!A1" display="          К содержанию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>
      <pane xSplit="1" ySplit="4" topLeftCell="B5" activePane="bottomRight" state="frozen"/>
      <selection activeCell="A28" sqref="A28"/>
      <selection pane="topRight" activeCell="A28" sqref="A28"/>
      <selection pane="bottomLeft" activeCell="A28" sqref="A28"/>
      <selection pane="bottomRight" sqref="A1:B1"/>
    </sheetView>
  </sheetViews>
  <sheetFormatPr defaultRowHeight="15" x14ac:dyDescent="0.25"/>
  <cols>
    <col min="1" max="1" width="34.42578125" style="2" customWidth="1"/>
    <col min="2" max="21" width="8.7109375" style="2" customWidth="1"/>
    <col min="22" max="256" width="9.140625" style="2"/>
    <col min="257" max="257" width="108.5703125" style="2" customWidth="1"/>
    <col min="258" max="262" width="7" style="2" customWidth="1"/>
    <col min="263" max="270" width="8.5703125" style="2" customWidth="1"/>
    <col min="271" max="275" width="8.7109375" style="2" customWidth="1"/>
    <col min="276" max="276" width="7.140625" style="2" customWidth="1"/>
    <col min="277" max="512" width="9.140625" style="2"/>
    <col min="513" max="513" width="108.5703125" style="2" customWidth="1"/>
    <col min="514" max="518" width="7" style="2" customWidth="1"/>
    <col min="519" max="526" width="8.5703125" style="2" customWidth="1"/>
    <col min="527" max="531" width="8.7109375" style="2" customWidth="1"/>
    <col min="532" max="532" width="7.140625" style="2" customWidth="1"/>
    <col min="533" max="768" width="9.140625" style="2"/>
    <col min="769" max="769" width="108.5703125" style="2" customWidth="1"/>
    <col min="770" max="774" width="7" style="2" customWidth="1"/>
    <col min="775" max="782" width="8.5703125" style="2" customWidth="1"/>
    <col min="783" max="787" width="8.7109375" style="2" customWidth="1"/>
    <col min="788" max="788" width="7.140625" style="2" customWidth="1"/>
    <col min="789" max="1024" width="9.140625" style="2"/>
    <col min="1025" max="1025" width="108.5703125" style="2" customWidth="1"/>
    <col min="1026" max="1030" width="7" style="2" customWidth="1"/>
    <col min="1031" max="1038" width="8.5703125" style="2" customWidth="1"/>
    <col min="1039" max="1043" width="8.7109375" style="2" customWidth="1"/>
    <col min="1044" max="1044" width="7.140625" style="2" customWidth="1"/>
    <col min="1045" max="1280" width="9.140625" style="2"/>
    <col min="1281" max="1281" width="108.5703125" style="2" customWidth="1"/>
    <col min="1282" max="1286" width="7" style="2" customWidth="1"/>
    <col min="1287" max="1294" width="8.5703125" style="2" customWidth="1"/>
    <col min="1295" max="1299" width="8.7109375" style="2" customWidth="1"/>
    <col min="1300" max="1300" width="7.140625" style="2" customWidth="1"/>
    <col min="1301" max="1536" width="9.140625" style="2"/>
    <col min="1537" max="1537" width="108.5703125" style="2" customWidth="1"/>
    <col min="1538" max="1542" width="7" style="2" customWidth="1"/>
    <col min="1543" max="1550" width="8.5703125" style="2" customWidth="1"/>
    <col min="1551" max="1555" width="8.7109375" style="2" customWidth="1"/>
    <col min="1556" max="1556" width="7.140625" style="2" customWidth="1"/>
    <col min="1557" max="1792" width="9.140625" style="2"/>
    <col min="1793" max="1793" width="108.5703125" style="2" customWidth="1"/>
    <col min="1794" max="1798" width="7" style="2" customWidth="1"/>
    <col min="1799" max="1806" width="8.5703125" style="2" customWidth="1"/>
    <col min="1807" max="1811" width="8.7109375" style="2" customWidth="1"/>
    <col min="1812" max="1812" width="7.140625" style="2" customWidth="1"/>
    <col min="1813" max="2048" width="9.140625" style="2"/>
    <col min="2049" max="2049" width="108.5703125" style="2" customWidth="1"/>
    <col min="2050" max="2054" width="7" style="2" customWidth="1"/>
    <col min="2055" max="2062" width="8.5703125" style="2" customWidth="1"/>
    <col min="2063" max="2067" width="8.7109375" style="2" customWidth="1"/>
    <col min="2068" max="2068" width="7.140625" style="2" customWidth="1"/>
    <col min="2069" max="2304" width="9.140625" style="2"/>
    <col min="2305" max="2305" width="108.5703125" style="2" customWidth="1"/>
    <col min="2306" max="2310" width="7" style="2" customWidth="1"/>
    <col min="2311" max="2318" width="8.5703125" style="2" customWidth="1"/>
    <col min="2319" max="2323" width="8.7109375" style="2" customWidth="1"/>
    <col min="2324" max="2324" width="7.140625" style="2" customWidth="1"/>
    <col min="2325" max="2560" width="9.140625" style="2"/>
    <col min="2561" max="2561" width="108.5703125" style="2" customWidth="1"/>
    <col min="2562" max="2566" width="7" style="2" customWidth="1"/>
    <col min="2567" max="2574" width="8.5703125" style="2" customWidth="1"/>
    <col min="2575" max="2579" width="8.7109375" style="2" customWidth="1"/>
    <col min="2580" max="2580" width="7.140625" style="2" customWidth="1"/>
    <col min="2581" max="2816" width="9.140625" style="2"/>
    <col min="2817" max="2817" width="108.5703125" style="2" customWidth="1"/>
    <col min="2818" max="2822" width="7" style="2" customWidth="1"/>
    <col min="2823" max="2830" width="8.5703125" style="2" customWidth="1"/>
    <col min="2831" max="2835" width="8.7109375" style="2" customWidth="1"/>
    <col min="2836" max="2836" width="7.140625" style="2" customWidth="1"/>
    <col min="2837" max="3072" width="9.140625" style="2"/>
    <col min="3073" max="3073" width="108.5703125" style="2" customWidth="1"/>
    <col min="3074" max="3078" width="7" style="2" customWidth="1"/>
    <col min="3079" max="3086" width="8.5703125" style="2" customWidth="1"/>
    <col min="3087" max="3091" width="8.7109375" style="2" customWidth="1"/>
    <col min="3092" max="3092" width="7.140625" style="2" customWidth="1"/>
    <col min="3093" max="3328" width="9.140625" style="2"/>
    <col min="3329" max="3329" width="108.5703125" style="2" customWidth="1"/>
    <col min="3330" max="3334" width="7" style="2" customWidth="1"/>
    <col min="3335" max="3342" width="8.5703125" style="2" customWidth="1"/>
    <col min="3343" max="3347" width="8.7109375" style="2" customWidth="1"/>
    <col min="3348" max="3348" width="7.140625" style="2" customWidth="1"/>
    <col min="3349" max="3584" width="9.140625" style="2"/>
    <col min="3585" max="3585" width="108.5703125" style="2" customWidth="1"/>
    <col min="3586" max="3590" width="7" style="2" customWidth="1"/>
    <col min="3591" max="3598" width="8.5703125" style="2" customWidth="1"/>
    <col min="3599" max="3603" width="8.7109375" style="2" customWidth="1"/>
    <col min="3604" max="3604" width="7.140625" style="2" customWidth="1"/>
    <col min="3605" max="3840" width="9.140625" style="2"/>
    <col min="3841" max="3841" width="108.5703125" style="2" customWidth="1"/>
    <col min="3842" max="3846" width="7" style="2" customWidth="1"/>
    <col min="3847" max="3854" width="8.5703125" style="2" customWidth="1"/>
    <col min="3855" max="3859" width="8.7109375" style="2" customWidth="1"/>
    <col min="3860" max="3860" width="7.140625" style="2" customWidth="1"/>
    <col min="3861" max="4096" width="9.140625" style="2"/>
    <col min="4097" max="4097" width="108.5703125" style="2" customWidth="1"/>
    <col min="4098" max="4102" width="7" style="2" customWidth="1"/>
    <col min="4103" max="4110" width="8.5703125" style="2" customWidth="1"/>
    <col min="4111" max="4115" width="8.7109375" style="2" customWidth="1"/>
    <col min="4116" max="4116" width="7.140625" style="2" customWidth="1"/>
    <col min="4117" max="4352" width="9.140625" style="2"/>
    <col min="4353" max="4353" width="108.5703125" style="2" customWidth="1"/>
    <col min="4354" max="4358" width="7" style="2" customWidth="1"/>
    <col min="4359" max="4366" width="8.5703125" style="2" customWidth="1"/>
    <col min="4367" max="4371" width="8.7109375" style="2" customWidth="1"/>
    <col min="4372" max="4372" width="7.140625" style="2" customWidth="1"/>
    <col min="4373" max="4608" width="9.140625" style="2"/>
    <col min="4609" max="4609" width="108.5703125" style="2" customWidth="1"/>
    <col min="4610" max="4614" width="7" style="2" customWidth="1"/>
    <col min="4615" max="4622" width="8.5703125" style="2" customWidth="1"/>
    <col min="4623" max="4627" width="8.7109375" style="2" customWidth="1"/>
    <col min="4628" max="4628" width="7.140625" style="2" customWidth="1"/>
    <col min="4629" max="4864" width="9.140625" style="2"/>
    <col min="4865" max="4865" width="108.5703125" style="2" customWidth="1"/>
    <col min="4866" max="4870" width="7" style="2" customWidth="1"/>
    <col min="4871" max="4878" width="8.5703125" style="2" customWidth="1"/>
    <col min="4879" max="4883" width="8.7109375" style="2" customWidth="1"/>
    <col min="4884" max="4884" width="7.140625" style="2" customWidth="1"/>
    <col min="4885" max="5120" width="9.140625" style="2"/>
    <col min="5121" max="5121" width="108.5703125" style="2" customWidth="1"/>
    <col min="5122" max="5126" width="7" style="2" customWidth="1"/>
    <col min="5127" max="5134" width="8.5703125" style="2" customWidth="1"/>
    <col min="5135" max="5139" width="8.7109375" style="2" customWidth="1"/>
    <col min="5140" max="5140" width="7.140625" style="2" customWidth="1"/>
    <col min="5141" max="5376" width="9.140625" style="2"/>
    <col min="5377" max="5377" width="108.5703125" style="2" customWidth="1"/>
    <col min="5378" max="5382" width="7" style="2" customWidth="1"/>
    <col min="5383" max="5390" width="8.5703125" style="2" customWidth="1"/>
    <col min="5391" max="5395" width="8.7109375" style="2" customWidth="1"/>
    <col min="5396" max="5396" width="7.140625" style="2" customWidth="1"/>
    <col min="5397" max="5632" width="9.140625" style="2"/>
    <col min="5633" max="5633" width="108.5703125" style="2" customWidth="1"/>
    <col min="5634" max="5638" width="7" style="2" customWidth="1"/>
    <col min="5639" max="5646" width="8.5703125" style="2" customWidth="1"/>
    <col min="5647" max="5651" width="8.7109375" style="2" customWidth="1"/>
    <col min="5652" max="5652" width="7.140625" style="2" customWidth="1"/>
    <col min="5653" max="5888" width="9.140625" style="2"/>
    <col min="5889" max="5889" width="108.5703125" style="2" customWidth="1"/>
    <col min="5890" max="5894" width="7" style="2" customWidth="1"/>
    <col min="5895" max="5902" width="8.5703125" style="2" customWidth="1"/>
    <col min="5903" max="5907" width="8.7109375" style="2" customWidth="1"/>
    <col min="5908" max="5908" width="7.140625" style="2" customWidth="1"/>
    <col min="5909" max="6144" width="9.140625" style="2"/>
    <col min="6145" max="6145" width="108.5703125" style="2" customWidth="1"/>
    <col min="6146" max="6150" width="7" style="2" customWidth="1"/>
    <col min="6151" max="6158" width="8.5703125" style="2" customWidth="1"/>
    <col min="6159" max="6163" width="8.7109375" style="2" customWidth="1"/>
    <col min="6164" max="6164" width="7.140625" style="2" customWidth="1"/>
    <col min="6165" max="6400" width="9.140625" style="2"/>
    <col min="6401" max="6401" width="108.5703125" style="2" customWidth="1"/>
    <col min="6402" max="6406" width="7" style="2" customWidth="1"/>
    <col min="6407" max="6414" width="8.5703125" style="2" customWidth="1"/>
    <col min="6415" max="6419" width="8.7109375" style="2" customWidth="1"/>
    <col min="6420" max="6420" width="7.140625" style="2" customWidth="1"/>
    <col min="6421" max="6656" width="9.140625" style="2"/>
    <col min="6657" max="6657" width="108.5703125" style="2" customWidth="1"/>
    <col min="6658" max="6662" width="7" style="2" customWidth="1"/>
    <col min="6663" max="6670" width="8.5703125" style="2" customWidth="1"/>
    <col min="6671" max="6675" width="8.7109375" style="2" customWidth="1"/>
    <col min="6676" max="6676" width="7.140625" style="2" customWidth="1"/>
    <col min="6677" max="6912" width="9.140625" style="2"/>
    <col min="6913" max="6913" width="108.5703125" style="2" customWidth="1"/>
    <col min="6914" max="6918" width="7" style="2" customWidth="1"/>
    <col min="6919" max="6926" width="8.5703125" style="2" customWidth="1"/>
    <col min="6927" max="6931" width="8.7109375" style="2" customWidth="1"/>
    <col min="6932" max="6932" width="7.140625" style="2" customWidth="1"/>
    <col min="6933" max="7168" width="9.140625" style="2"/>
    <col min="7169" max="7169" width="108.5703125" style="2" customWidth="1"/>
    <col min="7170" max="7174" width="7" style="2" customWidth="1"/>
    <col min="7175" max="7182" width="8.5703125" style="2" customWidth="1"/>
    <col min="7183" max="7187" width="8.7109375" style="2" customWidth="1"/>
    <col min="7188" max="7188" width="7.140625" style="2" customWidth="1"/>
    <col min="7189" max="7424" width="9.140625" style="2"/>
    <col min="7425" max="7425" width="108.5703125" style="2" customWidth="1"/>
    <col min="7426" max="7430" width="7" style="2" customWidth="1"/>
    <col min="7431" max="7438" width="8.5703125" style="2" customWidth="1"/>
    <col min="7439" max="7443" width="8.7109375" style="2" customWidth="1"/>
    <col min="7444" max="7444" width="7.140625" style="2" customWidth="1"/>
    <col min="7445" max="7680" width="9.140625" style="2"/>
    <col min="7681" max="7681" width="108.5703125" style="2" customWidth="1"/>
    <col min="7682" max="7686" width="7" style="2" customWidth="1"/>
    <col min="7687" max="7694" width="8.5703125" style="2" customWidth="1"/>
    <col min="7695" max="7699" width="8.7109375" style="2" customWidth="1"/>
    <col min="7700" max="7700" width="7.140625" style="2" customWidth="1"/>
    <col min="7701" max="7936" width="9.140625" style="2"/>
    <col min="7937" max="7937" width="108.5703125" style="2" customWidth="1"/>
    <col min="7938" max="7942" width="7" style="2" customWidth="1"/>
    <col min="7943" max="7950" width="8.5703125" style="2" customWidth="1"/>
    <col min="7951" max="7955" width="8.7109375" style="2" customWidth="1"/>
    <col min="7956" max="7956" width="7.140625" style="2" customWidth="1"/>
    <col min="7957" max="8192" width="9.140625" style="2"/>
    <col min="8193" max="8193" width="108.5703125" style="2" customWidth="1"/>
    <col min="8194" max="8198" width="7" style="2" customWidth="1"/>
    <col min="8199" max="8206" width="8.5703125" style="2" customWidth="1"/>
    <col min="8207" max="8211" width="8.7109375" style="2" customWidth="1"/>
    <col min="8212" max="8212" width="7.140625" style="2" customWidth="1"/>
    <col min="8213" max="8448" width="9.140625" style="2"/>
    <col min="8449" max="8449" width="108.5703125" style="2" customWidth="1"/>
    <col min="8450" max="8454" width="7" style="2" customWidth="1"/>
    <col min="8455" max="8462" width="8.5703125" style="2" customWidth="1"/>
    <col min="8463" max="8467" width="8.7109375" style="2" customWidth="1"/>
    <col min="8468" max="8468" width="7.140625" style="2" customWidth="1"/>
    <col min="8469" max="8704" width="9.140625" style="2"/>
    <col min="8705" max="8705" width="108.5703125" style="2" customWidth="1"/>
    <col min="8706" max="8710" width="7" style="2" customWidth="1"/>
    <col min="8711" max="8718" width="8.5703125" style="2" customWidth="1"/>
    <col min="8719" max="8723" width="8.7109375" style="2" customWidth="1"/>
    <col min="8724" max="8724" width="7.140625" style="2" customWidth="1"/>
    <col min="8725" max="8960" width="9.140625" style="2"/>
    <col min="8961" max="8961" width="108.5703125" style="2" customWidth="1"/>
    <col min="8962" max="8966" width="7" style="2" customWidth="1"/>
    <col min="8967" max="8974" width="8.5703125" style="2" customWidth="1"/>
    <col min="8975" max="8979" width="8.7109375" style="2" customWidth="1"/>
    <col min="8980" max="8980" width="7.140625" style="2" customWidth="1"/>
    <col min="8981" max="9216" width="9.140625" style="2"/>
    <col min="9217" max="9217" width="108.5703125" style="2" customWidth="1"/>
    <col min="9218" max="9222" width="7" style="2" customWidth="1"/>
    <col min="9223" max="9230" width="8.5703125" style="2" customWidth="1"/>
    <col min="9231" max="9235" width="8.7109375" style="2" customWidth="1"/>
    <col min="9236" max="9236" width="7.140625" style="2" customWidth="1"/>
    <col min="9237" max="9472" width="9.140625" style="2"/>
    <col min="9473" max="9473" width="108.5703125" style="2" customWidth="1"/>
    <col min="9474" max="9478" width="7" style="2" customWidth="1"/>
    <col min="9479" max="9486" width="8.5703125" style="2" customWidth="1"/>
    <col min="9487" max="9491" width="8.7109375" style="2" customWidth="1"/>
    <col min="9492" max="9492" width="7.140625" style="2" customWidth="1"/>
    <col min="9493" max="9728" width="9.140625" style="2"/>
    <col min="9729" max="9729" width="108.5703125" style="2" customWidth="1"/>
    <col min="9730" max="9734" width="7" style="2" customWidth="1"/>
    <col min="9735" max="9742" width="8.5703125" style="2" customWidth="1"/>
    <col min="9743" max="9747" width="8.7109375" style="2" customWidth="1"/>
    <col min="9748" max="9748" width="7.140625" style="2" customWidth="1"/>
    <col min="9749" max="9984" width="9.140625" style="2"/>
    <col min="9985" max="9985" width="108.5703125" style="2" customWidth="1"/>
    <col min="9986" max="9990" width="7" style="2" customWidth="1"/>
    <col min="9991" max="9998" width="8.5703125" style="2" customWidth="1"/>
    <col min="9999" max="10003" width="8.7109375" style="2" customWidth="1"/>
    <col min="10004" max="10004" width="7.140625" style="2" customWidth="1"/>
    <col min="10005" max="10240" width="9.140625" style="2"/>
    <col min="10241" max="10241" width="108.5703125" style="2" customWidth="1"/>
    <col min="10242" max="10246" width="7" style="2" customWidth="1"/>
    <col min="10247" max="10254" width="8.5703125" style="2" customWidth="1"/>
    <col min="10255" max="10259" width="8.7109375" style="2" customWidth="1"/>
    <col min="10260" max="10260" width="7.140625" style="2" customWidth="1"/>
    <col min="10261" max="10496" width="9.140625" style="2"/>
    <col min="10497" max="10497" width="108.5703125" style="2" customWidth="1"/>
    <col min="10498" max="10502" width="7" style="2" customWidth="1"/>
    <col min="10503" max="10510" width="8.5703125" style="2" customWidth="1"/>
    <col min="10511" max="10515" width="8.7109375" style="2" customWidth="1"/>
    <col min="10516" max="10516" width="7.140625" style="2" customWidth="1"/>
    <col min="10517" max="10752" width="9.140625" style="2"/>
    <col min="10753" max="10753" width="108.5703125" style="2" customWidth="1"/>
    <col min="10754" max="10758" width="7" style="2" customWidth="1"/>
    <col min="10759" max="10766" width="8.5703125" style="2" customWidth="1"/>
    <col min="10767" max="10771" width="8.7109375" style="2" customWidth="1"/>
    <col min="10772" max="10772" width="7.140625" style="2" customWidth="1"/>
    <col min="10773" max="11008" width="9.140625" style="2"/>
    <col min="11009" max="11009" width="108.5703125" style="2" customWidth="1"/>
    <col min="11010" max="11014" width="7" style="2" customWidth="1"/>
    <col min="11015" max="11022" width="8.5703125" style="2" customWidth="1"/>
    <col min="11023" max="11027" width="8.7109375" style="2" customWidth="1"/>
    <col min="11028" max="11028" width="7.140625" style="2" customWidth="1"/>
    <col min="11029" max="11264" width="9.140625" style="2"/>
    <col min="11265" max="11265" width="108.5703125" style="2" customWidth="1"/>
    <col min="11266" max="11270" width="7" style="2" customWidth="1"/>
    <col min="11271" max="11278" width="8.5703125" style="2" customWidth="1"/>
    <col min="11279" max="11283" width="8.7109375" style="2" customWidth="1"/>
    <col min="11284" max="11284" width="7.140625" style="2" customWidth="1"/>
    <col min="11285" max="11520" width="9.140625" style="2"/>
    <col min="11521" max="11521" width="108.5703125" style="2" customWidth="1"/>
    <col min="11522" max="11526" width="7" style="2" customWidth="1"/>
    <col min="11527" max="11534" width="8.5703125" style="2" customWidth="1"/>
    <col min="11535" max="11539" width="8.7109375" style="2" customWidth="1"/>
    <col min="11540" max="11540" width="7.140625" style="2" customWidth="1"/>
    <col min="11541" max="11776" width="9.140625" style="2"/>
    <col min="11777" max="11777" width="108.5703125" style="2" customWidth="1"/>
    <col min="11778" max="11782" width="7" style="2" customWidth="1"/>
    <col min="11783" max="11790" width="8.5703125" style="2" customWidth="1"/>
    <col min="11791" max="11795" width="8.7109375" style="2" customWidth="1"/>
    <col min="11796" max="11796" width="7.140625" style="2" customWidth="1"/>
    <col min="11797" max="12032" width="9.140625" style="2"/>
    <col min="12033" max="12033" width="108.5703125" style="2" customWidth="1"/>
    <col min="12034" max="12038" width="7" style="2" customWidth="1"/>
    <col min="12039" max="12046" width="8.5703125" style="2" customWidth="1"/>
    <col min="12047" max="12051" width="8.7109375" style="2" customWidth="1"/>
    <col min="12052" max="12052" width="7.140625" style="2" customWidth="1"/>
    <col min="12053" max="12288" width="9.140625" style="2"/>
    <col min="12289" max="12289" width="108.5703125" style="2" customWidth="1"/>
    <col min="12290" max="12294" width="7" style="2" customWidth="1"/>
    <col min="12295" max="12302" width="8.5703125" style="2" customWidth="1"/>
    <col min="12303" max="12307" width="8.7109375" style="2" customWidth="1"/>
    <col min="12308" max="12308" width="7.140625" style="2" customWidth="1"/>
    <col min="12309" max="12544" width="9.140625" style="2"/>
    <col min="12545" max="12545" width="108.5703125" style="2" customWidth="1"/>
    <col min="12546" max="12550" width="7" style="2" customWidth="1"/>
    <col min="12551" max="12558" width="8.5703125" style="2" customWidth="1"/>
    <col min="12559" max="12563" width="8.7109375" style="2" customWidth="1"/>
    <col min="12564" max="12564" width="7.140625" style="2" customWidth="1"/>
    <col min="12565" max="12800" width="9.140625" style="2"/>
    <col min="12801" max="12801" width="108.5703125" style="2" customWidth="1"/>
    <col min="12802" max="12806" width="7" style="2" customWidth="1"/>
    <col min="12807" max="12814" width="8.5703125" style="2" customWidth="1"/>
    <col min="12815" max="12819" width="8.7109375" style="2" customWidth="1"/>
    <col min="12820" max="12820" width="7.140625" style="2" customWidth="1"/>
    <col min="12821" max="13056" width="9.140625" style="2"/>
    <col min="13057" max="13057" width="108.5703125" style="2" customWidth="1"/>
    <col min="13058" max="13062" width="7" style="2" customWidth="1"/>
    <col min="13063" max="13070" width="8.5703125" style="2" customWidth="1"/>
    <col min="13071" max="13075" width="8.7109375" style="2" customWidth="1"/>
    <col min="13076" max="13076" width="7.140625" style="2" customWidth="1"/>
    <col min="13077" max="13312" width="9.140625" style="2"/>
    <col min="13313" max="13313" width="108.5703125" style="2" customWidth="1"/>
    <col min="13314" max="13318" width="7" style="2" customWidth="1"/>
    <col min="13319" max="13326" width="8.5703125" style="2" customWidth="1"/>
    <col min="13327" max="13331" width="8.7109375" style="2" customWidth="1"/>
    <col min="13332" max="13332" width="7.140625" style="2" customWidth="1"/>
    <col min="13333" max="13568" width="9.140625" style="2"/>
    <col min="13569" max="13569" width="108.5703125" style="2" customWidth="1"/>
    <col min="13570" max="13574" width="7" style="2" customWidth="1"/>
    <col min="13575" max="13582" width="8.5703125" style="2" customWidth="1"/>
    <col min="13583" max="13587" width="8.7109375" style="2" customWidth="1"/>
    <col min="13588" max="13588" width="7.140625" style="2" customWidth="1"/>
    <col min="13589" max="13824" width="9.140625" style="2"/>
    <col min="13825" max="13825" width="108.5703125" style="2" customWidth="1"/>
    <col min="13826" max="13830" width="7" style="2" customWidth="1"/>
    <col min="13831" max="13838" width="8.5703125" style="2" customWidth="1"/>
    <col min="13839" max="13843" width="8.7109375" style="2" customWidth="1"/>
    <col min="13844" max="13844" width="7.140625" style="2" customWidth="1"/>
    <col min="13845" max="14080" width="9.140625" style="2"/>
    <col min="14081" max="14081" width="108.5703125" style="2" customWidth="1"/>
    <col min="14082" max="14086" width="7" style="2" customWidth="1"/>
    <col min="14087" max="14094" width="8.5703125" style="2" customWidth="1"/>
    <col min="14095" max="14099" width="8.7109375" style="2" customWidth="1"/>
    <col min="14100" max="14100" width="7.140625" style="2" customWidth="1"/>
    <col min="14101" max="14336" width="9.140625" style="2"/>
    <col min="14337" max="14337" width="108.5703125" style="2" customWidth="1"/>
    <col min="14338" max="14342" width="7" style="2" customWidth="1"/>
    <col min="14343" max="14350" width="8.5703125" style="2" customWidth="1"/>
    <col min="14351" max="14355" width="8.7109375" style="2" customWidth="1"/>
    <col min="14356" max="14356" width="7.140625" style="2" customWidth="1"/>
    <col min="14357" max="14592" width="9.140625" style="2"/>
    <col min="14593" max="14593" width="108.5703125" style="2" customWidth="1"/>
    <col min="14594" max="14598" width="7" style="2" customWidth="1"/>
    <col min="14599" max="14606" width="8.5703125" style="2" customWidth="1"/>
    <col min="14607" max="14611" width="8.7109375" style="2" customWidth="1"/>
    <col min="14612" max="14612" width="7.140625" style="2" customWidth="1"/>
    <col min="14613" max="14848" width="9.140625" style="2"/>
    <col min="14849" max="14849" width="108.5703125" style="2" customWidth="1"/>
    <col min="14850" max="14854" width="7" style="2" customWidth="1"/>
    <col min="14855" max="14862" width="8.5703125" style="2" customWidth="1"/>
    <col min="14863" max="14867" width="8.7109375" style="2" customWidth="1"/>
    <col min="14868" max="14868" width="7.140625" style="2" customWidth="1"/>
    <col min="14869" max="15104" width="9.140625" style="2"/>
    <col min="15105" max="15105" width="108.5703125" style="2" customWidth="1"/>
    <col min="15106" max="15110" width="7" style="2" customWidth="1"/>
    <col min="15111" max="15118" width="8.5703125" style="2" customWidth="1"/>
    <col min="15119" max="15123" width="8.7109375" style="2" customWidth="1"/>
    <col min="15124" max="15124" width="7.140625" style="2" customWidth="1"/>
    <col min="15125" max="15360" width="9.140625" style="2"/>
    <col min="15361" max="15361" width="108.5703125" style="2" customWidth="1"/>
    <col min="15362" max="15366" width="7" style="2" customWidth="1"/>
    <col min="15367" max="15374" width="8.5703125" style="2" customWidth="1"/>
    <col min="15375" max="15379" width="8.7109375" style="2" customWidth="1"/>
    <col min="15380" max="15380" width="7.140625" style="2" customWidth="1"/>
    <col min="15381" max="15616" width="9.140625" style="2"/>
    <col min="15617" max="15617" width="108.5703125" style="2" customWidth="1"/>
    <col min="15618" max="15622" width="7" style="2" customWidth="1"/>
    <col min="15623" max="15630" width="8.5703125" style="2" customWidth="1"/>
    <col min="15631" max="15635" width="8.7109375" style="2" customWidth="1"/>
    <col min="15636" max="15636" width="7.140625" style="2" customWidth="1"/>
    <col min="15637" max="15872" width="9.140625" style="2"/>
    <col min="15873" max="15873" width="108.5703125" style="2" customWidth="1"/>
    <col min="15874" max="15878" width="7" style="2" customWidth="1"/>
    <col min="15879" max="15886" width="8.5703125" style="2" customWidth="1"/>
    <col min="15887" max="15891" width="8.7109375" style="2" customWidth="1"/>
    <col min="15892" max="15892" width="7.140625" style="2" customWidth="1"/>
    <col min="15893" max="16128" width="9.140625" style="2"/>
    <col min="16129" max="16129" width="108.5703125" style="2" customWidth="1"/>
    <col min="16130" max="16134" width="7" style="2" customWidth="1"/>
    <col min="16135" max="16142" width="8.5703125" style="2" customWidth="1"/>
    <col min="16143" max="16147" width="8.7109375" style="2" customWidth="1"/>
    <col min="16148" max="16148" width="7.140625" style="2" customWidth="1"/>
    <col min="16149" max="16384" width="9.140625" style="2"/>
  </cols>
  <sheetData>
    <row r="1" spans="1:26" ht="33" customHeight="1" x14ac:dyDescent="0.25">
      <c r="A1" s="37" t="s">
        <v>141</v>
      </c>
      <c r="B1" s="37"/>
    </row>
    <row r="2" spans="1:26" ht="18.75" x14ac:dyDescent="0.25">
      <c r="A2" s="38" t="s">
        <v>175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1"/>
      <c r="W2" s="1"/>
      <c r="X2" s="1"/>
      <c r="Y2" s="1"/>
      <c r="Z2" s="1"/>
    </row>
    <row r="3" spans="1:26" ht="12.75" customHeight="1" x14ac:dyDescent="0.25"/>
    <row r="4" spans="1:26" ht="15" customHeight="1" x14ac:dyDescent="0.25">
      <c r="A4" s="39"/>
      <c r="B4" s="39" t="s">
        <v>1</v>
      </c>
      <c r="C4" s="39" t="s">
        <v>2</v>
      </c>
      <c r="D4" s="39" t="s">
        <v>3</v>
      </c>
      <c r="E4" s="39" t="s">
        <v>4</v>
      </c>
      <c r="F4" s="39" t="s">
        <v>5</v>
      </c>
      <c r="G4" s="39" t="s">
        <v>6</v>
      </c>
      <c r="H4" s="39" t="s">
        <v>7</v>
      </c>
      <c r="I4" s="39" t="s">
        <v>8</v>
      </c>
      <c r="J4" s="39" t="s">
        <v>9</v>
      </c>
      <c r="K4" s="39" t="s">
        <v>10</v>
      </c>
      <c r="L4" s="39" t="s">
        <v>11</v>
      </c>
      <c r="M4" s="39" t="s">
        <v>12</v>
      </c>
      <c r="N4" s="39" t="s">
        <v>13</v>
      </c>
      <c r="O4" s="39" t="s">
        <v>14</v>
      </c>
      <c r="P4" s="39" t="s">
        <v>15</v>
      </c>
      <c r="Q4" s="39" t="s">
        <v>16</v>
      </c>
      <c r="R4" s="39" t="s">
        <v>17</v>
      </c>
      <c r="S4" s="39" t="s">
        <v>18</v>
      </c>
      <c r="T4" s="39" t="s">
        <v>19</v>
      </c>
      <c r="U4" s="39">
        <v>2021</v>
      </c>
    </row>
    <row r="5" spans="1:26" s="4" customFormat="1" ht="15" customHeight="1" x14ac:dyDescent="0.2">
      <c r="A5" s="14" t="s">
        <v>20</v>
      </c>
      <c r="B5" s="6">
        <v>169719</v>
      </c>
      <c r="C5" s="6">
        <v>169304</v>
      </c>
      <c r="D5" s="6">
        <v>171944</v>
      </c>
      <c r="E5" s="6">
        <v>172554</v>
      </c>
      <c r="F5" s="6">
        <v>176477</v>
      </c>
      <c r="G5" s="6">
        <v>176841</v>
      </c>
      <c r="H5" s="6">
        <v>182764</v>
      </c>
      <c r="I5" s="6">
        <v>185336</v>
      </c>
      <c r="J5" s="6">
        <v>176698</v>
      </c>
      <c r="K5" s="6">
        <v>177716</v>
      </c>
      <c r="L5" s="6">
        <v>175368</v>
      </c>
      <c r="M5" s="6">
        <v>172624</v>
      </c>
      <c r="N5" s="6">
        <v>190149</v>
      </c>
      <c r="O5" s="6">
        <v>192255</v>
      </c>
      <c r="P5" s="6">
        <v>192478</v>
      </c>
      <c r="Q5" s="6">
        <v>187354</v>
      </c>
      <c r="R5" s="6">
        <v>186428</v>
      </c>
      <c r="S5" s="6">
        <v>189497</v>
      </c>
      <c r="T5" s="6">
        <v>191488</v>
      </c>
      <c r="U5" s="6">
        <v>192213</v>
      </c>
    </row>
    <row r="6" spans="1:26" s="4" customFormat="1" ht="15" customHeight="1" x14ac:dyDescent="0.2">
      <c r="A6" s="14" t="s">
        <v>21</v>
      </c>
      <c r="B6" s="6">
        <v>30856</v>
      </c>
      <c r="C6" s="6">
        <v>30494</v>
      </c>
      <c r="D6" s="6">
        <v>32269</v>
      </c>
      <c r="E6" s="6">
        <v>31335</v>
      </c>
      <c r="F6" s="6">
        <v>33099</v>
      </c>
      <c r="G6" s="6">
        <v>32117</v>
      </c>
      <c r="H6" s="6">
        <v>33556</v>
      </c>
      <c r="I6" s="6">
        <v>31670</v>
      </c>
      <c r="J6" s="6">
        <v>31580</v>
      </c>
      <c r="K6" s="6">
        <v>33144</v>
      </c>
      <c r="L6" s="6">
        <v>32532</v>
      </c>
      <c r="M6" s="6">
        <v>32198</v>
      </c>
      <c r="N6" s="6">
        <v>31726</v>
      </c>
      <c r="O6" s="6">
        <v>31928</v>
      </c>
      <c r="P6" s="6">
        <v>28836</v>
      </c>
      <c r="Q6" s="6">
        <v>27585</v>
      </c>
      <c r="R6" s="6">
        <v>26904</v>
      </c>
      <c r="S6" s="6">
        <v>27545</v>
      </c>
      <c r="T6" s="6">
        <v>27540</v>
      </c>
      <c r="U6" s="6">
        <v>27911</v>
      </c>
    </row>
    <row r="7" spans="1:26" ht="15" customHeight="1" x14ac:dyDescent="0.25">
      <c r="A7" s="15" t="s">
        <v>22</v>
      </c>
      <c r="B7" s="7">
        <v>328</v>
      </c>
      <c r="C7" s="7">
        <v>338</v>
      </c>
      <c r="D7" s="7">
        <v>358</v>
      </c>
      <c r="E7" s="7">
        <v>435</v>
      </c>
      <c r="F7" s="7">
        <v>647</v>
      </c>
      <c r="G7" s="7">
        <v>639</v>
      </c>
      <c r="H7" s="7">
        <v>689</v>
      </c>
      <c r="I7" s="7">
        <v>690</v>
      </c>
      <c r="J7" s="7">
        <v>698</v>
      </c>
      <c r="K7" s="7">
        <v>690</v>
      </c>
      <c r="L7" s="7">
        <v>694</v>
      </c>
      <c r="M7" s="7">
        <v>695</v>
      </c>
      <c r="N7" s="7">
        <v>695</v>
      </c>
      <c r="O7" s="7">
        <v>680</v>
      </c>
      <c r="P7" s="7">
        <v>680</v>
      </c>
      <c r="Q7" s="7">
        <v>704</v>
      </c>
      <c r="R7" s="7">
        <v>705</v>
      </c>
      <c r="S7" s="7">
        <v>697</v>
      </c>
      <c r="T7" s="7">
        <v>697</v>
      </c>
      <c r="U7" s="7">
        <v>697</v>
      </c>
    </row>
    <row r="8" spans="1:26" ht="15" customHeight="1" x14ac:dyDescent="0.25">
      <c r="A8" s="15" t="s">
        <v>23</v>
      </c>
      <c r="B8" s="7">
        <v>1237</v>
      </c>
      <c r="C8" s="7">
        <v>1237</v>
      </c>
      <c r="D8" s="7">
        <v>1199</v>
      </c>
      <c r="E8" s="7">
        <v>1210</v>
      </c>
      <c r="F8" s="7">
        <v>1155</v>
      </c>
      <c r="G8" s="7">
        <v>1231</v>
      </c>
      <c r="H8" s="7">
        <v>1272</v>
      </c>
      <c r="I8" s="7">
        <v>1074</v>
      </c>
      <c r="J8" s="7">
        <v>1118</v>
      </c>
      <c r="K8" s="7">
        <v>1088</v>
      </c>
      <c r="L8" s="7">
        <v>1076</v>
      </c>
      <c r="M8" s="7">
        <v>1042</v>
      </c>
      <c r="N8" s="7">
        <v>999</v>
      </c>
      <c r="O8" s="7">
        <v>1115</v>
      </c>
      <c r="P8" s="7">
        <v>966</v>
      </c>
      <c r="Q8" s="7">
        <v>1048</v>
      </c>
      <c r="R8" s="7">
        <v>1053</v>
      </c>
      <c r="S8" s="7">
        <v>1053</v>
      </c>
      <c r="T8" s="7">
        <v>968</v>
      </c>
      <c r="U8" s="7">
        <v>1062</v>
      </c>
    </row>
    <row r="9" spans="1:26" ht="15" customHeight="1" x14ac:dyDescent="0.25">
      <c r="A9" s="15" t="s">
        <v>24</v>
      </c>
      <c r="B9" s="7">
        <v>1112</v>
      </c>
      <c r="C9" s="7">
        <v>1111</v>
      </c>
      <c r="D9" s="7">
        <v>1049</v>
      </c>
      <c r="E9" s="7">
        <v>1002</v>
      </c>
      <c r="F9" s="7">
        <v>990</v>
      </c>
      <c r="G9" s="7">
        <v>1012</v>
      </c>
      <c r="H9" s="7">
        <v>1101</v>
      </c>
      <c r="I9" s="7">
        <v>1020</v>
      </c>
      <c r="J9" s="7">
        <v>975</v>
      </c>
      <c r="K9" s="7">
        <v>940</v>
      </c>
      <c r="L9" s="7">
        <v>940</v>
      </c>
      <c r="M9" s="7">
        <v>905</v>
      </c>
      <c r="N9" s="7">
        <v>855</v>
      </c>
      <c r="O9" s="7">
        <v>850</v>
      </c>
      <c r="P9" s="7">
        <v>825</v>
      </c>
      <c r="Q9" s="7">
        <v>680</v>
      </c>
      <c r="R9" s="7">
        <v>680</v>
      </c>
      <c r="S9" s="7">
        <v>737</v>
      </c>
      <c r="T9" s="7">
        <v>678</v>
      </c>
      <c r="U9" s="7">
        <v>835</v>
      </c>
    </row>
    <row r="10" spans="1:26" ht="15" customHeight="1" x14ac:dyDescent="0.25">
      <c r="A10" s="15" t="s">
        <v>25</v>
      </c>
      <c r="B10" s="7">
        <v>1523</v>
      </c>
      <c r="C10" s="7">
        <v>1545</v>
      </c>
      <c r="D10" s="7">
        <v>1611</v>
      </c>
      <c r="E10" s="7">
        <v>1766</v>
      </c>
      <c r="F10" s="7">
        <v>1639</v>
      </c>
      <c r="G10" s="7">
        <v>1613</v>
      </c>
      <c r="H10" s="7">
        <v>1649</v>
      </c>
      <c r="I10" s="7">
        <v>1525</v>
      </c>
      <c r="J10" s="7">
        <v>1518</v>
      </c>
      <c r="K10" s="7">
        <v>1522</v>
      </c>
      <c r="L10" s="7">
        <v>1387</v>
      </c>
      <c r="M10" s="7">
        <v>1589</v>
      </c>
      <c r="N10" s="7">
        <v>1618</v>
      </c>
      <c r="O10" s="7">
        <v>1585</v>
      </c>
      <c r="P10" s="7">
        <v>1641</v>
      </c>
      <c r="Q10" s="7">
        <v>1539</v>
      </c>
      <c r="R10" s="7">
        <v>1515</v>
      </c>
      <c r="S10" s="7">
        <v>1555</v>
      </c>
      <c r="T10" s="7">
        <v>1563</v>
      </c>
      <c r="U10" s="7">
        <v>1563</v>
      </c>
    </row>
    <row r="11" spans="1:26" ht="15" customHeight="1" x14ac:dyDescent="0.25">
      <c r="A11" s="15" t="s">
        <v>26</v>
      </c>
      <c r="B11" s="7">
        <v>1322</v>
      </c>
      <c r="C11" s="7">
        <v>1468</v>
      </c>
      <c r="D11" s="7">
        <v>1455</v>
      </c>
      <c r="E11" s="7">
        <v>1466</v>
      </c>
      <c r="F11" s="7">
        <v>1493</v>
      </c>
      <c r="G11" s="7">
        <v>1480</v>
      </c>
      <c r="H11" s="7">
        <v>1466</v>
      </c>
      <c r="I11" s="7">
        <v>1468</v>
      </c>
      <c r="J11" s="7">
        <v>1472</v>
      </c>
      <c r="K11" s="7">
        <v>1566</v>
      </c>
      <c r="L11" s="7">
        <v>2146</v>
      </c>
      <c r="M11" s="7">
        <v>1739</v>
      </c>
      <c r="N11" s="7">
        <v>1786</v>
      </c>
      <c r="O11" s="7">
        <v>1572</v>
      </c>
      <c r="P11" s="7">
        <v>1536</v>
      </c>
      <c r="Q11" s="7">
        <v>1541</v>
      </c>
      <c r="R11" s="7">
        <v>1535</v>
      </c>
      <c r="S11" s="7">
        <v>1538</v>
      </c>
      <c r="T11" s="7">
        <v>1562</v>
      </c>
      <c r="U11" s="7">
        <v>1582</v>
      </c>
    </row>
    <row r="12" spans="1:26" ht="15" customHeight="1" x14ac:dyDescent="0.25">
      <c r="A12" s="15" t="s">
        <v>27</v>
      </c>
      <c r="B12" s="7">
        <v>863</v>
      </c>
      <c r="C12" s="7">
        <v>908</v>
      </c>
      <c r="D12" s="7">
        <v>861</v>
      </c>
      <c r="E12" s="7">
        <v>850</v>
      </c>
      <c r="F12" s="7">
        <v>903</v>
      </c>
      <c r="G12" s="7">
        <v>888</v>
      </c>
      <c r="H12" s="7">
        <v>855</v>
      </c>
      <c r="I12" s="7">
        <v>854</v>
      </c>
      <c r="J12" s="7">
        <v>899</v>
      </c>
      <c r="K12" s="7">
        <v>1061</v>
      </c>
      <c r="L12" s="7">
        <v>919</v>
      </c>
      <c r="M12" s="7">
        <v>867</v>
      </c>
      <c r="N12" s="7">
        <v>981</v>
      </c>
      <c r="O12" s="7">
        <v>830</v>
      </c>
      <c r="P12" s="7">
        <v>930</v>
      </c>
      <c r="Q12" s="7">
        <v>884</v>
      </c>
      <c r="R12" s="7">
        <v>894</v>
      </c>
      <c r="S12" s="7">
        <v>967</v>
      </c>
      <c r="T12" s="7">
        <v>967</v>
      </c>
      <c r="U12" s="7">
        <v>888</v>
      </c>
    </row>
    <row r="13" spans="1:26" ht="15" customHeight="1" x14ac:dyDescent="0.25">
      <c r="A13" s="15" t="s">
        <v>28</v>
      </c>
      <c r="B13" s="7">
        <v>1024</v>
      </c>
      <c r="C13" s="7">
        <v>1047</v>
      </c>
      <c r="D13" s="7">
        <v>1022</v>
      </c>
      <c r="E13" s="7">
        <v>829</v>
      </c>
      <c r="F13" s="7">
        <v>1140</v>
      </c>
      <c r="G13" s="7">
        <v>1094</v>
      </c>
      <c r="H13" s="7">
        <v>1048</v>
      </c>
      <c r="I13" s="7">
        <v>991</v>
      </c>
      <c r="J13" s="7">
        <v>1004</v>
      </c>
      <c r="K13" s="7">
        <v>976</v>
      </c>
      <c r="L13" s="7">
        <v>952</v>
      </c>
      <c r="M13" s="7">
        <v>866</v>
      </c>
      <c r="N13" s="7">
        <v>861</v>
      </c>
      <c r="O13" s="7">
        <v>854</v>
      </c>
      <c r="P13" s="7">
        <v>1004</v>
      </c>
      <c r="Q13" s="7">
        <v>988</v>
      </c>
      <c r="R13" s="7">
        <v>857</v>
      </c>
      <c r="S13" s="7">
        <v>857</v>
      </c>
      <c r="T13" s="7">
        <v>850</v>
      </c>
      <c r="U13" s="7">
        <v>778</v>
      </c>
    </row>
    <row r="14" spans="1:26" ht="15" customHeight="1" x14ac:dyDescent="0.25">
      <c r="A14" s="15" t="s">
        <v>29</v>
      </c>
      <c r="B14" s="7">
        <v>869</v>
      </c>
      <c r="C14" s="7">
        <v>832</v>
      </c>
      <c r="D14" s="7">
        <v>838</v>
      </c>
      <c r="E14" s="7">
        <v>863</v>
      </c>
      <c r="F14" s="7">
        <v>865</v>
      </c>
      <c r="G14" s="7">
        <v>865</v>
      </c>
      <c r="H14" s="7">
        <v>798</v>
      </c>
      <c r="I14" s="7">
        <v>818</v>
      </c>
      <c r="J14" s="7">
        <v>788</v>
      </c>
      <c r="K14" s="7">
        <v>788</v>
      </c>
      <c r="L14" s="7">
        <v>788</v>
      </c>
      <c r="M14" s="7">
        <v>791</v>
      </c>
      <c r="N14" s="7">
        <v>790</v>
      </c>
      <c r="O14" s="7">
        <v>790</v>
      </c>
      <c r="P14" s="7">
        <v>762</v>
      </c>
      <c r="Q14" s="7">
        <v>729</v>
      </c>
      <c r="R14" s="7">
        <v>710</v>
      </c>
      <c r="S14" s="7">
        <v>710</v>
      </c>
      <c r="T14" s="7">
        <v>710</v>
      </c>
      <c r="U14" s="7">
        <v>542</v>
      </c>
    </row>
    <row r="15" spans="1:26" ht="15" customHeight="1" x14ac:dyDescent="0.25">
      <c r="A15" s="15" t="s">
        <v>30</v>
      </c>
      <c r="B15" s="7">
        <v>1141</v>
      </c>
      <c r="C15" s="7">
        <v>1165</v>
      </c>
      <c r="D15" s="7">
        <v>1204</v>
      </c>
      <c r="E15" s="7">
        <v>1204</v>
      </c>
      <c r="F15" s="7">
        <v>1262</v>
      </c>
      <c r="G15" s="7">
        <v>1246</v>
      </c>
      <c r="H15" s="7">
        <v>1244</v>
      </c>
      <c r="I15" s="7">
        <v>1156</v>
      </c>
      <c r="J15" s="7">
        <v>1174</v>
      </c>
      <c r="K15" s="7">
        <v>1156</v>
      </c>
      <c r="L15" s="7">
        <v>1071</v>
      </c>
      <c r="M15" s="7">
        <v>1083</v>
      </c>
      <c r="N15" s="7">
        <v>1124</v>
      </c>
      <c r="O15" s="7">
        <v>1071</v>
      </c>
      <c r="P15" s="7">
        <v>1008</v>
      </c>
      <c r="Q15" s="7">
        <v>677</v>
      </c>
      <c r="R15" s="7">
        <v>677</v>
      </c>
      <c r="S15" s="7">
        <v>677</v>
      </c>
      <c r="T15" s="7">
        <v>576</v>
      </c>
      <c r="U15" s="7">
        <v>486</v>
      </c>
    </row>
    <row r="16" spans="1:26" ht="15" customHeight="1" x14ac:dyDescent="0.25">
      <c r="A16" s="15" t="s">
        <v>31</v>
      </c>
      <c r="B16" s="7">
        <v>11530</v>
      </c>
      <c r="C16" s="7">
        <v>10651</v>
      </c>
      <c r="D16" s="7">
        <v>12837</v>
      </c>
      <c r="E16" s="7">
        <v>11799</v>
      </c>
      <c r="F16" s="7">
        <v>12924</v>
      </c>
      <c r="G16" s="7">
        <v>12346</v>
      </c>
      <c r="H16" s="7">
        <v>14083</v>
      </c>
      <c r="I16" s="7">
        <v>12569</v>
      </c>
      <c r="J16" s="7">
        <v>12519</v>
      </c>
      <c r="K16" s="7">
        <v>13662</v>
      </c>
      <c r="L16" s="7">
        <v>12768</v>
      </c>
      <c r="M16" s="7">
        <v>12733</v>
      </c>
      <c r="N16" s="7">
        <v>12561</v>
      </c>
      <c r="O16" s="7">
        <v>12466</v>
      </c>
      <c r="P16" s="7">
        <v>10810</v>
      </c>
      <c r="Q16" s="7">
        <v>9884</v>
      </c>
      <c r="R16" s="7">
        <v>9617</v>
      </c>
      <c r="S16" s="7">
        <v>9683</v>
      </c>
      <c r="T16" s="7">
        <v>9711</v>
      </c>
      <c r="U16" s="7">
        <v>10041</v>
      </c>
    </row>
    <row r="17" spans="1:21" ht="15" customHeight="1" x14ac:dyDescent="0.25">
      <c r="A17" s="15" t="s">
        <v>32</v>
      </c>
      <c r="B17" s="7">
        <v>476</v>
      </c>
      <c r="C17" s="7">
        <v>488</v>
      </c>
      <c r="D17" s="7">
        <v>476</v>
      </c>
      <c r="E17" s="7">
        <v>473</v>
      </c>
      <c r="F17" s="7">
        <v>481</v>
      </c>
      <c r="G17" s="7">
        <v>467</v>
      </c>
      <c r="H17" s="7">
        <v>493</v>
      </c>
      <c r="I17" s="7">
        <v>451</v>
      </c>
      <c r="J17" s="7">
        <v>398</v>
      </c>
      <c r="K17" s="7">
        <v>398</v>
      </c>
      <c r="L17" s="7">
        <v>398</v>
      </c>
      <c r="M17" s="7">
        <v>381</v>
      </c>
      <c r="N17" s="7">
        <v>279</v>
      </c>
      <c r="O17" s="7">
        <v>279</v>
      </c>
      <c r="P17" s="7">
        <v>298</v>
      </c>
      <c r="Q17" s="7">
        <v>293</v>
      </c>
      <c r="R17" s="7">
        <v>293</v>
      </c>
      <c r="S17" s="7">
        <v>292</v>
      </c>
      <c r="T17" s="7">
        <v>310</v>
      </c>
      <c r="U17" s="7">
        <v>303</v>
      </c>
    </row>
    <row r="18" spans="1:21" ht="15" customHeight="1" x14ac:dyDescent="0.25">
      <c r="A18" s="15" t="s">
        <v>33</v>
      </c>
      <c r="B18" s="7">
        <v>946</v>
      </c>
      <c r="C18" s="7">
        <v>926</v>
      </c>
      <c r="D18" s="7">
        <v>895</v>
      </c>
      <c r="E18" s="7">
        <v>956</v>
      </c>
      <c r="F18" s="7">
        <v>916</v>
      </c>
      <c r="G18" s="7">
        <v>916</v>
      </c>
      <c r="H18" s="7">
        <v>709</v>
      </c>
      <c r="I18" s="7">
        <v>787</v>
      </c>
      <c r="J18" s="7">
        <v>840</v>
      </c>
      <c r="K18" s="7">
        <v>997</v>
      </c>
      <c r="L18" s="7">
        <v>997</v>
      </c>
      <c r="M18" s="7">
        <v>975</v>
      </c>
      <c r="N18" s="7">
        <v>939</v>
      </c>
      <c r="O18" s="7">
        <v>1088</v>
      </c>
      <c r="P18" s="7">
        <v>995</v>
      </c>
      <c r="Q18" s="7">
        <v>1114</v>
      </c>
      <c r="R18" s="7">
        <v>831</v>
      </c>
      <c r="S18" s="7">
        <v>817</v>
      </c>
      <c r="T18" s="7">
        <v>817</v>
      </c>
      <c r="U18" s="7">
        <v>889</v>
      </c>
    </row>
    <row r="19" spans="1:21" ht="15" customHeight="1" x14ac:dyDescent="0.25">
      <c r="A19" s="15" t="s">
        <v>34</v>
      </c>
      <c r="B19" s="7">
        <v>1232</v>
      </c>
      <c r="C19" s="7">
        <v>1313</v>
      </c>
      <c r="D19" s="7">
        <v>1113</v>
      </c>
      <c r="E19" s="7">
        <v>1086</v>
      </c>
      <c r="F19" s="7">
        <v>1089</v>
      </c>
      <c r="G19" s="7">
        <v>1065</v>
      </c>
      <c r="H19" s="7">
        <v>982</v>
      </c>
      <c r="I19" s="7">
        <v>1003</v>
      </c>
      <c r="J19" s="7">
        <v>1013</v>
      </c>
      <c r="K19" s="7">
        <v>1063</v>
      </c>
      <c r="L19" s="7">
        <v>1056</v>
      </c>
      <c r="M19" s="7">
        <v>1005</v>
      </c>
      <c r="N19" s="7">
        <v>1003</v>
      </c>
      <c r="O19" s="7">
        <v>1013</v>
      </c>
      <c r="P19" s="7">
        <v>1090</v>
      </c>
      <c r="Q19" s="7">
        <v>1161</v>
      </c>
      <c r="R19" s="7">
        <v>1201</v>
      </c>
      <c r="S19" s="7">
        <v>1095</v>
      </c>
      <c r="T19" s="7">
        <v>1095</v>
      </c>
      <c r="U19" s="7">
        <v>1170</v>
      </c>
    </row>
    <row r="20" spans="1:21" ht="15" customHeight="1" x14ac:dyDescent="0.25">
      <c r="A20" s="15" t="s">
        <v>35</v>
      </c>
      <c r="B20" s="7">
        <v>999</v>
      </c>
      <c r="C20" s="7">
        <v>982</v>
      </c>
      <c r="D20" s="7">
        <v>980</v>
      </c>
      <c r="E20" s="7">
        <v>979</v>
      </c>
      <c r="F20" s="7">
        <v>1028</v>
      </c>
      <c r="G20" s="7">
        <v>1029</v>
      </c>
      <c r="H20" s="7">
        <v>1159</v>
      </c>
      <c r="I20" s="7">
        <v>1037</v>
      </c>
      <c r="J20" s="7">
        <v>990</v>
      </c>
      <c r="K20" s="7">
        <v>1023</v>
      </c>
      <c r="L20" s="7">
        <v>980</v>
      </c>
      <c r="M20" s="7">
        <v>944</v>
      </c>
      <c r="N20" s="7">
        <v>961</v>
      </c>
      <c r="O20" s="7">
        <v>661</v>
      </c>
      <c r="P20" s="7">
        <v>638</v>
      </c>
      <c r="Q20" s="7">
        <v>659</v>
      </c>
      <c r="R20" s="7">
        <v>579</v>
      </c>
      <c r="S20" s="7">
        <v>579</v>
      </c>
      <c r="T20" s="7">
        <v>558</v>
      </c>
      <c r="U20" s="7">
        <v>558</v>
      </c>
    </row>
    <row r="21" spans="1:21" ht="15" customHeight="1" x14ac:dyDescent="0.25">
      <c r="A21" s="15" t="s">
        <v>36</v>
      </c>
      <c r="B21" s="7">
        <v>2708</v>
      </c>
      <c r="C21" s="7">
        <v>2689</v>
      </c>
      <c r="D21" s="7">
        <v>2586</v>
      </c>
      <c r="E21" s="7">
        <v>2585</v>
      </c>
      <c r="F21" s="7">
        <v>2591</v>
      </c>
      <c r="G21" s="7">
        <v>2562</v>
      </c>
      <c r="H21" s="7">
        <v>2474</v>
      </c>
      <c r="I21" s="7">
        <v>2622</v>
      </c>
      <c r="J21" s="7">
        <v>2590</v>
      </c>
      <c r="K21" s="7">
        <v>2374</v>
      </c>
      <c r="L21" s="7">
        <v>2297</v>
      </c>
      <c r="M21" s="7">
        <v>2299</v>
      </c>
      <c r="N21" s="7">
        <v>1944</v>
      </c>
      <c r="O21" s="7">
        <v>2209</v>
      </c>
      <c r="P21" s="7">
        <v>1695</v>
      </c>
      <c r="Q21" s="7">
        <v>1636</v>
      </c>
      <c r="R21" s="7">
        <v>1627</v>
      </c>
      <c r="S21" s="7">
        <v>1631</v>
      </c>
      <c r="T21" s="7">
        <v>1645</v>
      </c>
      <c r="U21" s="7">
        <v>1762</v>
      </c>
    </row>
    <row r="22" spans="1:21" ht="15" customHeight="1" x14ac:dyDescent="0.25">
      <c r="A22" s="15" t="s">
        <v>37</v>
      </c>
      <c r="B22" s="7">
        <v>1910</v>
      </c>
      <c r="C22" s="7">
        <v>1944</v>
      </c>
      <c r="D22" s="7">
        <v>1885</v>
      </c>
      <c r="E22" s="7">
        <v>1955</v>
      </c>
      <c r="F22" s="7">
        <v>2071</v>
      </c>
      <c r="G22" s="7">
        <v>1840</v>
      </c>
      <c r="H22" s="7">
        <v>1749</v>
      </c>
      <c r="I22" s="7">
        <v>1807</v>
      </c>
      <c r="J22" s="7">
        <v>1781</v>
      </c>
      <c r="K22" s="7">
        <v>1964</v>
      </c>
      <c r="L22" s="7">
        <v>1965</v>
      </c>
      <c r="M22" s="7">
        <v>1919</v>
      </c>
      <c r="N22" s="7">
        <v>1974</v>
      </c>
      <c r="O22" s="7">
        <v>1984</v>
      </c>
      <c r="P22" s="7">
        <v>1551</v>
      </c>
      <c r="Q22" s="7">
        <v>1558</v>
      </c>
      <c r="R22" s="7">
        <v>1452</v>
      </c>
      <c r="S22" s="7">
        <v>1558</v>
      </c>
      <c r="T22" s="7">
        <v>1598</v>
      </c>
      <c r="U22" s="7">
        <v>1395</v>
      </c>
    </row>
    <row r="23" spans="1:21" ht="15" customHeight="1" x14ac:dyDescent="0.25">
      <c r="A23" s="15" t="s">
        <v>38</v>
      </c>
      <c r="B23" s="7">
        <v>1250</v>
      </c>
      <c r="C23" s="7">
        <v>1464</v>
      </c>
      <c r="D23" s="7">
        <v>1519</v>
      </c>
      <c r="E23" s="7">
        <v>1508</v>
      </c>
      <c r="F23" s="7">
        <v>1524</v>
      </c>
      <c r="G23" s="7">
        <v>1516</v>
      </c>
      <c r="H23" s="7">
        <v>1500</v>
      </c>
      <c r="I23" s="7">
        <v>1492</v>
      </c>
      <c r="J23" s="7">
        <v>1517</v>
      </c>
      <c r="K23" s="7">
        <v>1582</v>
      </c>
      <c r="L23" s="7">
        <v>1582</v>
      </c>
      <c r="M23" s="7">
        <v>1857</v>
      </c>
      <c r="N23" s="7">
        <v>1878</v>
      </c>
      <c r="O23" s="7">
        <v>2020</v>
      </c>
      <c r="P23" s="7">
        <v>1793</v>
      </c>
      <c r="Q23" s="7">
        <v>1671</v>
      </c>
      <c r="R23" s="7">
        <v>1638</v>
      </c>
      <c r="S23" s="7">
        <v>1750</v>
      </c>
      <c r="T23" s="7">
        <v>1750</v>
      </c>
      <c r="U23" s="7">
        <v>1761</v>
      </c>
    </row>
    <row r="24" spans="1:21" ht="15" customHeight="1" x14ac:dyDescent="0.25">
      <c r="A24" s="15" t="s">
        <v>108</v>
      </c>
      <c r="B24" s="7">
        <v>386</v>
      </c>
      <c r="C24" s="7">
        <v>386</v>
      </c>
      <c r="D24" s="7">
        <v>381</v>
      </c>
      <c r="E24" s="7">
        <v>369</v>
      </c>
      <c r="F24" s="7">
        <v>381</v>
      </c>
      <c r="G24" s="7">
        <v>308</v>
      </c>
      <c r="H24" s="7">
        <v>285</v>
      </c>
      <c r="I24" s="7">
        <v>306</v>
      </c>
      <c r="J24" s="7">
        <v>286</v>
      </c>
      <c r="K24" s="7">
        <v>294</v>
      </c>
      <c r="L24" s="7">
        <v>516</v>
      </c>
      <c r="M24" s="7">
        <v>508</v>
      </c>
      <c r="N24" s="7">
        <v>478</v>
      </c>
      <c r="O24" s="7">
        <v>861</v>
      </c>
      <c r="P24" s="7">
        <v>614</v>
      </c>
      <c r="Q24" s="7">
        <v>819</v>
      </c>
      <c r="R24" s="7">
        <v>1040</v>
      </c>
      <c r="S24" s="7">
        <v>1349</v>
      </c>
      <c r="T24" s="7">
        <v>1485</v>
      </c>
      <c r="U24" s="7">
        <v>1599</v>
      </c>
    </row>
    <row r="25" spans="1:21" s="4" customFormat="1" ht="28.5" x14ac:dyDescent="0.2">
      <c r="A25" s="14" t="s">
        <v>39</v>
      </c>
      <c r="B25" s="10">
        <v>13433</v>
      </c>
      <c r="C25" s="10">
        <v>13300</v>
      </c>
      <c r="D25" s="10">
        <v>12787</v>
      </c>
      <c r="E25" s="10">
        <v>10873</v>
      </c>
      <c r="F25" s="10">
        <v>12644</v>
      </c>
      <c r="G25" s="10">
        <v>11455</v>
      </c>
      <c r="H25" s="10">
        <v>12004</v>
      </c>
      <c r="I25" s="10">
        <v>11369</v>
      </c>
      <c r="J25" s="10">
        <v>11971</v>
      </c>
      <c r="K25" s="10">
        <v>11784</v>
      </c>
      <c r="L25" s="10">
        <v>11478</v>
      </c>
      <c r="M25" s="10">
        <v>11621</v>
      </c>
      <c r="N25" s="10">
        <v>11513</v>
      </c>
      <c r="O25" s="10">
        <v>11829</v>
      </c>
      <c r="P25" s="10">
        <v>11358</v>
      </c>
      <c r="Q25" s="10">
        <v>11391</v>
      </c>
      <c r="R25" s="10">
        <v>10984</v>
      </c>
      <c r="S25" s="10">
        <v>11073</v>
      </c>
      <c r="T25" s="10">
        <v>10760</v>
      </c>
      <c r="U25" s="10">
        <v>10956</v>
      </c>
    </row>
    <row r="26" spans="1:21" ht="15" customHeight="1" x14ac:dyDescent="0.25">
      <c r="A26" s="15" t="s">
        <v>40</v>
      </c>
      <c r="B26" s="7">
        <v>652</v>
      </c>
      <c r="C26" s="7">
        <v>650</v>
      </c>
      <c r="D26" s="7">
        <v>576</v>
      </c>
      <c r="E26" s="7">
        <v>539</v>
      </c>
      <c r="F26" s="7">
        <v>551</v>
      </c>
      <c r="G26" s="7">
        <v>549</v>
      </c>
      <c r="H26" s="7">
        <v>457</v>
      </c>
      <c r="I26" s="7">
        <v>459</v>
      </c>
      <c r="J26" s="7">
        <v>466</v>
      </c>
      <c r="K26" s="7">
        <v>421</v>
      </c>
      <c r="L26" s="7">
        <v>420</v>
      </c>
      <c r="M26" s="7">
        <v>408</v>
      </c>
      <c r="N26" s="7">
        <v>371</v>
      </c>
      <c r="O26" s="7">
        <v>389</v>
      </c>
      <c r="P26" s="7">
        <v>431</v>
      </c>
      <c r="Q26" s="7">
        <v>437</v>
      </c>
      <c r="R26" s="7">
        <v>433</v>
      </c>
      <c r="S26" s="7">
        <v>432</v>
      </c>
      <c r="T26" s="7">
        <v>424</v>
      </c>
      <c r="U26" s="7">
        <v>328</v>
      </c>
    </row>
    <row r="27" spans="1:21" ht="15" customHeight="1" x14ac:dyDescent="0.25">
      <c r="A27" s="15" t="s">
        <v>41</v>
      </c>
      <c r="B27" s="7">
        <v>725</v>
      </c>
      <c r="C27" s="7">
        <v>660</v>
      </c>
      <c r="D27" s="7">
        <v>583</v>
      </c>
      <c r="E27" s="7">
        <v>558</v>
      </c>
      <c r="F27" s="7">
        <v>671</v>
      </c>
      <c r="G27" s="7">
        <v>613</v>
      </c>
      <c r="H27" s="7">
        <v>566</v>
      </c>
      <c r="I27" s="7">
        <v>573</v>
      </c>
      <c r="J27" s="7">
        <v>584</v>
      </c>
      <c r="K27" s="7">
        <v>579</v>
      </c>
      <c r="L27" s="7">
        <v>590</v>
      </c>
      <c r="M27" s="7">
        <v>588</v>
      </c>
      <c r="N27" s="7">
        <v>540</v>
      </c>
      <c r="O27" s="7">
        <v>540</v>
      </c>
      <c r="P27" s="7">
        <v>540</v>
      </c>
      <c r="Q27" s="7">
        <v>517</v>
      </c>
      <c r="R27" s="7">
        <v>519</v>
      </c>
      <c r="S27" s="7">
        <v>519</v>
      </c>
      <c r="T27" s="7">
        <v>460</v>
      </c>
      <c r="U27" s="7">
        <v>402</v>
      </c>
    </row>
    <row r="28" spans="1:21" ht="15" customHeight="1" x14ac:dyDescent="0.25">
      <c r="A28" s="15" t="s">
        <v>42</v>
      </c>
      <c r="B28" s="7">
        <v>963</v>
      </c>
      <c r="C28" s="7">
        <v>947</v>
      </c>
      <c r="D28" s="7">
        <v>961</v>
      </c>
      <c r="E28" s="7">
        <v>973</v>
      </c>
      <c r="F28" s="7">
        <v>948</v>
      </c>
      <c r="G28" s="7">
        <v>930</v>
      </c>
      <c r="H28" s="7">
        <v>965</v>
      </c>
      <c r="I28" s="7">
        <v>911</v>
      </c>
      <c r="J28" s="7">
        <v>935</v>
      </c>
      <c r="K28" s="7">
        <v>934</v>
      </c>
      <c r="L28" s="7">
        <v>853</v>
      </c>
      <c r="M28" s="7">
        <v>923</v>
      </c>
      <c r="N28" s="7">
        <v>784</v>
      </c>
      <c r="O28" s="7">
        <v>780</v>
      </c>
      <c r="P28" s="7">
        <v>774</v>
      </c>
      <c r="Q28" s="7">
        <v>743</v>
      </c>
      <c r="R28" s="7">
        <v>745</v>
      </c>
      <c r="S28" s="7">
        <v>825</v>
      </c>
      <c r="T28" s="7">
        <v>702</v>
      </c>
      <c r="U28" s="7">
        <v>1006</v>
      </c>
    </row>
    <row r="29" spans="1:21" ht="30" x14ac:dyDescent="0.25">
      <c r="A29" s="16" t="s">
        <v>43</v>
      </c>
      <c r="B29" s="12">
        <v>963</v>
      </c>
      <c r="C29" s="12">
        <v>947</v>
      </c>
      <c r="D29" s="12">
        <v>961</v>
      </c>
      <c r="E29" s="12">
        <v>973</v>
      </c>
      <c r="F29" s="12">
        <v>948</v>
      </c>
      <c r="G29" s="12">
        <v>930</v>
      </c>
      <c r="H29" s="12">
        <v>965</v>
      </c>
      <c r="I29" s="12">
        <v>911</v>
      </c>
      <c r="J29" s="12">
        <v>935</v>
      </c>
      <c r="K29" s="12">
        <v>934</v>
      </c>
      <c r="L29" s="12">
        <v>853</v>
      </c>
      <c r="M29" s="12">
        <v>923</v>
      </c>
      <c r="N29" s="12">
        <v>784</v>
      </c>
      <c r="O29" s="12">
        <v>780</v>
      </c>
      <c r="P29" s="13">
        <v>774</v>
      </c>
      <c r="Q29" s="13">
        <v>743</v>
      </c>
      <c r="R29" s="13">
        <v>745</v>
      </c>
      <c r="S29" s="13">
        <v>825</v>
      </c>
      <c r="T29" s="13">
        <v>702</v>
      </c>
      <c r="U29" s="13">
        <v>1006</v>
      </c>
    </row>
    <row r="30" spans="1:21" ht="15" customHeight="1" x14ac:dyDescent="0.25">
      <c r="A30" s="15" t="s">
        <v>44</v>
      </c>
      <c r="B30" s="7">
        <v>823</v>
      </c>
      <c r="C30" s="7">
        <v>1036</v>
      </c>
      <c r="D30" s="7">
        <v>1208</v>
      </c>
      <c r="E30" s="7">
        <v>1217</v>
      </c>
      <c r="F30" s="7">
        <v>1215</v>
      </c>
      <c r="G30" s="7">
        <v>1240</v>
      </c>
      <c r="H30" s="7">
        <v>1107</v>
      </c>
      <c r="I30" s="7">
        <v>1120</v>
      </c>
      <c r="J30" s="7">
        <v>1164</v>
      </c>
      <c r="K30" s="7">
        <v>1183</v>
      </c>
      <c r="L30" s="7">
        <v>1064</v>
      </c>
      <c r="M30" s="7">
        <v>1114</v>
      </c>
      <c r="N30" s="7">
        <v>1085</v>
      </c>
      <c r="O30" s="7">
        <v>1040</v>
      </c>
      <c r="P30" s="7">
        <v>1035</v>
      </c>
      <c r="Q30" s="7">
        <v>994</v>
      </c>
      <c r="R30" s="7">
        <v>885</v>
      </c>
      <c r="S30" s="7">
        <v>819</v>
      </c>
      <c r="T30" s="7">
        <v>816</v>
      </c>
      <c r="U30" s="7">
        <v>1118</v>
      </c>
    </row>
    <row r="31" spans="1:21" ht="15" customHeight="1" x14ac:dyDescent="0.25">
      <c r="A31" s="15" t="s">
        <v>45</v>
      </c>
      <c r="B31" s="7">
        <v>1442</v>
      </c>
      <c r="C31" s="7">
        <v>1492</v>
      </c>
      <c r="D31" s="7">
        <v>1388</v>
      </c>
      <c r="E31" s="7">
        <v>1289</v>
      </c>
      <c r="F31" s="7">
        <v>1401</v>
      </c>
      <c r="G31" s="7">
        <v>1495</v>
      </c>
      <c r="H31" s="7">
        <v>1597</v>
      </c>
      <c r="I31" s="7">
        <v>1368</v>
      </c>
      <c r="J31" s="7">
        <v>1509</v>
      </c>
      <c r="K31" s="7">
        <v>1909</v>
      </c>
      <c r="L31" s="7">
        <v>1832</v>
      </c>
      <c r="M31" s="7">
        <v>1908</v>
      </c>
      <c r="N31" s="7">
        <v>1822</v>
      </c>
      <c r="O31" s="7">
        <v>2311</v>
      </c>
      <c r="P31" s="7">
        <v>1614</v>
      </c>
      <c r="Q31" s="7">
        <v>1699</v>
      </c>
      <c r="R31" s="7">
        <v>1723</v>
      </c>
      <c r="S31" s="7">
        <v>1689</v>
      </c>
      <c r="T31" s="7">
        <v>1694</v>
      </c>
      <c r="U31" s="7">
        <v>1794</v>
      </c>
    </row>
    <row r="32" spans="1:21" ht="15" customHeight="1" x14ac:dyDescent="0.25">
      <c r="A32" s="15" t="s">
        <v>46</v>
      </c>
      <c r="B32" s="7">
        <v>1293</v>
      </c>
      <c r="C32" s="7">
        <v>1195</v>
      </c>
      <c r="D32" s="7">
        <v>1028</v>
      </c>
      <c r="E32" s="7">
        <v>923</v>
      </c>
      <c r="F32" s="7">
        <v>920</v>
      </c>
      <c r="G32" s="7">
        <v>704</v>
      </c>
      <c r="H32" s="7">
        <v>836</v>
      </c>
      <c r="I32" s="7">
        <v>919</v>
      </c>
      <c r="J32" s="7">
        <v>1261</v>
      </c>
      <c r="K32" s="7">
        <v>1020</v>
      </c>
      <c r="L32" s="7">
        <v>922</v>
      </c>
      <c r="M32" s="7">
        <v>1002</v>
      </c>
      <c r="N32" s="7">
        <v>1014</v>
      </c>
      <c r="O32" s="7">
        <v>1471</v>
      </c>
      <c r="P32" s="7">
        <v>1183</v>
      </c>
      <c r="Q32" s="7">
        <v>1442</v>
      </c>
      <c r="R32" s="7">
        <v>1300</v>
      </c>
      <c r="S32" s="7">
        <v>1456</v>
      </c>
      <c r="T32" s="7">
        <v>1263</v>
      </c>
      <c r="U32" s="7">
        <v>1309</v>
      </c>
    </row>
    <row r="33" spans="1:21" ht="15" customHeight="1" x14ac:dyDescent="0.25">
      <c r="A33" s="15" t="s">
        <v>47</v>
      </c>
      <c r="B33" s="7">
        <v>672</v>
      </c>
      <c r="C33" s="7">
        <v>635</v>
      </c>
      <c r="D33" s="7">
        <v>548</v>
      </c>
      <c r="E33" s="7">
        <v>599</v>
      </c>
      <c r="F33" s="7">
        <v>573</v>
      </c>
      <c r="G33" s="7">
        <v>521</v>
      </c>
      <c r="H33" s="7">
        <v>516</v>
      </c>
      <c r="I33" s="7">
        <v>498</v>
      </c>
      <c r="J33" s="7">
        <v>454</v>
      </c>
      <c r="K33" s="7">
        <v>379</v>
      </c>
      <c r="L33" s="7">
        <v>438</v>
      </c>
      <c r="M33" s="7">
        <v>431</v>
      </c>
      <c r="N33" s="7">
        <v>430</v>
      </c>
      <c r="O33" s="7">
        <v>426</v>
      </c>
      <c r="P33" s="7">
        <v>410</v>
      </c>
      <c r="Q33" s="7">
        <v>472</v>
      </c>
      <c r="R33" s="7">
        <v>488</v>
      </c>
      <c r="S33" s="7">
        <v>475</v>
      </c>
      <c r="T33" s="7">
        <v>520</v>
      </c>
      <c r="U33" s="7">
        <v>538</v>
      </c>
    </row>
    <row r="34" spans="1:21" ht="15" customHeight="1" x14ac:dyDescent="0.25">
      <c r="A34" s="15" t="s">
        <v>48</v>
      </c>
      <c r="B34" s="7">
        <v>634</v>
      </c>
      <c r="C34" s="7">
        <v>687</v>
      </c>
      <c r="D34" s="7">
        <v>754</v>
      </c>
      <c r="E34" s="7">
        <v>778</v>
      </c>
      <c r="F34" s="7">
        <v>787</v>
      </c>
      <c r="G34" s="7">
        <v>813</v>
      </c>
      <c r="H34" s="7">
        <v>810</v>
      </c>
      <c r="I34" s="7">
        <v>827</v>
      </c>
      <c r="J34" s="7">
        <v>765</v>
      </c>
      <c r="K34" s="7">
        <v>728</v>
      </c>
      <c r="L34" s="7">
        <v>784</v>
      </c>
      <c r="M34" s="7">
        <v>827</v>
      </c>
      <c r="N34" s="7">
        <v>865</v>
      </c>
      <c r="O34" s="7">
        <v>883</v>
      </c>
      <c r="P34" s="7">
        <v>1377</v>
      </c>
      <c r="Q34" s="7">
        <v>1056</v>
      </c>
      <c r="R34" s="7">
        <v>1057</v>
      </c>
      <c r="S34" s="7">
        <v>1055</v>
      </c>
      <c r="T34" s="7">
        <v>1118</v>
      </c>
      <c r="U34" s="7">
        <v>1089</v>
      </c>
    </row>
    <row r="35" spans="1:21" ht="15" customHeight="1" x14ac:dyDescent="0.25">
      <c r="A35" s="15" t="s">
        <v>49</v>
      </c>
      <c r="B35" s="7">
        <v>827</v>
      </c>
      <c r="C35" s="7">
        <v>850</v>
      </c>
      <c r="D35" s="7">
        <v>827</v>
      </c>
      <c r="E35" s="7">
        <v>803</v>
      </c>
      <c r="F35" s="7">
        <v>787</v>
      </c>
      <c r="G35" s="7">
        <v>788</v>
      </c>
      <c r="H35" s="7">
        <v>788</v>
      </c>
      <c r="I35" s="7">
        <v>788</v>
      </c>
      <c r="J35" s="7">
        <v>776</v>
      </c>
      <c r="K35" s="7">
        <v>765</v>
      </c>
      <c r="L35" s="7">
        <v>783</v>
      </c>
      <c r="M35" s="7">
        <v>783</v>
      </c>
      <c r="N35" s="7">
        <v>783</v>
      </c>
      <c r="O35" s="7">
        <v>761</v>
      </c>
      <c r="P35" s="7">
        <v>758</v>
      </c>
      <c r="Q35" s="7">
        <v>754</v>
      </c>
      <c r="R35" s="7">
        <v>760</v>
      </c>
      <c r="S35" s="7">
        <v>745</v>
      </c>
      <c r="T35" s="7">
        <v>915</v>
      </c>
      <c r="U35" s="7">
        <v>876</v>
      </c>
    </row>
    <row r="36" spans="1:21" x14ac:dyDescent="0.25">
      <c r="A36" s="15" t="s">
        <v>109</v>
      </c>
      <c r="B36" s="7">
        <v>5402</v>
      </c>
      <c r="C36" s="7">
        <v>5148</v>
      </c>
      <c r="D36" s="7">
        <v>4914</v>
      </c>
      <c r="E36" s="7">
        <v>3194</v>
      </c>
      <c r="F36" s="7">
        <v>4791</v>
      </c>
      <c r="G36" s="7">
        <v>3802</v>
      </c>
      <c r="H36" s="7">
        <v>4362</v>
      </c>
      <c r="I36" s="7">
        <v>3906</v>
      </c>
      <c r="J36" s="7">
        <v>4057</v>
      </c>
      <c r="K36" s="7">
        <v>3866</v>
      </c>
      <c r="L36" s="7">
        <v>3792</v>
      </c>
      <c r="M36" s="7">
        <v>3637</v>
      </c>
      <c r="N36" s="7">
        <v>3819</v>
      </c>
      <c r="O36" s="7">
        <v>3228</v>
      </c>
      <c r="P36" s="7">
        <v>3236</v>
      </c>
      <c r="Q36" s="7">
        <v>3277</v>
      </c>
      <c r="R36" s="7">
        <v>3074</v>
      </c>
      <c r="S36" s="7">
        <v>3058</v>
      </c>
      <c r="T36" s="7">
        <v>2848</v>
      </c>
      <c r="U36" s="7">
        <v>2496</v>
      </c>
    </row>
    <row r="37" spans="1:21" s="4" customFormat="1" ht="15" customHeight="1" x14ac:dyDescent="0.2">
      <c r="A37" s="14" t="s">
        <v>107</v>
      </c>
      <c r="B37" s="8">
        <v>38399</v>
      </c>
      <c r="C37" s="8">
        <v>38647</v>
      </c>
      <c r="D37" s="8">
        <v>41507</v>
      </c>
      <c r="E37" s="8">
        <v>43904</v>
      </c>
      <c r="F37" s="8">
        <v>43974</v>
      </c>
      <c r="G37" s="8">
        <v>46140</v>
      </c>
      <c r="H37" s="8">
        <v>47745</v>
      </c>
      <c r="I37" s="8">
        <v>46926</v>
      </c>
      <c r="J37" s="8">
        <v>44462</v>
      </c>
      <c r="K37" s="8">
        <v>42277</v>
      </c>
      <c r="L37" s="8">
        <v>41093</v>
      </c>
      <c r="M37" s="8">
        <v>39424</v>
      </c>
      <c r="N37" s="8">
        <v>56480</v>
      </c>
      <c r="O37" s="8">
        <v>62664</v>
      </c>
      <c r="P37" s="6">
        <v>66152</v>
      </c>
      <c r="Q37" s="6">
        <v>61521</v>
      </c>
      <c r="R37" s="6">
        <v>62923</v>
      </c>
      <c r="S37" s="6">
        <v>65315</v>
      </c>
      <c r="T37" s="6">
        <v>66788</v>
      </c>
      <c r="U37" s="6">
        <v>66967</v>
      </c>
    </row>
    <row r="38" spans="1:21" ht="15" customHeight="1" x14ac:dyDescent="0.25">
      <c r="A38" s="15" t="s">
        <v>110</v>
      </c>
      <c r="B38" s="7">
        <v>231</v>
      </c>
      <c r="C38" s="7">
        <v>271</v>
      </c>
      <c r="D38" s="7">
        <v>273</v>
      </c>
      <c r="E38" s="7">
        <v>290</v>
      </c>
      <c r="F38" s="7">
        <v>261</v>
      </c>
      <c r="G38" s="7">
        <v>273</v>
      </c>
      <c r="H38" s="7">
        <v>402</v>
      </c>
      <c r="I38" s="7">
        <v>195</v>
      </c>
      <c r="J38" s="7">
        <v>117</v>
      </c>
      <c r="K38" s="7">
        <v>161</v>
      </c>
      <c r="L38" s="7">
        <v>119</v>
      </c>
      <c r="M38" s="7">
        <v>122</v>
      </c>
      <c r="N38" s="7">
        <v>45</v>
      </c>
      <c r="O38" s="7">
        <v>54</v>
      </c>
      <c r="P38" s="7">
        <v>129</v>
      </c>
      <c r="Q38" s="7">
        <v>197</v>
      </c>
      <c r="R38" s="7">
        <v>204</v>
      </c>
      <c r="S38" s="7">
        <v>204</v>
      </c>
      <c r="T38" s="7">
        <v>204</v>
      </c>
      <c r="U38" s="7">
        <v>204</v>
      </c>
    </row>
    <row r="39" spans="1:21" ht="15" customHeight="1" x14ac:dyDescent="0.25">
      <c r="A39" s="15" t="s">
        <v>50</v>
      </c>
      <c r="B39" s="7">
        <v>16</v>
      </c>
      <c r="C39" s="7">
        <v>16</v>
      </c>
      <c r="D39" s="7">
        <v>16</v>
      </c>
      <c r="E39" s="7">
        <v>45</v>
      </c>
      <c r="F39" s="7">
        <v>46</v>
      </c>
      <c r="G39" s="7">
        <v>34</v>
      </c>
      <c r="H39" s="7">
        <v>83</v>
      </c>
      <c r="I39" s="7">
        <v>34</v>
      </c>
      <c r="J39" s="7">
        <v>36</v>
      </c>
      <c r="K39" s="7">
        <v>36</v>
      </c>
      <c r="L39" s="7">
        <v>36</v>
      </c>
      <c r="M39" s="7">
        <v>36</v>
      </c>
      <c r="N39" s="7">
        <v>36</v>
      </c>
      <c r="O39" s="7">
        <v>36</v>
      </c>
      <c r="P39" s="7">
        <v>36</v>
      </c>
      <c r="Q39" s="7">
        <v>38</v>
      </c>
      <c r="R39" s="7">
        <v>38</v>
      </c>
      <c r="S39" s="7">
        <v>54</v>
      </c>
      <c r="T39" s="7">
        <v>30</v>
      </c>
      <c r="U39" s="7">
        <v>30</v>
      </c>
    </row>
    <row r="40" spans="1:21" ht="15" customHeight="1" x14ac:dyDescent="0.25">
      <c r="A40" s="15" t="s">
        <v>51</v>
      </c>
      <c r="B40" s="5" t="s">
        <v>0</v>
      </c>
      <c r="C40" s="5" t="s">
        <v>0</v>
      </c>
      <c r="D40" s="5" t="s">
        <v>0</v>
      </c>
      <c r="E40" s="5" t="s">
        <v>0</v>
      </c>
      <c r="F40" s="5" t="s">
        <v>0</v>
      </c>
      <c r="G40" s="5" t="s">
        <v>0</v>
      </c>
      <c r="H40" s="5" t="s">
        <v>0</v>
      </c>
      <c r="I40" s="5" t="s">
        <v>0</v>
      </c>
      <c r="J40" s="5" t="s">
        <v>0</v>
      </c>
      <c r="K40" s="5" t="s">
        <v>0</v>
      </c>
      <c r="L40" s="5" t="s">
        <v>0</v>
      </c>
      <c r="M40" s="5" t="s">
        <v>0</v>
      </c>
      <c r="N40" s="7">
        <v>12960</v>
      </c>
      <c r="O40" s="7">
        <v>20356</v>
      </c>
      <c r="P40" s="7">
        <v>20087</v>
      </c>
      <c r="Q40" s="7">
        <v>19363</v>
      </c>
      <c r="R40" s="7">
        <v>20175</v>
      </c>
      <c r="S40" s="7">
        <v>20303</v>
      </c>
      <c r="T40" s="7">
        <v>21447</v>
      </c>
      <c r="U40" s="7">
        <v>20892</v>
      </c>
    </row>
    <row r="41" spans="1:21" ht="15" customHeight="1" x14ac:dyDescent="0.25">
      <c r="A41" s="15" t="s">
        <v>52</v>
      </c>
      <c r="B41" s="7">
        <v>34763</v>
      </c>
      <c r="C41" s="7">
        <v>35107</v>
      </c>
      <c r="D41" s="7">
        <v>37862</v>
      </c>
      <c r="E41" s="7">
        <v>40033</v>
      </c>
      <c r="F41" s="7">
        <v>40242</v>
      </c>
      <c r="G41" s="7">
        <v>42553</v>
      </c>
      <c r="H41" s="7">
        <v>43677</v>
      </c>
      <c r="I41" s="7">
        <v>43432</v>
      </c>
      <c r="J41" s="7">
        <v>41101</v>
      </c>
      <c r="K41" s="7">
        <v>38527</v>
      </c>
      <c r="L41" s="7">
        <v>37242</v>
      </c>
      <c r="M41" s="7">
        <v>35669</v>
      </c>
      <c r="N41" s="7">
        <v>39486</v>
      </c>
      <c r="O41" s="7">
        <v>38391</v>
      </c>
      <c r="P41" s="7">
        <v>42503</v>
      </c>
      <c r="Q41" s="7">
        <v>38530</v>
      </c>
      <c r="R41" s="7">
        <v>38978</v>
      </c>
      <c r="S41" s="7">
        <v>40919</v>
      </c>
      <c r="T41" s="7">
        <v>41498</v>
      </c>
      <c r="U41" s="7">
        <v>42072</v>
      </c>
    </row>
    <row r="42" spans="1:21" ht="15" customHeight="1" x14ac:dyDescent="0.25">
      <c r="A42" s="15" t="s">
        <v>53</v>
      </c>
      <c r="B42" s="7">
        <v>285</v>
      </c>
      <c r="C42" s="7">
        <v>205</v>
      </c>
      <c r="D42" s="7">
        <v>283</v>
      </c>
      <c r="E42" s="7">
        <v>290</v>
      </c>
      <c r="F42" s="7">
        <v>290</v>
      </c>
      <c r="G42" s="7">
        <v>334</v>
      </c>
      <c r="H42" s="7">
        <v>334</v>
      </c>
      <c r="I42" s="7">
        <v>335</v>
      </c>
      <c r="J42" s="7">
        <v>283</v>
      </c>
      <c r="K42" s="7">
        <v>304</v>
      </c>
      <c r="L42" s="7">
        <v>312</v>
      </c>
      <c r="M42" s="7">
        <v>309</v>
      </c>
      <c r="N42" s="7">
        <v>291</v>
      </c>
      <c r="O42" s="7">
        <v>260</v>
      </c>
      <c r="P42" s="7">
        <v>262</v>
      </c>
      <c r="Q42" s="7">
        <v>262</v>
      </c>
      <c r="R42" s="7">
        <v>260</v>
      </c>
      <c r="S42" s="7">
        <v>260</v>
      </c>
      <c r="T42" s="7">
        <v>260</v>
      </c>
      <c r="U42" s="7">
        <v>260</v>
      </c>
    </row>
    <row r="43" spans="1:21" ht="15" customHeight="1" x14ac:dyDescent="0.25">
      <c r="A43" s="15" t="s">
        <v>54</v>
      </c>
      <c r="B43" s="7">
        <v>1792</v>
      </c>
      <c r="C43" s="7">
        <v>1731</v>
      </c>
      <c r="D43" s="7">
        <v>1796</v>
      </c>
      <c r="E43" s="7">
        <v>1630</v>
      </c>
      <c r="F43" s="7">
        <v>1672</v>
      </c>
      <c r="G43" s="7">
        <v>1522</v>
      </c>
      <c r="H43" s="7">
        <v>1418</v>
      </c>
      <c r="I43" s="7">
        <v>1433</v>
      </c>
      <c r="J43" s="7">
        <v>1474</v>
      </c>
      <c r="K43" s="7">
        <v>1491</v>
      </c>
      <c r="L43" s="7">
        <v>1474</v>
      </c>
      <c r="M43" s="7">
        <v>1413</v>
      </c>
      <c r="N43" s="7">
        <v>1376</v>
      </c>
      <c r="O43" s="7">
        <v>1522</v>
      </c>
      <c r="P43" s="7">
        <v>1378</v>
      </c>
      <c r="Q43" s="7">
        <v>1346</v>
      </c>
      <c r="R43" s="7">
        <v>1307</v>
      </c>
      <c r="S43" s="7">
        <v>1303</v>
      </c>
      <c r="T43" s="7">
        <v>1303</v>
      </c>
      <c r="U43" s="7">
        <v>1303</v>
      </c>
    </row>
    <row r="44" spans="1:21" ht="15" customHeight="1" x14ac:dyDescent="0.25">
      <c r="A44" s="15" t="s">
        <v>55</v>
      </c>
      <c r="B44" s="7">
        <v>1312</v>
      </c>
      <c r="C44" s="7">
        <v>1317</v>
      </c>
      <c r="D44" s="7">
        <v>1277</v>
      </c>
      <c r="E44" s="7">
        <v>1616</v>
      </c>
      <c r="F44" s="7">
        <v>1463</v>
      </c>
      <c r="G44" s="7">
        <v>1424</v>
      </c>
      <c r="H44" s="7">
        <v>1831</v>
      </c>
      <c r="I44" s="7">
        <v>1497</v>
      </c>
      <c r="J44" s="7">
        <v>1451</v>
      </c>
      <c r="K44" s="7">
        <v>1758</v>
      </c>
      <c r="L44" s="7">
        <v>1910</v>
      </c>
      <c r="M44" s="7">
        <v>1875</v>
      </c>
      <c r="N44" s="7">
        <v>2078</v>
      </c>
      <c r="O44" s="7">
        <v>2045</v>
      </c>
      <c r="P44" s="7">
        <v>1757</v>
      </c>
      <c r="Q44" s="7">
        <v>1785</v>
      </c>
      <c r="R44" s="7">
        <v>1796</v>
      </c>
      <c r="S44" s="7">
        <v>2123</v>
      </c>
      <c r="T44" s="7">
        <v>1881</v>
      </c>
      <c r="U44" s="7">
        <v>2041</v>
      </c>
    </row>
    <row r="45" spans="1:21" x14ac:dyDescent="0.25">
      <c r="A45" s="15" t="s">
        <v>111</v>
      </c>
      <c r="B45" s="5" t="s">
        <v>0</v>
      </c>
      <c r="C45" s="5" t="s">
        <v>0</v>
      </c>
      <c r="D45" s="5" t="s">
        <v>0</v>
      </c>
      <c r="E45" s="5" t="s">
        <v>0</v>
      </c>
      <c r="F45" s="5" t="s">
        <v>0</v>
      </c>
      <c r="G45" s="5" t="s">
        <v>0</v>
      </c>
      <c r="H45" s="5" t="s">
        <v>0</v>
      </c>
      <c r="I45" s="5" t="s">
        <v>0</v>
      </c>
      <c r="J45" s="5" t="s">
        <v>0</v>
      </c>
      <c r="K45" s="5" t="s">
        <v>0</v>
      </c>
      <c r="L45" s="5" t="s">
        <v>0</v>
      </c>
      <c r="M45" s="5" t="s">
        <v>0</v>
      </c>
      <c r="N45" s="7">
        <v>208</v>
      </c>
      <c r="O45" s="7" t="s">
        <v>0</v>
      </c>
      <c r="P45" s="7" t="s">
        <v>0</v>
      </c>
      <c r="Q45" s="7" t="s">
        <v>0</v>
      </c>
      <c r="R45" s="7">
        <v>165</v>
      </c>
      <c r="S45" s="7">
        <v>149</v>
      </c>
      <c r="T45" s="7">
        <v>165</v>
      </c>
      <c r="U45" s="7">
        <v>165</v>
      </c>
    </row>
    <row r="46" spans="1:21" s="4" customFormat="1" ht="28.5" x14ac:dyDescent="0.2">
      <c r="A46" s="14" t="s">
        <v>56</v>
      </c>
      <c r="B46" s="9">
        <v>15226</v>
      </c>
      <c r="C46" s="9">
        <v>15746</v>
      </c>
      <c r="D46" s="9">
        <v>15989</v>
      </c>
      <c r="E46" s="9">
        <v>16118</v>
      </c>
      <c r="F46" s="9">
        <v>16902</v>
      </c>
      <c r="G46" s="9">
        <v>17580</v>
      </c>
      <c r="H46" s="9">
        <v>17668</v>
      </c>
      <c r="I46" s="9">
        <v>18166</v>
      </c>
      <c r="J46" s="10">
        <v>20314</v>
      </c>
      <c r="K46" s="10">
        <v>21280</v>
      </c>
      <c r="L46" s="10">
        <v>20805</v>
      </c>
      <c r="M46" s="10">
        <v>20588</v>
      </c>
      <c r="N46" s="10">
        <v>21711</v>
      </c>
      <c r="O46" s="10">
        <v>20848</v>
      </c>
      <c r="P46" s="10">
        <v>21834</v>
      </c>
      <c r="Q46" s="10">
        <v>21416</v>
      </c>
      <c r="R46" s="10">
        <v>21262</v>
      </c>
      <c r="S46" s="10">
        <v>20747</v>
      </c>
      <c r="T46" s="10">
        <v>21344</v>
      </c>
      <c r="U46" s="10">
        <v>21713</v>
      </c>
    </row>
    <row r="47" spans="1:21" ht="15" customHeight="1" x14ac:dyDescent="0.25">
      <c r="A47" s="15" t="s">
        <v>57</v>
      </c>
      <c r="B47" s="7">
        <v>716</v>
      </c>
      <c r="C47" s="7">
        <v>840</v>
      </c>
      <c r="D47" s="7">
        <v>817</v>
      </c>
      <c r="E47" s="7">
        <v>682</v>
      </c>
      <c r="F47" s="7">
        <v>635</v>
      </c>
      <c r="G47" s="7">
        <v>698</v>
      </c>
      <c r="H47" s="7">
        <v>745</v>
      </c>
      <c r="I47" s="7">
        <v>713</v>
      </c>
      <c r="J47" s="7">
        <v>779</v>
      </c>
      <c r="K47" s="7">
        <v>807</v>
      </c>
      <c r="L47" s="7">
        <v>732</v>
      </c>
      <c r="M47" s="7">
        <v>750</v>
      </c>
      <c r="N47" s="7">
        <v>706</v>
      </c>
      <c r="O47" s="7">
        <v>661</v>
      </c>
      <c r="P47" s="7">
        <v>936</v>
      </c>
      <c r="Q47" s="7">
        <v>1127</v>
      </c>
      <c r="R47" s="7">
        <v>1197</v>
      </c>
      <c r="S47" s="7">
        <v>1005</v>
      </c>
      <c r="T47" s="7">
        <v>1097</v>
      </c>
      <c r="U47" s="7">
        <v>1314</v>
      </c>
    </row>
    <row r="48" spans="1:21" ht="15" customHeight="1" x14ac:dyDescent="0.25">
      <c r="A48" s="15" t="s">
        <v>58</v>
      </c>
      <c r="B48" s="7" t="s">
        <v>0</v>
      </c>
      <c r="C48" s="7" t="s">
        <v>0</v>
      </c>
      <c r="D48" s="7">
        <v>61</v>
      </c>
      <c r="E48" s="7">
        <v>61</v>
      </c>
      <c r="F48" s="7"/>
      <c r="G48" s="7">
        <v>61</v>
      </c>
      <c r="H48" s="7" t="s">
        <v>0</v>
      </c>
      <c r="I48" s="7">
        <v>57</v>
      </c>
      <c r="J48" s="7">
        <v>105</v>
      </c>
      <c r="K48" s="7">
        <v>105</v>
      </c>
      <c r="L48" s="7">
        <v>105</v>
      </c>
      <c r="M48" s="7">
        <v>61</v>
      </c>
      <c r="N48" s="7">
        <v>61</v>
      </c>
      <c r="O48" s="7" t="s">
        <v>0</v>
      </c>
      <c r="P48" s="7" t="s">
        <v>0</v>
      </c>
      <c r="Q48" s="7" t="s">
        <v>0</v>
      </c>
      <c r="R48" s="7" t="s">
        <v>0</v>
      </c>
      <c r="S48" s="7" t="s">
        <v>0</v>
      </c>
      <c r="T48" s="7">
        <v>98</v>
      </c>
      <c r="U48" s="7">
        <v>131</v>
      </c>
    </row>
    <row r="49" spans="1:21" ht="15" customHeight="1" x14ac:dyDescent="0.25">
      <c r="A49" s="15" t="s">
        <v>59</v>
      </c>
      <c r="B49" s="7">
        <v>1157</v>
      </c>
      <c r="C49" s="7">
        <v>1650</v>
      </c>
      <c r="D49" s="7">
        <v>1516</v>
      </c>
      <c r="E49" s="7">
        <v>1586</v>
      </c>
      <c r="F49" s="7">
        <v>1645</v>
      </c>
      <c r="G49" s="7">
        <v>1766</v>
      </c>
      <c r="H49" s="7">
        <v>1718</v>
      </c>
      <c r="I49" s="7">
        <v>2192</v>
      </c>
      <c r="J49" s="7">
        <v>1912</v>
      </c>
      <c r="K49" s="7">
        <v>2307</v>
      </c>
      <c r="L49" s="7">
        <v>2058</v>
      </c>
      <c r="M49" s="7">
        <v>2011</v>
      </c>
      <c r="N49" s="7">
        <v>2296</v>
      </c>
      <c r="O49" s="7">
        <v>2096</v>
      </c>
      <c r="P49" s="7">
        <v>2007</v>
      </c>
      <c r="Q49" s="7">
        <v>1873</v>
      </c>
      <c r="R49" s="7">
        <v>1731</v>
      </c>
      <c r="S49" s="7">
        <v>1777</v>
      </c>
      <c r="T49" s="7">
        <v>1880</v>
      </c>
      <c r="U49" s="7">
        <v>1937</v>
      </c>
    </row>
    <row r="50" spans="1:21" ht="15" customHeight="1" x14ac:dyDescent="0.25">
      <c r="A50" s="15" t="s">
        <v>60</v>
      </c>
      <c r="B50" s="7">
        <v>204</v>
      </c>
      <c r="C50" s="7">
        <v>173</v>
      </c>
      <c r="D50" s="7">
        <v>399</v>
      </c>
      <c r="E50" s="7">
        <v>457</v>
      </c>
      <c r="F50" s="7">
        <v>487</v>
      </c>
      <c r="G50" s="7">
        <v>392</v>
      </c>
      <c r="H50" s="7">
        <v>362</v>
      </c>
      <c r="I50" s="7">
        <v>395</v>
      </c>
      <c r="J50" s="7">
        <v>389</v>
      </c>
      <c r="K50" s="7">
        <v>439</v>
      </c>
      <c r="L50" s="7">
        <v>299</v>
      </c>
      <c r="M50" s="7">
        <v>299</v>
      </c>
      <c r="N50" s="7">
        <v>299</v>
      </c>
      <c r="O50" s="7">
        <v>317</v>
      </c>
      <c r="P50" s="7">
        <v>472</v>
      </c>
      <c r="Q50" s="7">
        <v>486</v>
      </c>
      <c r="R50" s="7">
        <v>487</v>
      </c>
      <c r="S50" s="7">
        <v>425</v>
      </c>
      <c r="T50" s="7">
        <v>487</v>
      </c>
      <c r="U50" s="7">
        <v>487</v>
      </c>
    </row>
    <row r="51" spans="1:21" ht="30" x14ac:dyDescent="0.25">
      <c r="A51" s="15" t="s">
        <v>61</v>
      </c>
      <c r="B51" s="13">
        <v>495</v>
      </c>
      <c r="C51" s="13">
        <v>320</v>
      </c>
      <c r="D51" s="13">
        <v>321</v>
      </c>
      <c r="E51" s="13">
        <v>614</v>
      </c>
      <c r="F51" s="13">
        <v>475</v>
      </c>
      <c r="G51" s="13">
        <v>471</v>
      </c>
      <c r="H51" s="13">
        <v>510</v>
      </c>
      <c r="I51" s="13">
        <v>433</v>
      </c>
      <c r="J51" s="13">
        <v>436</v>
      </c>
      <c r="K51" s="13">
        <v>437</v>
      </c>
      <c r="L51" s="13">
        <v>437</v>
      </c>
      <c r="M51" s="13">
        <v>462</v>
      </c>
      <c r="N51" s="13">
        <v>462</v>
      </c>
      <c r="O51" s="13">
        <v>428</v>
      </c>
      <c r="P51" s="13">
        <v>428</v>
      </c>
      <c r="Q51" s="13">
        <v>324</v>
      </c>
      <c r="R51" s="13">
        <v>324</v>
      </c>
      <c r="S51" s="13">
        <v>372</v>
      </c>
      <c r="T51" s="13">
        <v>372</v>
      </c>
      <c r="U51" s="13">
        <v>373</v>
      </c>
    </row>
    <row r="52" spans="1:21" ht="15" customHeight="1" x14ac:dyDescent="0.25">
      <c r="A52" s="15" t="s">
        <v>62</v>
      </c>
      <c r="B52" s="7" t="s">
        <v>0</v>
      </c>
      <c r="C52" s="7" t="s">
        <v>0</v>
      </c>
      <c r="D52" s="7" t="s">
        <v>0</v>
      </c>
      <c r="E52" s="7" t="s">
        <v>0</v>
      </c>
      <c r="F52" s="7" t="s">
        <v>0</v>
      </c>
      <c r="G52" s="7" t="s">
        <v>0</v>
      </c>
      <c r="H52" s="7" t="s">
        <v>0</v>
      </c>
      <c r="I52" s="7" t="s">
        <v>0</v>
      </c>
      <c r="J52" s="7" t="s">
        <v>0</v>
      </c>
      <c r="K52" s="7"/>
      <c r="L52" s="7"/>
      <c r="M52" s="7" t="s">
        <v>0</v>
      </c>
      <c r="N52" s="7">
        <v>100</v>
      </c>
      <c r="O52" s="7">
        <v>60</v>
      </c>
      <c r="P52" s="7">
        <v>62</v>
      </c>
      <c r="Q52" s="7">
        <v>144</v>
      </c>
      <c r="R52" s="7">
        <v>219</v>
      </c>
      <c r="S52" s="7">
        <v>237</v>
      </c>
      <c r="T52" s="7">
        <v>253</v>
      </c>
      <c r="U52" s="7">
        <v>237</v>
      </c>
    </row>
    <row r="53" spans="1:21" ht="15" customHeight="1" x14ac:dyDescent="0.25">
      <c r="A53" s="15" t="s">
        <v>63</v>
      </c>
      <c r="B53" s="7">
        <v>12654</v>
      </c>
      <c r="C53" s="7">
        <v>12763</v>
      </c>
      <c r="D53" s="7">
        <v>12875</v>
      </c>
      <c r="E53" s="7">
        <v>12718</v>
      </c>
      <c r="F53" s="7">
        <v>13660</v>
      </c>
      <c r="G53" s="7">
        <v>14192</v>
      </c>
      <c r="H53" s="7">
        <v>14333</v>
      </c>
      <c r="I53" s="7">
        <v>14376</v>
      </c>
      <c r="J53" s="7">
        <v>16693</v>
      </c>
      <c r="K53" s="7">
        <v>17185</v>
      </c>
      <c r="L53" s="7">
        <v>17174</v>
      </c>
      <c r="M53" s="7">
        <v>17005</v>
      </c>
      <c r="N53" s="7">
        <v>17787</v>
      </c>
      <c r="O53" s="7">
        <v>17286</v>
      </c>
      <c r="P53" s="7">
        <v>17929</v>
      </c>
      <c r="Q53" s="7">
        <v>17462</v>
      </c>
      <c r="R53" s="7">
        <v>17304</v>
      </c>
      <c r="S53" s="7">
        <v>16931</v>
      </c>
      <c r="T53" s="7">
        <v>17157</v>
      </c>
      <c r="U53" s="7">
        <v>17234</v>
      </c>
    </row>
    <row r="54" spans="1:21" s="4" customFormat="1" ht="28.5" x14ac:dyDescent="0.2">
      <c r="A54" s="14" t="s">
        <v>64</v>
      </c>
      <c r="B54" s="10">
        <v>32134</v>
      </c>
      <c r="C54" s="10">
        <v>31839</v>
      </c>
      <c r="D54" s="10">
        <v>30909</v>
      </c>
      <c r="E54" s="10">
        <v>30857</v>
      </c>
      <c r="F54" s="10">
        <v>31559</v>
      </c>
      <c r="G54" s="10">
        <v>32502</v>
      </c>
      <c r="H54" s="10">
        <v>34219</v>
      </c>
      <c r="I54" s="10">
        <v>41100</v>
      </c>
      <c r="J54" s="10">
        <v>32629</v>
      </c>
      <c r="K54" s="10">
        <v>32384</v>
      </c>
      <c r="L54" s="10">
        <v>32067</v>
      </c>
      <c r="M54" s="10">
        <v>31448</v>
      </c>
      <c r="N54" s="10">
        <v>31410</v>
      </c>
      <c r="O54" s="10">
        <v>30133</v>
      </c>
      <c r="P54" s="10">
        <v>30581</v>
      </c>
      <c r="Q54" s="10">
        <v>31269</v>
      </c>
      <c r="R54" s="10">
        <v>31141</v>
      </c>
      <c r="S54" s="10">
        <v>30864</v>
      </c>
      <c r="T54" s="10">
        <v>30875</v>
      </c>
      <c r="U54" s="10">
        <v>31263</v>
      </c>
    </row>
    <row r="55" spans="1:21" ht="15" customHeight="1" x14ac:dyDescent="0.25">
      <c r="A55" s="15" t="s">
        <v>65</v>
      </c>
      <c r="B55" s="7">
        <v>5549</v>
      </c>
      <c r="C55" s="7">
        <v>5592</v>
      </c>
      <c r="D55" s="7">
        <v>5451</v>
      </c>
      <c r="E55" s="7">
        <v>5875</v>
      </c>
      <c r="F55" s="7">
        <v>5817</v>
      </c>
      <c r="G55" s="7">
        <v>6341</v>
      </c>
      <c r="H55" s="7">
        <v>6558</v>
      </c>
      <c r="I55" s="7">
        <v>6306</v>
      </c>
      <c r="J55" s="7">
        <v>6768</v>
      </c>
      <c r="K55" s="7">
        <v>6980</v>
      </c>
      <c r="L55" s="7">
        <v>6371</v>
      </c>
      <c r="M55" s="7">
        <v>6324</v>
      </c>
      <c r="N55" s="7">
        <v>6127</v>
      </c>
      <c r="O55" s="7">
        <v>5916</v>
      </c>
      <c r="P55" s="7">
        <v>5721</v>
      </c>
      <c r="Q55" s="7">
        <v>5844</v>
      </c>
      <c r="R55" s="7">
        <v>5616</v>
      </c>
      <c r="S55" s="7">
        <v>5403</v>
      </c>
      <c r="T55" s="7">
        <v>5353</v>
      </c>
      <c r="U55" s="7">
        <v>5434</v>
      </c>
    </row>
    <row r="56" spans="1:21" ht="15" customHeight="1" x14ac:dyDescent="0.25">
      <c r="A56" s="15" t="s">
        <v>66</v>
      </c>
      <c r="B56" s="7">
        <v>747</v>
      </c>
      <c r="C56" s="7">
        <v>782</v>
      </c>
      <c r="D56" s="7">
        <v>827</v>
      </c>
      <c r="E56" s="7">
        <v>814</v>
      </c>
      <c r="F56" s="7">
        <v>873</v>
      </c>
      <c r="G56" s="7">
        <v>913</v>
      </c>
      <c r="H56" s="7">
        <v>854</v>
      </c>
      <c r="I56" s="7">
        <v>828</v>
      </c>
      <c r="J56" s="7">
        <v>850</v>
      </c>
      <c r="K56" s="7">
        <v>1016</v>
      </c>
      <c r="L56" s="7">
        <v>833</v>
      </c>
      <c r="M56" s="7">
        <v>825</v>
      </c>
      <c r="N56" s="7">
        <v>812</v>
      </c>
      <c r="O56" s="7">
        <v>748</v>
      </c>
      <c r="P56" s="7">
        <v>720</v>
      </c>
      <c r="Q56" s="7">
        <v>716</v>
      </c>
      <c r="R56" s="7">
        <v>701</v>
      </c>
      <c r="S56" s="7">
        <v>692</v>
      </c>
      <c r="T56" s="7">
        <v>626</v>
      </c>
      <c r="U56" s="7">
        <v>660</v>
      </c>
    </row>
    <row r="57" spans="1:21" ht="15" customHeight="1" x14ac:dyDescent="0.25">
      <c r="A57" s="15" t="s">
        <v>67</v>
      </c>
      <c r="B57" s="7">
        <v>618</v>
      </c>
      <c r="C57" s="7">
        <v>553</v>
      </c>
      <c r="D57" s="7">
        <v>598</v>
      </c>
      <c r="E57" s="7">
        <v>661</v>
      </c>
      <c r="F57" s="7">
        <v>645</v>
      </c>
      <c r="G57" s="7">
        <v>708</v>
      </c>
      <c r="H57" s="7">
        <v>734</v>
      </c>
      <c r="I57" s="7">
        <v>698</v>
      </c>
      <c r="J57" s="7">
        <v>632</v>
      </c>
      <c r="K57" s="7">
        <v>573</v>
      </c>
      <c r="L57" s="7">
        <v>525</v>
      </c>
      <c r="M57" s="7">
        <v>568</v>
      </c>
      <c r="N57" s="7">
        <v>569</v>
      </c>
      <c r="O57" s="7">
        <v>580</v>
      </c>
      <c r="P57" s="7">
        <v>556</v>
      </c>
      <c r="Q57" s="7">
        <v>535</v>
      </c>
      <c r="R57" s="7">
        <v>536</v>
      </c>
      <c r="S57" s="7">
        <v>536</v>
      </c>
      <c r="T57" s="7">
        <v>515</v>
      </c>
      <c r="U57" s="7">
        <v>471</v>
      </c>
    </row>
    <row r="58" spans="1:21" ht="15" customHeight="1" x14ac:dyDescent="0.25">
      <c r="A58" s="15" t="s">
        <v>112</v>
      </c>
      <c r="B58" s="7">
        <v>3561</v>
      </c>
      <c r="C58" s="7">
        <v>3826</v>
      </c>
      <c r="D58" s="7">
        <v>4042</v>
      </c>
      <c r="E58" s="7">
        <v>3758</v>
      </c>
      <c r="F58" s="7">
        <v>3820</v>
      </c>
      <c r="G58" s="7">
        <v>3741</v>
      </c>
      <c r="H58" s="7">
        <v>4171</v>
      </c>
      <c r="I58" s="7">
        <v>12368</v>
      </c>
      <c r="J58" s="7">
        <v>4006</v>
      </c>
      <c r="K58" s="7">
        <v>3765</v>
      </c>
      <c r="L58" s="7">
        <v>4041</v>
      </c>
      <c r="M58" s="7">
        <v>3804</v>
      </c>
      <c r="N58" s="7">
        <v>4035</v>
      </c>
      <c r="O58" s="7">
        <v>4044</v>
      </c>
      <c r="P58" s="7">
        <v>4190</v>
      </c>
      <c r="Q58" s="7">
        <v>4370</v>
      </c>
      <c r="R58" s="7">
        <v>4624</v>
      </c>
      <c r="S58" s="7">
        <v>4448</v>
      </c>
      <c r="T58" s="7">
        <v>4350</v>
      </c>
      <c r="U58" s="7">
        <v>4640</v>
      </c>
    </row>
    <row r="59" spans="1:21" ht="15" customHeight="1" x14ac:dyDescent="0.25">
      <c r="A59" s="15" t="s">
        <v>68</v>
      </c>
      <c r="B59" s="7">
        <v>1436</v>
      </c>
      <c r="C59" s="7">
        <v>1286</v>
      </c>
      <c r="D59" s="7">
        <v>1341</v>
      </c>
      <c r="E59" s="7">
        <v>1604</v>
      </c>
      <c r="F59" s="7">
        <v>1502</v>
      </c>
      <c r="G59" s="7">
        <v>1578</v>
      </c>
      <c r="H59" s="7">
        <v>1694</v>
      </c>
      <c r="I59" s="7">
        <v>1790</v>
      </c>
      <c r="J59" s="7">
        <v>1664</v>
      </c>
      <c r="K59" s="7">
        <v>1582</v>
      </c>
      <c r="L59" s="7">
        <v>1668</v>
      </c>
      <c r="M59" s="7">
        <v>1664</v>
      </c>
      <c r="N59" s="7">
        <v>1684</v>
      </c>
      <c r="O59" s="7">
        <v>1513</v>
      </c>
      <c r="P59" s="7">
        <v>1671</v>
      </c>
      <c r="Q59" s="7">
        <v>1677</v>
      </c>
      <c r="R59" s="7">
        <v>1618</v>
      </c>
      <c r="S59" s="7">
        <v>1664</v>
      </c>
      <c r="T59" s="7">
        <v>1617</v>
      </c>
      <c r="U59" s="7">
        <v>1619</v>
      </c>
    </row>
    <row r="60" spans="1:21" ht="15" customHeight="1" x14ac:dyDescent="0.25">
      <c r="A60" s="15" t="s">
        <v>113</v>
      </c>
      <c r="B60" s="7">
        <v>1085</v>
      </c>
      <c r="C60" s="7">
        <v>1116</v>
      </c>
      <c r="D60" s="7">
        <v>1167</v>
      </c>
      <c r="E60" s="7">
        <v>1217</v>
      </c>
      <c r="F60" s="7">
        <v>1182</v>
      </c>
      <c r="G60" s="7">
        <v>1229</v>
      </c>
      <c r="H60" s="7">
        <v>1270</v>
      </c>
      <c r="I60" s="7">
        <v>1291</v>
      </c>
      <c r="J60" s="7">
        <v>1252</v>
      </c>
      <c r="K60" s="7">
        <v>1421</v>
      </c>
      <c r="L60" s="7">
        <v>1231</v>
      </c>
      <c r="M60" s="7">
        <v>1202</v>
      </c>
      <c r="N60" s="7">
        <v>1277</v>
      </c>
      <c r="O60" s="7">
        <v>1214</v>
      </c>
      <c r="P60" s="7">
        <v>1265</v>
      </c>
      <c r="Q60" s="7">
        <v>1196</v>
      </c>
      <c r="R60" s="7">
        <v>1207</v>
      </c>
      <c r="S60" s="7">
        <v>1222</v>
      </c>
      <c r="T60" s="7">
        <v>1213</v>
      </c>
      <c r="U60" s="7">
        <v>1213</v>
      </c>
    </row>
    <row r="61" spans="1:21" ht="15" customHeight="1" x14ac:dyDescent="0.25">
      <c r="A61" s="15" t="s">
        <v>69</v>
      </c>
      <c r="B61" s="7">
        <v>4195</v>
      </c>
      <c r="C61" s="7">
        <v>4148</v>
      </c>
      <c r="D61" s="7">
        <v>4029</v>
      </c>
      <c r="E61" s="7">
        <v>3871</v>
      </c>
      <c r="F61" s="7">
        <v>3729</v>
      </c>
      <c r="G61" s="7">
        <v>3927</v>
      </c>
      <c r="H61" s="7">
        <v>4079</v>
      </c>
      <c r="I61" s="7">
        <v>3963</v>
      </c>
      <c r="J61" s="7">
        <v>3727</v>
      </c>
      <c r="K61" s="7">
        <v>3743</v>
      </c>
      <c r="L61" s="7">
        <v>3622</v>
      </c>
      <c r="M61" s="7">
        <v>3459</v>
      </c>
      <c r="N61" s="7">
        <v>3475</v>
      </c>
      <c r="O61" s="7">
        <v>3082</v>
      </c>
      <c r="P61" s="7">
        <v>3356</v>
      </c>
      <c r="Q61" s="7">
        <v>3394</v>
      </c>
      <c r="R61" s="7">
        <v>3268</v>
      </c>
      <c r="S61" s="7">
        <v>3236</v>
      </c>
      <c r="T61" s="7">
        <v>3110</v>
      </c>
      <c r="U61" s="7">
        <v>3057</v>
      </c>
    </row>
    <row r="62" spans="1:21" ht="15" customHeight="1" x14ac:dyDescent="0.25">
      <c r="A62" s="15" t="s">
        <v>70</v>
      </c>
      <c r="B62" s="7">
        <v>1779</v>
      </c>
      <c r="C62" s="7">
        <v>1661</v>
      </c>
      <c r="D62" s="7">
        <v>1665</v>
      </c>
      <c r="E62" s="7">
        <v>1556</v>
      </c>
      <c r="F62" s="7">
        <v>1523</v>
      </c>
      <c r="G62" s="7">
        <v>1456</v>
      </c>
      <c r="H62" s="7">
        <v>1750</v>
      </c>
      <c r="I62" s="7">
        <v>1654</v>
      </c>
      <c r="J62" s="7">
        <v>1730</v>
      </c>
      <c r="K62" s="7">
        <v>1628</v>
      </c>
      <c r="L62" s="7">
        <v>1638</v>
      </c>
      <c r="M62" s="7">
        <v>1624</v>
      </c>
      <c r="N62" s="7">
        <v>1624</v>
      </c>
      <c r="O62" s="7">
        <v>1583</v>
      </c>
      <c r="P62" s="7">
        <v>1607</v>
      </c>
      <c r="Q62" s="7">
        <v>1589</v>
      </c>
      <c r="R62" s="7">
        <v>1606</v>
      </c>
      <c r="S62" s="7">
        <v>1665</v>
      </c>
      <c r="T62" s="7">
        <v>1672</v>
      </c>
      <c r="U62" s="7">
        <v>1620</v>
      </c>
    </row>
    <row r="63" spans="1:21" ht="15" customHeight="1" x14ac:dyDescent="0.25">
      <c r="A63" s="15" t="s">
        <v>71</v>
      </c>
      <c r="B63" s="7">
        <v>2690</v>
      </c>
      <c r="C63" s="7">
        <v>2708</v>
      </c>
      <c r="D63" s="7">
        <v>2262</v>
      </c>
      <c r="E63" s="7">
        <v>2108</v>
      </c>
      <c r="F63" s="7">
        <v>2291</v>
      </c>
      <c r="G63" s="7">
        <v>2273</v>
      </c>
      <c r="H63" s="7">
        <v>2353</v>
      </c>
      <c r="I63" s="7">
        <v>2229</v>
      </c>
      <c r="J63" s="7">
        <v>2367</v>
      </c>
      <c r="K63" s="7">
        <v>2446</v>
      </c>
      <c r="L63" s="7">
        <v>2366</v>
      </c>
      <c r="M63" s="7">
        <v>2428</v>
      </c>
      <c r="N63" s="7">
        <v>2288</v>
      </c>
      <c r="O63" s="7">
        <v>2140</v>
      </c>
      <c r="P63" s="7">
        <v>2124</v>
      </c>
      <c r="Q63" s="7">
        <v>2470</v>
      </c>
      <c r="R63" s="7">
        <v>2503</v>
      </c>
      <c r="S63" s="7">
        <v>2322</v>
      </c>
      <c r="T63" s="7">
        <v>2330</v>
      </c>
      <c r="U63" s="7">
        <v>2522</v>
      </c>
    </row>
    <row r="64" spans="1:21" ht="15" customHeight="1" x14ac:dyDescent="0.25">
      <c r="A64" s="15" t="s">
        <v>72</v>
      </c>
      <c r="B64" s="7">
        <v>1801</v>
      </c>
      <c r="C64" s="7">
        <v>1659</v>
      </c>
      <c r="D64" s="7">
        <v>1493</v>
      </c>
      <c r="E64" s="7">
        <v>1359</v>
      </c>
      <c r="F64" s="7">
        <v>1441</v>
      </c>
      <c r="G64" s="7">
        <v>1754</v>
      </c>
      <c r="H64" s="7">
        <v>1611</v>
      </c>
      <c r="I64" s="7">
        <v>1544</v>
      </c>
      <c r="J64" s="7">
        <v>1416</v>
      </c>
      <c r="K64" s="7">
        <v>1452</v>
      </c>
      <c r="L64" s="7">
        <v>1458</v>
      </c>
      <c r="M64" s="7">
        <v>1331</v>
      </c>
      <c r="N64" s="7">
        <v>1365</v>
      </c>
      <c r="O64" s="7">
        <v>1274</v>
      </c>
      <c r="P64" s="7">
        <v>1348</v>
      </c>
      <c r="Q64" s="7">
        <v>1365</v>
      </c>
      <c r="R64" s="7">
        <v>1439</v>
      </c>
      <c r="S64" s="7">
        <v>1465</v>
      </c>
      <c r="T64" s="7">
        <v>1576</v>
      </c>
      <c r="U64" s="7">
        <v>1423</v>
      </c>
    </row>
    <row r="65" spans="1:21" ht="15" customHeight="1" x14ac:dyDescent="0.25">
      <c r="A65" s="15" t="s">
        <v>73</v>
      </c>
      <c r="B65" s="7">
        <v>1336</v>
      </c>
      <c r="C65" s="7">
        <v>1342</v>
      </c>
      <c r="D65" s="7">
        <v>1227</v>
      </c>
      <c r="E65" s="7">
        <v>1236</v>
      </c>
      <c r="F65" s="7">
        <v>1240</v>
      </c>
      <c r="G65" s="7">
        <v>1156</v>
      </c>
      <c r="H65" s="7">
        <v>1120</v>
      </c>
      <c r="I65" s="7">
        <v>1130</v>
      </c>
      <c r="J65" s="7">
        <v>1093</v>
      </c>
      <c r="K65" s="7">
        <v>1087</v>
      </c>
      <c r="L65" s="7">
        <v>1105</v>
      </c>
      <c r="M65" s="7">
        <v>1057</v>
      </c>
      <c r="N65" s="7">
        <v>1057</v>
      </c>
      <c r="O65" s="7">
        <v>1015</v>
      </c>
      <c r="P65" s="7">
        <v>870</v>
      </c>
      <c r="Q65" s="7">
        <v>870</v>
      </c>
      <c r="R65" s="7">
        <v>874</v>
      </c>
      <c r="S65" s="7">
        <v>924</v>
      </c>
      <c r="T65" s="7">
        <v>919</v>
      </c>
      <c r="U65" s="7">
        <v>941</v>
      </c>
    </row>
    <row r="66" spans="1:21" ht="15" customHeight="1" x14ac:dyDescent="0.25">
      <c r="A66" s="15" t="s">
        <v>74</v>
      </c>
      <c r="B66" s="7">
        <v>4074</v>
      </c>
      <c r="C66" s="7">
        <v>3929</v>
      </c>
      <c r="D66" s="7">
        <v>3850</v>
      </c>
      <c r="E66" s="7">
        <v>3686</v>
      </c>
      <c r="F66" s="7">
        <v>4200</v>
      </c>
      <c r="G66" s="7">
        <v>4099</v>
      </c>
      <c r="H66" s="7">
        <v>4617</v>
      </c>
      <c r="I66" s="7">
        <v>3942</v>
      </c>
      <c r="J66" s="7">
        <v>3710</v>
      </c>
      <c r="K66" s="7">
        <v>3512</v>
      </c>
      <c r="L66" s="7">
        <v>3822</v>
      </c>
      <c r="M66" s="7">
        <v>3659</v>
      </c>
      <c r="N66" s="7">
        <v>3825</v>
      </c>
      <c r="O66" s="7">
        <v>3832</v>
      </c>
      <c r="P66" s="7">
        <v>4118</v>
      </c>
      <c r="Q66" s="7">
        <v>3934</v>
      </c>
      <c r="R66" s="7">
        <v>4004</v>
      </c>
      <c r="S66" s="7">
        <v>4156</v>
      </c>
      <c r="T66" s="7">
        <v>4259</v>
      </c>
      <c r="U66" s="7">
        <v>4286</v>
      </c>
    </row>
    <row r="67" spans="1:21" ht="15" customHeight="1" x14ac:dyDescent="0.25">
      <c r="A67" s="15" t="s">
        <v>75</v>
      </c>
      <c r="B67" s="7">
        <v>1785</v>
      </c>
      <c r="C67" s="7">
        <v>1766</v>
      </c>
      <c r="D67" s="7">
        <v>1734</v>
      </c>
      <c r="E67" s="7">
        <v>1893</v>
      </c>
      <c r="F67" s="7">
        <v>2096</v>
      </c>
      <c r="G67" s="7">
        <v>2096</v>
      </c>
      <c r="H67" s="7">
        <v>2232</v>
      </c>
      <c r="I67" s="7">
        <v>2183</v>
      </c>
      <c r="J67" s="7">
        <v>2249</v>
      </c>
      <c r="K67" s="7">
        <v>2011</v>
      </c>
      <c r="L67" s="7">
        <v>2194</v>
      </c>
      <c r="M67" s="7">
        <v>2206</v>
      </c>
      <c r="N67" s="7">
        <v>2012</v>
      </c>
      <c r="O67" s="7">
        <v>1983</v>
      </c>
      <c r="P67" s="7">
        <v>1820</v>
      </c>
      <c r="Q67" s="7">
        <v>1894</v>
      </c>
      <c r="R67" s="7">
        <v>1886</v>
      </c>
      <c r="S67" s="7">
        <v>1894</v>
      </c>
      <c r="T67" s="7">
        <v>2027</v>
      </c>
      <c r="U67" s="7">
        <v>2011</v>
      </c>
    </row>
    <row r="68" spans="1:21" ht="15" customHeight="1" x14ac:dyDescent="0.25">
      <c r="A68" s="15" t="s">
        <v>76</v>
      </c>
      <c r="B68" s="7">
        <v>1478</v>
      </c>
      <c r="C68" s="7">
        <v>1471</v>
      </c>
      <c r="D68" s="7">
        <v>1223</v>
      </c>
      <c r="E68" s="7">
        <v>1219</v>
      </c>
      <c r="F68" s="7">
        <v>1200</v>
      </c>
      <c r="G68" s="7">
        <v>1231</v>
      </c>
      <c r="H68" s="7">
        <v>1176</v>
      </c>
      <c r="I68" s="7">
        <v>1174</v>
      </c>
      <c r="J68" s="7">
        <v>1165</v>
      </c>
      <c r="K68" s="7">
        <v>1168</v>
      </c>
      <c r="L68" s="7">
        <v>1193</v>
      </c>
      <c r="M68" s="7">
        <v>1297</v>
      </c>
      <c r="N68" s="7">
        <v>1260</v>
      </c>
      <c r="O68" s="7">
        <v>1209</v>
      </c>
      <c r="P68" s="7">
        <v>1215</v>
      </c>
      <c r="Q68" s="7">
        <v>1415</v>
      </c>
      <c r="R68" s="7">
        <v>1259</v>
      </c>
      <c r="S68" s="7">
        <v>1237</v>
      </c>
      <c r="T68" s="7">
        <v>1308</v>
      </c>
      <c r="U68" s="7">
        <v>1366</v>
      </c>
    </row>
    <row r="69" spans="1:21" s="4" customFormat="1" ht="15" customHeight="1" x14ac:dyDescent="0.2">
      <c r="A69" s="14" t="s">
        <v>77</v>
      </c>
      <c r="B69" s="6">
        <v>13368</v>
      </c>
      <c r="C69" s="6">
        <v>12564</v>
      </c>
      <c r="D69" s="6">
        <v>12821</v>
      </c>
      <c r="E69" s="6">
        <v>13696</v>
      </c>
      <c r="F69" s="6">
        <v>13310</v>
      </c>
      <c r="G69" s="6">
        <v>12786</v>
      </c>
      <c r="H69" s="6">
        <v>12490</v>
      </c>
      <c r="I69" s="6">
        <v>12003</v>
      </c>
      <c r="J69" s="6">
        <v>11485</v>
      </c>
      <c r="K69" s="6">
        <v>11757</v>
      </c>
      <c r="L69" s="6">
        <v>12205</v>
      </c>
      <c r="M69" s="6">
        <v>12017</v>
      </c>
      <c r="N69" s="6">
        <v>11452</v>
      </c>
      <c r="O69" s="6">
        <v>10976</v>
      </c>
      <c r="P69" s="6">
        <v>10921</v>
      </c>
      <c r="Q69" s="6">
        <v>11097</v>
      </c>
      <c r="R69" s="6">
        <v>10716</v>
      </c>
      <c r="S69" s="6">
        <v>10799</v>
      </c>
      <c r="T69" s="6">
        <v>11329</v>
      </c>
      <c r="U69" s="6">
        <v>10596</v>
      </c>
    </row>
    <row r="70" spans="1:21" ht="15" customHeight="1" x14ac:dyDescent="0.25">
      <c r="A70" s="15" t="s">
        <v>78</v>
      </c>
      <c r="B70" s="7">
        <v>1446</v>
      </c>
      <c r="C70" s="7">
        <v>1425</v>
      </c>
      <c r="D70" s="7">
        <v>1415</v>
      </c>
      <c r="E70" s="7">
        <v>1568</v>
      </c>
      <c r="F70" s="7">
        <v>1568</v>
      </c>
      <c r="G70" s="7">
        <v>1466</v>
      </c>
      <c r="H70" s="7">
        <v>1446</v>
      </c>
      <c r="I70" s="7">
        <v>1424</v>
      </c>
      <c r="J70" s="7">
        <v>1426</v>
      </c>
      <c r="K70" s="7">
        <v>1337</v>
      </c>
      <c r="L70" s="7">
        <v>1155</v>
      </c>
      <c r="M70" s="7">
        <v>1183</v>
      </c>
      <c r="N70" s="7">
        <v>1234</v>
      </c>
      <c r="O70" s="7">
        <v>1354</v>
      </c>
      <c r="P70" s="7">
        <v>1360</v>
      </c>
      <c r="Q70" s="7">
        <v>1403</v>
      </c>
      <c r="R70" s="7">
        <v>1171</v>
      </c>
      <c r="S70" s="7">
        <v>1299</v>
      </c>
      <c r="T70" s="7">
        <v>1300</v>
      </c>
      <c r="U70" s="7">
        <v>937</v>
      </c>
    </row>
    <row r="71" spans="1:21" ht="15" customHeight="1" x14ac:dyDescent="0.25">
      <c r="A71" s="15" t="s">
        <v>79</v>
      </c>
      <c r="B71" s="7">
        <v>4889</v>
      </c>
      <c r="C71" s="7">
        <v>4457</v>
      </c>
      <c r="D71" s="7">
        <v>4624</v>
      </c>
      <c r="E71" s="7">
        <v>5261</v>
      </c>
      <c r="F71" s="7">
        <v>4603</v>
      </c>
      <c r="G71" s="7">
        <v>4457</v>
      </c>
      <c r="H71" s="7">
        <v>4573</v>
      </c>
      <c r="I71" s="7">
        <v>3941</v>
      </c>
      <c r="J71" s="7">
        <v>3753</v>
      </c>
      <c r="K71" s="7">
        <v>3739</v>
      </c>
      <c r="L71" s="7">
        <v>3830</v>
      </c>
      <c r="M71" s="7">
        <v>3740</v>
      </c>
      <c r="N71" s="7">
        <v>3757</v>
      </c>
      <c r="O71" s="7">
        <v>3472</v>
      </c>
      <c r="P71" s="7">
        <v>3201</v>
      </c>
      <c r="Q71" s="7">
        <v>3137</v>
      </c>
      <c r="R71" s="7">
        <v>3122</v>
      </c>
      <c r="S71" s="7">
        <v>3114</v>
      </c>
      <c r="T71" s="7">
        <v>3388</v>
      </c>
      <c r="U71" s="7">
        <v>3319</v>
      </c>
    </row>
    <row r="72" spans="1:21" ht="15" customHeight="1" x14ac:dyDescent="0.25">
      <c r="A72" s="15" t="s">
        <v>80</v>
      </c>
      <c r="B72" s="7">
        <v>2893</v>
      </c>
      <c r="C72" s="7">
        <v>2493</v>
      </c>
      <c r="D72" s="7">
        <v>2497</v>
      </c>
      <c r="E72" s="7">
        <v>2524</v>
      </c>
      <c r="F72" s="7">
        <v>2702</v>
      </c>
      <c r="G72" s="7">
        <v>2741</v>
      </c>
      <c r="H72" s="7">
        <v>2793</v>
      </c>
      <c r="I72" s="7">
        <v>2804</v>
      </c>
      <c r="J72" s="7">
        <v>2687</v>
      </c>
      <c r="K72" s="7">
        <v>2748</v>
      </c>
      <c r="L72" s="7">
        <v>3167</v>
      </c>
      <c r="M72" s="7">
        <v>3152</v>
      </c>
      <c r="N72" s="7">
        <v>3004</v>
      </c>
      <c r="O72" s="7">
        <v>2813</v>
      </c>
      <c r="P72" s="7">
        <v>3259</v>
      </c>
      <c r="Q72" s="7">
        <v>3326</v>
      </c>
      <c r="R72" s="7">
        <v>3329</v>
      </c>
      <c r="S72" s="7">
        <v>3251</v>
      </c>
      <c r="T72" s="7">
        <v>3434</v>
      </c>
      <c r="U72" s="7">
        <v>3228</v>
      </c>
    </row>
    <row r="73" spans="1:21" ht="30" x14ac:dyDescent="0.25">
      <c r="A73" s="16" t="s">
        <v>116</v>
      </c>
      <c r="B73" s="13">
        <v>433</v>
      </c>
      <c r="C73" s="13">
        <v>464</v>
      </c>
      <c r="D73" s="13">
        <v>464</v>
      </c>
      <c r="E73" s="13">
        <v>469</v>
      </c>
      <c r="F73" s="13">
        <v>606</v>
      </c>
      <c r="G73" s="13">
        <v>605</v>
      </c>
      <c r="H73" s="13">
        <v>567</v>
      </c>
      <c r="I73" s="13">
        <v>578</v>
      </c>
      <c r="J73" s="13">
        <v>601</v>
      </c>
      <c r="K73" s="13">
        <v>601</v>
      </c>
      <c r="L73" s="13">
        <v>599</v>
      </c>
      <c r="M73" s="13">
        <v>598</v>
      </c>
      <c r="N73" s="13">
        <v>568</v>
      </c>
      <c r="O73" s="13">
        <v>568</v>
      </c>
      <c r="P73" s="13">
        <v>573</v>
      </c>
      <c r="Q73" s="13">
        <v>573</v>
      </c>
      <c r="R73" s="13">
        <v>573</v>
      </c>
      <c r="S73" s="13">
        <v>573</v>
      </c>
      <c r="T73" s="13">
        <v>584</v>
      </c>
      <c r="U73" s="13">
        <v>585</v>
      </c>
    </row>
    <row r="74" spans="1:21" ht="30" x14ac:dyDescent="0.25">
      <c r="A74" s="16" t="s">
        <v>117</v>
      </c>
      <c r="B74" s="13">
        <v>126</v>
      </c>
      <c r="C74" s="13">
        <v>153</v>
      </c>
      <c r="D74" s="13">
        <v>147</v>
      </c>
      <c r="E74" s="13">
        <v>140</v>
      </c>
      <c r="F74" s="13">
        <v>140</v>
      </c>
      <c r="G74" s="13">
        <v>140</v>
      </c>
      <c r="H74" s="13">
        <v>138</v>
      </c>
      <c r="I74" s="13">
        <v>133</v>
      </c>
      <c r="J74" s="13">
        <v>133</v>
      </c>
      <c r="K74" s="13">
        <v>54</v>
      </c>
      <c r="L74" s="13">
        <v>54</v>
      </c>
      <c r="M74" s="13">
        <v>54</v>
      </c>
      <c r="N74" s="13">
        <v>53</v>
      </c>
      <c r="O74" s="13">
        <v>44</v>
      </c>
      <c r="P74" s="13">
        <v>44</v>
      </c>
      <c r="Q74" s="13" t="s">
        <v>0</v>
      </c>
      <c r="R74" s="13" t="s">
        <v>0</v>
      </c>
      <c r="S74" s="13" t="s">
        <v>0</v>
      </c>
      <c r="T74" s="13" t="s">
        <v>0</v>
      </c>
      <c r="U74" s="13" t="s">
        <v>0</v>
      </c>
    </row>
    <row r="75" spans="1:21" ht="60" x14ac:dyDescent="0.25">
      <c r="A75" s="16" t="s">
        <v>81</v>
      </c>
      <c r="B75" s="12">
        <v>2334</v>
      </c>
      <c r="C75" s="12">
        <v>1876</v>
      </c>
      <c r="D75" s="12">
        <v>1886</v>
      </c>
      <c r="E75" s="12">
        <v>1915</v>
      </c>
      <c r="F75" s="12">
        <v>1956</v>
      </c>
      <c r="G75" s="12">
        <v>1996</v>
      </c>
      <c r="H75" s="12">
        <v>2088</v>
      </c>
      <c r="I75" s="12">
        <v>2093</v>
      </c>
      <c r="J75" s="12">
        <v>1953</v>
      </c>
      <c r="K75" s="12">
        <v>2093</v>
      </c>
      <c r="L75" s="12">
        <v>2514</v>
      </c>
      <c r="M75" s="12">
        <v>2500</v>
      </c>
      <c r="N75" s="12">
        <v>2383</v>
      </c>
      <c r="O75" s="12">
        <v>2201</v>
      </c>
      <c r="P75" s="13">
        <v>2642</v>
      </c>
      <c r="Q75" s="13">
        <v>2753</v>
      </c>
      <c r="R75" s="13">
        <v>2756</v>
      </c>
      <c r="S75" s="13">
        <v>2678</v>
      </c>
      <c r="T75" s="13">
        <v>2850</v>
      </c>
      <c r="U75" s="13">
        <v>2643</v>
      </c>
    </row>
    <row r="76" spans="1:21" ht="15" customHeight="1" x14ac:dyDescent="0.25">
      <c r="A76" s="15" t="s">
        <v>82</v>
      </c>
      <c r="B76" s="7">
        <v>4140</v>
      </c>
      <c r="C76" s="7">
        <v>4189</v>
      </c>
      <c r="D76" s="7">
        <v>4285</v>
      </c>
      <c r="E76" s="7">
        <v>4343</v>
      </c>
      <c r="F76" s="7">
        <v>4437</v>
      </c>
      <c r="G76" s="7">
        <v>4122</v>
      </c>
      <c r="H76" s="7">
        <v>3678</v>
      </c>
      <c r="I76" s="7">
        <v>3834</v>
      </c>
      <c r="J76" s="7">
        <v>3619</v>
      </c>
      <c r="K76" s="7">
        <v>3933</v>
      </c>
      <c r="L76" s="7">
        <v>4053</v>
      </c>
      <c r="M76" s="7">
        <v>3942</v>
      </c>
      <c r="N76" s="7">
        <v>3457</v>
      </c>
      <c r="O76" s="7">
        <v>3337</v>
      </c>
      <c r="P76" s="7">
        <v>3101</v>
      </c>
      <c r="Q76" s="7">
        <v>3231</v>
      </c>
      <c r="R76" s="7">
        <v>3094</v>
      </c>
      <c r="S76" s="7">
        <v>3135</v>
      </c>
      <c r="T76" s="7">
        <v>3207</v>
      </c>
      <c r="U76" s="7">
        <v>3112</v>
      </c>
    </row>
    <row r="77" spans="1:21" s="4" customFormat="1" ht="15" customHeight="1" x14ac:dyDescent="0.2">
      <c r="A77" s="14" t="s">
        <v>83</v>
      </c>
      <c r="B77" s="6">
        <v>17704</v>
      </c>
      <c r="C77" s="6">
        <v>18423</v>
      </c>
      <c r="D77" s="6">
        <v>17222</v>
      </c>
      <c r="E77" s="6">
        <v>17527</v>
      </c>
      <c r="F77" s="6">
        <v>17468</v>
      </c>
      <c r="G77" s="6">
        <v>17265</v>
      </c>
      <c r="H77" s="6">
        <v>17617</v>
      </c>
      <c r="I77" s="6">
        <v>17088</v>
      </c>
      <c r="J77" s="6">
        <v>17170</v>
      </c>
      <c r="K77" s="6">
        <v>17994</v>
      </c>
      <c r="L77" s="6">
        <v>17941</v>
      </c>
      <c r="M77" s="6">
        <v>18064</v>
      </c>
      <c r="N77" s="6">
        <v>18668</v>
      </c>
      <c r="O77" s="6">
        <v>17146</v>
      </c>
      <c r="P77" s="6">
        <v>16555</v>
      </c>
      <c r="Q77" s="6">
        <v>16633</v>
      </c>
      <c r="R77" s="6">
        <v>16591</v>
      </c>
      <c r="S77" s="6">
        <v>16931</v>
      </c>
      <c r="T77" s="6">
        <v>16933</v>
      </c>
      <c r="U77" s="6">
        <v>16724</v>
      </c>
    </row>
    <row r="78" spans="1:21" ht="15" customHeight="1" x14ac:dyDescent="0.25">
      <c r="A78" s="15" t="s">
        <v>84</v>
      </c>
      <c r="B78" s="7">
        <v>82</v>
      </c>
      <c r="C78" s="7">
        <v>82</v>
      </c>
      <c r="D78" s="7">
        <v>82</v>
      </c>
      <c r="E78" s="7">
        <v>82</v>
      </c>
      <c r="F78" s="7">
        <v>83</v>
      </c>
      <c r="G78" s="7">
        <v>83</v>
      </c>
      <c r="H78" s="7">
        <v>83</v>
      </c>
      <c r="I78" s="7">
        <v>83</v>
      </c>
      <c r="J78" s="7">
        <v>83</v>
      </c>
      <c r="K78" s="7">
        <v>83</v>
      </c>
      <c r="L78" s="7">
        <v>83</v>
      </c>
      <c r="M78" s="7">
        <v>83</v>
      </c>
      <c r="N78" s="7">
        <v>97</v>
      </c>
      <c r="O78" s="7">
        <v>97</v>
      </c>
      <c r="P78" s="7">
        <v>97</v>
      </c>
      <c r="Q78" s="7">
        <v>98</v>
      </c>
      <c r="R78" s="7">
        <v>98</v>
      </c>
      <c r="S78" s="7">
        <v>98</v>
      </c>
      <c r="T78" s="7">
        <v>98</v>
      </c>
      <c r="U78" s="7">
        <v>98</v>
      </c>
    </row>
    <row r="79" spans="1:21" ht="15" customHeight="1" x14ac:dyDescent="0.25">
      <c r="A79" s="15" t="s">
        <v>85</v>
      </c>
      <c r="B79" s="7">
        <v>273</v>
      </c>
      <c r="C79" s="7">
        <v>263</v>
      </c>
      <c r="D79" s="7">
        <v>229</v>
      </c>
      <c r="E79" s="7">
        <v>229</v>
      </c>
      <c r="F79" s="7">
        <v>50</v>
      </c>
      <c r="G79" s="7">
        <v>230</v>
      </c>
      <c r="H79" s="7">
        <v>230</v>
      </c>
      <c r="I79" s="7">
        <v>230</v>
      </c>
      <c r="J79" s="7">
        <v>380</v>
      </c>
      <c r="K79" s="7">
        <v>406</v>
      </c>
      <c r="L79" s="7">
        <v>376</v>
      </c>
      <c r="M79" s="7">
        <v>368</v>
      </c>
      <c r="N79" s="7">
        <v>266</v>
      </c>
      <c r="O79" s="7">
        <v>246</v>
      </c>
      <c r="P79" s="7">
        <v>146</v>
      </c>
      <c r="Q79" s="7">
        <v>242</v>
      </c>
      <c r="R79" s="7">
        <v>242</v>
      </c>
      <c r="S79" s="7">
        <v>242</v>
      </c>
      <c r="T79" s="7">
        <v>243</v>
      </c>
      <c r="U79" s="7">
        <v>243</v>
      </c>
    </row>
    <row r="80" spans="1:21" ht="15" customHeight="1" x14ac:dyDescent="0.25">
      <c r="A80" s="15" t="s">
        <v>86</v>
      </c>
      <c r="B80" s="7">
        <v>812</v>
      </c>
      <c r="C80" s="7">
        <v>724</v>
      </c>
      <c r="D80" s="7">
        <v>761</v>
      </c>
      <c r="E80" s="7">
        <v>808</v>
      </c>
      <c r="F80" s="7">
        <v>852</v>
      </c>
      <c r="G80" s="7">
        <v>838</v>
      </c>
      <c r="H80" s="7">
        <v>471</v>
      </c>
      <c r="I80" s="7">
        <v>832</v>
      </c>
      <c r="J80" s="7">
        <v>800</v>
      </c>
      <c r="K80" s="7">
        <v>811</v>
      </c>
      <c r="L80" s="7">
        <v>826</v>
      </c>
      <c r="M80" s="7">
        <v>775</v>
      </c>
      <c r="N80" s="7">
        <v>775</v>
      </c>
      <c r="O80" s="7">
        <v>853</v>
      </c>
      <c r="P80" s="7">
        <v>846</v>
      </c>
      <c r="Q80" s="7">
        <v>840</v>
      </c>
      <c r="R80" s="7">
        <v>842</v>
      </c>
      <c r="S80" s="7">
        <v>803</v>
      </c>
      <c r="T80" s="7">
        <v>849</v>
      </c>
      <c r="U80" s="7">
        <v>856</v>
      </c>
    </row>
    <row r="81" spans="1:21" ht="15" customHeight="1" x14ac:dyDescent="0.25">
      <c r="A81" s="15" t="s">
        <v>87</v>
      </c>
      <c r="B81" s="7">
        <v>3755</v>
      </c>
      <c r="C81" s="7">
        <v>3794</v>
      </c>
      <c r="D81" s="7">
        <v>3745</v>
      </c>
      <c r="E81" s="7">
        <v>3809</v>
      </c>
      <c r="F81" s="7">
        <v>3901</v>
      </c>
      <c r="G81" s="7">
        <v>3983</v>
      </c>
      <c r="H81" s="7">
        <v>3929</v>
      </c>
      <c r="I81" s="7">
        <v>3893</v>
      </c>
      <c r="J81" s="7">
        <v>3880</v>
      </c>
      <c r="K81" s="7">
        <v>3953</v>
      </c>
      <c r="L81" s="7">
        <v>3927</v>
      </c>
      <c r="M81" s="7">
        <v>3985</v>
      </c>
      <c r="N81" s="7">
        <v>4005</v>
      </c>
      <c r="O81" s="7">
        <v>4005</v>
      </c>
      <c r="P81" s="7">
        <v>3820</v>
      </c>
      <c r="Q81" s="7">
        <v>3870</v>
      </c>
      <c r="R81" s="7">
        <v>3841</v>
      </c>
      <c r="S81" s="7">
        <v>3910</v>
      </c>
      <c r="T81" s="7">
        <v>3919</v>
      </c>
      <c r="U81" s="7">
        <v>3942</v>
      </c>
    </row>
    <row r="82" spans="1:21" ht="15" customHeight="1" x14ac:dyDescent="0.25">
      <c r="A82" s="15" t="s">
        <v>88</v>
      </c>
      <c r="B82" s="7">
        <v>2528</v>
      </c>
      <c r="C82" s="7">
        <v>2688</v>
      </c>
      <c r="D82" s="7">
        <v>2592</v>
      </c>
      <c r="E82" s="7">
        <v>2581</v>
      </c>
      <c r="F82" s="7">
        <v>2460</v>
      </c>
      <c r="G82" s="7">
        <v>2488</v>
      </c>
      <c r="H82" s="7">
        <v>2579</v>
      </c>
      <c r="I82" s="7">
        <v>2445</v>
      </c>
      <c r="J82" s="7">
        <v>2396</v>
      </c>
      <c r="K82" s="7">
        <v>2353</v>
      </c>
      <c r="L82" s="7">
        <v>2334</v>
      </c>
      <c r="M82" s="7">
        <v>2341</v>
      </c>
      <c r="N82" s="7">
        <v>2338</v>
      </c>
      <c r="O82" s="7">
        <v>2094</v>
      </c>
      <c r="P82" s="7">
        <v>2334</v>
      </c>
      <c r="Q82" s="7">
        <v>2296</v>
      </c>
      <c r="R82" s="7">
        <v>2363</v>
      </c>
      <c r="S82" s="7">
        <v>2341</v>
      </c>
      <c r="T82" s="7">
        <v>2334</v>
      </c>
      <c r="U82" s="7">
        <v>2344</v>
      </c>
    </row>
    <row r="83" spans="1:21" ht="15" customHeight="1" x14ac:dyDescent="0.25">
      <c r="A83" s="15" t="s">
        <v>89</v>
      </c>
      <c r="B83" s="7">
        <v>2553</v>
      </c>
      <c r="C83" s="7">
        <v>2931</v>
      </c>
      <c r="D83" s="7">
        <v>2625</v>
      </c>
      <c r="E83" s="7">
        <v>2759</v>
      </c>
      <c r="F83" s="7">
        <v>2640</v>
      </c>
      <c r="G83" s="7">
        <v>2346</v>
      </c>
      <c r="H83" s="7">
        <v>2817</v>
      </c>
      <c r="I83" s="7">
        <v>2257</v>
      </c>
      <c r="J83" s="7">
        <v>2148</v>
      </c>
      <c r="K83" s="7">
        <v>2417</v>
      </c>
      <c r="L83" s="7">
        <v>2347</v>
      </c>
      <c r="M83" s="7">
        <v>2485</v>
      </c>
      <c r="N83" s="7">
        <v>2339</v>
      </c>
      <c r="O83" s="7">
        <v>2428</v>
      </c>
      <c r="P83" s="7">
        <v>2091</v>
      </c>
      <c r="Q83" s="7">
        <v>2013</v>
      </c>
      <c r="R83" s="7">
        <v>2091</v>
      </c>
      <c r="S83" s="7">
        <v>2041</v>
      </c>
      <c r="T83" s="7">
        <v>1860</v>
      </c>
      <c r="U83" s="7">
        <v>1978</v>
      </c>
    </row>
    <row r="84" spans="1:21" ht="15" customHeight="1" x14ac:dyDescent="0.25">
      <c r="A84" s="15" t="s">
        <v>90</v>
      </c>
      <c r="B84" s="7">
        <v>3056</v>
      </c>
      <c r="C84" s="7">
        <v>3198</v>
      </c>
      <c r="D84" s="7">
        <v>2990</v>
      </c>
      <c r="E84" s="7">
        <v>2612</v>
      </c>
      <c r="F84" s="7">
        <v>2673</v>
      </c>
      <c r="G84" s="7">
        <v>2433</v>
      </c>
      <c r="H84" s="7">
        <v>2410</v>
      </c>
      <c r="I84" s="7">
        <v>2461</v>
      </c>
      <c r="J84" s="7">
        <v>2470</v>
      </c>
      <c r="K84" s="7">
        <v>2849</v>
      </c>
      <c r="L84" s="7">
        <v>2904</v>
      </c>
      <c r="M84" s="7">
        <v>2877</v>
      </c>
      <c r="N84" s="7">
        <v>4107</v>
      </c>
      <c r="O84" s="7">
        <v>2707</v>
      </c>
      <c r="P84" s="7">
        <v>2406</v>
      </c>
      <c r="Q84" s="7">
        <v>2592</v>
      </c>
      <c r="R84" s="7">
        <v>2332</v>
      </c>
      <c r="S84" s="7">
        <v>2394</v>
      </c>
      <c r="T84" s="7">
        <v>2595</v>
      </c>
      <c r="U84" s="7">
        <v>2362</v>
      </c>
    </row>
    <row r="85" spans="1:21" ht="15" customHeight="1" x14ac:dyDescent="0.25">
      <c r="A85" s="15" t="s">
        <v>91</v>
      </c>
      <c r="B85" s="7">
        <v>2475</v>
      </c>
      <c r="C85" s="7">
        <v>2580</v>
      </c>
      <c r="D85" s="7">
        <v>2057</v>
      </c>
      <c r="E85" s="7">
        <v>2250</v>
      </c>
      <c r="F85" s="7">
        <v>2305</v>
      </c>
      <c r="G85" s="7">
        <v>2460</v>
      </c>
      <c r="H85" s="7">
        <v>2608</v>
      </c>
      <c r="I85" s="7">
        <v>2569</v>
      </c>
      <c r="J85" s="7">
        <v>2508</v>
      </c>
      <c r="K85" s="7">
        <v>2484</v>
      </c>
      <c r="L85" s="7">
        <v>2500</v>
      </c>
      <c r="M85" s="7">
        <v>2449</v>
      </c>
      <c r="N85" s="7">
        <v>2261</v>
      </c>
      <c r="O85" s="7">
        <v>2101</v>
      </c>
      <c r="P85" s="7">
        <v>2187</v>
      </c>
      <c r="Q85" s="7">
        <v>2289</v>
      </c>
      <c r="R85" s="7">
        <v>2486</v>
      </c>
      <c r="S85" s="7">
        <v>2635</v>
      </c>
      <c r="T85" s="7">
        <v>2645</v>
      </c>
      <c r="U85" s="7">
        <v>2763</v>
      </c>
    </row>
    <row r="86" spans="1:21" ht="15" customHeight="1" x14ac:dyDescent="0.25">
      <c r="A86" s="15" t="s">
        <v>92</v>
      </c>
      <c r="B86" s="7">
        <v>1476</v>
      </c>
      <c r="C86" s="7">
        <v>1485</v>
      </c>
      <c r="D86" s="7">
        <v>1477</v>
      </c>
      <c r="E86" s="7">
        <v>1609</v>
      </c>
      <c r="F86" s="7">
        <v>1687</v>
      </c>
      <c r="G86" s="7">
        <v>1561</v>
      </c>
      <c r="H86" s="7">
        <v>1530</v>
      </c>
      <c r="I86" s="7">
        <v>1484</v>
      </c>
      <c r="J86" s="7">
        <v>1696</v>
      </c>
      <c r="K86" s="7">
        <v>1730</v>
      </c>
      <c r="L86" s="7">
        <v>1742</v>
      </c>
      <c r="M86" s="7">
        <v>1789</v>
      </c>
      <c r="N86" s="7">
        <v>1731</v>
      </c>
      <c r="O86" s="7">
        <v>1910</v>
      </c>
      <c r="P86" s="7">
        <v>1866</v>
      </c>
      <c r="Q86" s="7">
        <v>1586</v>
      </c>
      <c r="R86" s="7">
        <v>1499</v>
      </c>
      <c r="S86" s="7">
        <v>1518</v>
      </c>
      <c r="T86" s="7">
        <v>1513</v>
      </c>
      <c r="U86" s="7">
        <v>1275</v>
      </c>
    </row>
    <row r="87" spans="1:21" ht="15" customHeight="1" x14ac:dyDescent="0.25">
      <c r="A87" s="15" t="s">
        <v>93</v>
      </c>
      <c r="B87" s="7">
        <v>694</v>
      </c>
      <c r="C87" s="7">
        <v>678</v>
      </c>
      <c r="D87" s="7">
        <v>664</v>
      </c>
      <c r="E87" s="7">
        <v>788</v>
      </c>
      <c r="F87" s="7">
        <v>817</v>
      </c>
      <c r="G87" s="7">
        <v>843</v>
      </c>
      <c r="H87" s="7">
        <v>960</v>
      </c>
      <c r="I87" s="7">
        <v>834</v>
      </c>
      <c r="J87" s="7">
        <v>809</v>
      </c>
      <c r="K87" s="7">
        <v>908</v>
      </c>
      <c r="L87" s="7">
        <v>902</v>
      </c>
      <c r="M87" s="7">
        <v>912</v>
      </c>
      <c r="N87" s="7">
        <v>749</v>
      </c>
      <c r="O87" s="7">
        <v>705</v>
      </c>
      <c r="P87" s="7">
        <v>762</v>
      </c>
      <c r="Q87" s="7">
        <v>807</v>
      </c>
      <c r="R87" s="7">
        <v>797</v>
      </c>
      <c r="S87" s="7">
        <v>949</v>
      </c>
      <c r="T87" s="7">
        <v>877</v>
      </c>
      <c r="U87" s="7">
        <v>863</v>
      </c>
    </row>
    <row r="88" spans="1:21" s="4" customFormat="1" ht="15" customHeight="1" x14ac:dyDescent="0.2">
      <c r="A88" s="14" t="s">
        <v>94</v>
      </c>
      <c r="B88" s="6">
        <f>SUM(B89:B99)</f>
        <v>8599</v>
      </c>
      <c r="C88" s="6">
        <f t="shared" ref="C88:Q88" si="0">SUM(C89:C99)</f>
        <v>8291</v>
      </c>
      <c r="D88" s="6">
        <f t="shared" si="0"/>
        <v>8440</v>
      </c>
      <c r="E88" s="6">
        <f t="shared" si="0"/>
        <v>8244</v>
      </c>
      <c r="F88" s="6">
        <f t="shared" si="0"/>
        <v>7521</v>
      </c>
      <c r="G88" s="6">
        <f t="shared" si="0"/>
        <v>6996</v>
      </c>
      <c r="H88" s="6">
        <f t="shared" si="0"/>
        <v>7465</v>
      </c>
      <c r="I88" s="6">
        <f t="shared" si="0"/>
        <v>7014</v>
      </c>
      <c r="J88" s="6">
        <f t="shared" si="0"/>
        <v>7087</v>
      </c>
      <c r="K88" s="6">
        <f t="shared" si="0"/>
        <v>7096</v>
      </c>
      <c r="L88" s="6">
        <f t="shared" si="0"/>
        <v>7247</v>
      </c>
      <c r="M88" s="6">
        <f t="shared" si="0"/>
        <v>7264</v>
      </c>
      <c r="N88" s="6">
        <f t="shared" si="0"/>
        <v>7189</v>
      </c>
      <c r="O88" s="6">
        <f t="shared" si="0"/>
        <v>6731</v>
      </c>
      <c r="P88" s="6">
        <f t="shared" si="0"/>
        <v>6241</v>
      </c>
      <c r="Q88" s="6">
        <f t="shared" si="0"/>
        <v>6442</v>
      </c>
      <c r="R88" s="6">
        <v>5907</v>
      </c>
      <c r="S88" s="6">
        <v>6223</v>
      </c>
      <c r="T88" s="6">
        <v>5919</v>
      </c>
      <c r="U88" s="6">
        <v>6083</v>
      </c>
    </row>
    <row r="89" spans="1:21" ht="15" customHeight="1" x14ac:dyDescent="0.25">
      <c r="A89" s="15" t="s">
        <v>95</v>
      </c>
      <c r="B89" s="7">
        <v>1052</v>
      </c>
      <c r="C89" s="7">
        <v>1026</v>
      </c>
      <c r="D89" s="7">
        <v>1015</v>
      </c>
      <c r="E89" s="7">
        <v>1018</v>
      </c>
      <c r="F89" s="7">
        <v>993</v>
      </c>
      <c r="G89" s="7">
        <v>944</v>
      </c>
      <c r="H89" s="7">
        <v>1040</v>
      </c>
      <c r="I89" s="7">
        <v>881</v>
      </c>
      <c r="J89" s="7">
        <v>875</v>
      </c>
      <c r="K89" s="7">
        <v>953</v>
      </c>
      <c r="L89" s="7">
        <v>1152</v>
      </c>
      <c r="M89" s="7">
        <v>1078</v>
      </c>
      <c r="N89" s="7">
        <v>999</v>
      </c>
      <c r="O89" s="7">
        <v>857</v>
      </c>
      <c r="P89" s="7">
        <v>820</v>
      </c>
      <c r="Q89" s="7">
        <v>658</v>
      </c>
      <c r="R89" s="7">
        <v>697</v>
      </c>
      <c r="S89" s="7">
        <v>817</v>
      </c>
      <c r="T89" s="7">
        <v>940</v>
      </c>
      <c r="U89" s="7">
        <v>1071</v>
      </c>
    </row>
    <row r="90" spans="1:21" ht="15" customHeight="1" x14ac:dyDescent="0.25">
      <c r="A90" s="15" t="s">
        <v>97</v>
      </c>
      <c r="B90" s="7">
        <v>725</v>
      </c>
      <c r="C90" s="7">
        <v>641</v>
      </c>
      <c r="D90" s="7">
        <v>576</v>
      </c>
      <c r="E90" s="7">
        <v>577</v>
      </c>
      <c r="F90" s="7">
        <v>604</v>
      </c>
      <c r="G90" s="7">
        <v>555</v>
      </c>
      <c r="H90" s="7">
        <v>549</v>
      </c>
      <c r="I90" s="7">
        <v>427</v>
      </c>
      <c r="J90" s="7">
        <v>465</v>
      </c>
      <c r="K90" s="7">
        <v>477</v>
      </c>
      <c r="L90" s="7">
        <v>565</v>
      </c>
      <c r="M90" s="7">
        <v>653</v>
      </c>
      <c r="N90" s="7">
        <v>688</v>
      </c>
      <c r="O90" s="7">
        <v>688</v>
      </c>
      <c r="P90" s="7">
        <v>586</v>
      </c>
      <c r="Q90" s="7">
        <v>553</v>
      </c>
      <c r="R90" s="7">
        <v>524</v>
      </c>
      <c r="S90" s="7">
        <v>524</v>
      </c>
      <c r="T90" s="7">
        <v>480</v>
      </c>
      <c r="U90" s="7">
        <v>333</v>
      </c>
    </row>
    <row r="91" spans="1:21" ht="15" customHeight="1" x14ac:dyDescent="0.25">
      <c r="A91" s="15" t="s">
        <v>96</v>
      </c>
      <c r="B91" s="7">
        <v>1067</v>
      </c>
      <c r="C91" s="7">
        <v>1021</v>
      </c>
      <c r="D91" s="7">
        <v>958</v>
      </c>
      <c r="E91" s="7">
        <v>968</v>
      </c>
      <c r="F91" s="7">
        <v>923</v>
      </c>
      <c r="G91" s="7">
        <v>866</v>
      </c>
      <c r="H91" s="7">
        <v>875</v>
      </c>
      <c r="I91" s="7">
        <v>875</v>
      </c>
      <c r="J91" s="7">
        <v>951</v>
      </c>
      <c r="K91" s="7">
        <v>1062</v>
      </c>
      <c r="L91" s="7">
        <v>1006</v>
      </c>
      <c r="M91" s="7">
        <v>1006</v>
      </c>
      <c r="N91" s="7">
        <v>936</v>
      </c>
      <c r="O91" s="7">
        <v>976</v>
      </c>
      <c r="P91" s="7">
        <v>631</v>
      </c>
      <c r="Q91" s="7">
        <v>580</v>
      </c>
      <c r="R91" s="7">
        <v>538</v>
      </c>
      <c r="S91" s="7">
        <v>538</v>
      </c>
      <c r="T91" s="7">
        <v>426</v>
      </c>
      <c r="U91" s="7">
        <v>567</v>
      </c>
    </row>
    <row r="92" spans="1:21" ht="15" customHeight="1" x14ac:dyDescent="0.25">
      <c r="A92" s="15" t="s">
        <v>98</v>
      </c>
      <c r="B92" s="7">
        <v>282</v>
      </c>
      <c r="C92" s="7">
        <v>280</v>
      </c>
      <c r="D92" s="7">
        <v>292</v>
      </c>
      <c r="E92" s="7">
        <v>260</v>
      </c>
      <c r="F92" s="7">
        <v>258</v>
      </c>
      <c r="G92" s="7">
        <v>263</v>
      </c>
      <c r="H92" s="7">
        <v>213</v>
      </c>
      <c r="I92" s="7">
        <v>157</v>
      </c>
      <c r="J92" s="7">
        <v>158</v>
      </c>
      <c r="K92" s="7">
        <v>152</v>
      </c>
      <c r="L92" s="7">
        <v>153</v>
      </c>
      <c r="M92" s="7">
        <v>153</v>
      </c>
      <c r="N92" s="7">
        <v>152</v>
      </c>
      <c r="O92" s="7">
        <v>152</v>
      </c>
      <c r="P92" s="7">
        <v>140</v>
      </c>
      <c r="Q92" s="7">
        <v>198</v>
      </c>
      <c r="R92" s="7">
        <v>201</v>
      </c>
      <c r="S92" s="7">
        <v>201</v>
      </c>
      <c r="T92" s="7">
        <v>140</v>
      </c>
      <c r="U92" s="7">
        <v>201</v>
      </c>
    </row>
    <row r="93" spans="1:21" ht="15" customHeight="1" x14ac:dyDescent="0.25">
      <c r="A93" s="15" t="s">
        <v>99</v>
      </c>
      <c r="B93" s="7">
        <v>2741</v>
      </c>
      <c r="C93" s="7">
        <v>2192</v>
      </c>
      <c r="D93" s="7">
        <v>2365</v>
      </c>
      <c r="E93" s="7">
        <v>2375</v>
      </c>
      <c r="F93" s="7">
        <v>2075</v>
      </c>
      <c r="G93" s="7">
        <v>1884</v>
      </c>
      <c r="H93" s="7">
        <v>2219</v>
      </c>
      <c r="I93" s="7">
        <v>2197</v>
      </c>
      <c r="J93" s="7">
        <v>2371</v>
      </c>
      <c r="K93" s="7">
        <v>2304</v>
      </c>
      <c r="L93" s="7">
        <v>2261</v>
      </c>
      <c r="M93" s="7">
        <v>2278</v>
      </c>
      <c r="N93" s="7">
        <v>2404</v>
      </c>
      <c r="O93" s="7">
        <v>2313</v>
      </c>
      <c r="P93" s="7">
        <v>2247</v>
      </c>
      <c r="Q93" s="7">
        <v>2364</v>
      </c>
      <c r="R93" s="7">
        <v>2006</v>
      </c>
      <c r="S93" s="7">
        <v>2295</v>
      </c>
      <c r="T93" s="7">
        <v>2273</v>
      </c>
      <c r="U93" s="7">
        <v>2404</v>
      </c>
    </row>
    <row r="94" spans="1:21" ht="15" customHeight="1" x14ac:dyDescent="0.25">
      <c r="A94" s="15" t="s">
        <v>100</v>
      </c>
      <c r="B94" s="7">
        <v>876</v>
      </c>
      <c r="C94" s="7">
        <v>958</v>
      </c>
      <c r="D94" s="7">
        <v>826</v>
      </c>
      <c r="E94" s="7">
        <v>815</v>
      </c>
      <c r="F94" s="7">
        <v>751</v>
      </c>
      <c r="G94" s="7">
        <v>709</v>
      </c>
      <c r="H94" s="7">
        <v>674</v>
      </c>
      <c r="I94" s="7">
        <v>618</v>
      </c>
      <c r="J94" s="7">
        <v>617</v>
      </c>
      <c r="K94" s="7">
        <v>585</v>
      </c>
      <c r="L94" s="7">
        <v>585</v>
      </c>
      <c r="M94" s="7">
        <v>575</v>
      </c>
      <c r="N94" s="7">
        <v>517</v>
      </c>
      <c r="O94" s="7">
        <v>456</v>
      </c>
      <c r="P94" s="7">
        <v>554</v>
      </c>
      <c r="Q94" s="7">
        <v>793</v>
      </c>
      <c r="R94" s="7">
        <v>668</v>
      </c>
      <c r="S94" s="7">
        <v>578</v>
      </c>
      <c r="T94" s="7">
        <v>580</v>
      </c>
      <c r="U94" s="7">
        <v>427</v>
      </c>
    </row>
    <row r="95" spans="1:21" ht="15" customHeight="1" x14ac:dyDescent="0.25">
      <c r="A95" s="15" t="s">
        <v>101</v>
      </c>
      <c r="B95" s="7">
        <v>544</v>
      </c>
      <c r="C95" s="7">
        <v>584</v>
      </c>
      <c r="D95" s="7">
        <v>797</v>
      </c>
      <c r="E95" s="7">
        <v>871</v>
      </c>
      <c r="F95" s="7">
        <v>554</v>
      </c>
      <c r="G95" s="7">
        <v>548</v>
      </c>
      <c r="H95" s="7">
        <v>662</v>
      </c>
      <c r="I95" s="7">
        <v>621</v>
      </c>
      <c r="J95" s="7">
        <v>446</v>
      </c>
      <c r="K95" s="7">
        <v>375</v>
      </c>
      <c r="L95" s="7">
        <v>366</v>
      </c>
      <c r="M95" s="7">
        <v>365</v>
      </c>
      <c r="N95" s="7">
        <v>338</v>
      </c>
      <c r="O95" s="7">
        <v>338</v>
      </c>
      <c r="P95" s="7">
        <v>352</v>
      </c>
      <c r="Q95" s="7">
        <v>366</v>
      </c>
      <c r="R95" s="7">
        <v>382</v>
      </c>
      <c r="S95" s="7">
        <v>379</v>
      </c>
      <c r="T95" s="7">
        <v>379</v>
      </c>
      <c r="U95" s="7">
        <v>380</v>
      </c>
    </row>
    <row r="96" spans="1:21" ht="15" customHeight="1" x14ac:dyDescent="0.25">
      <c r="A96" s="15" t="s">
        <v>102</v>
      </c>
      <c r="B96" s="7">
        <v>236</v>
      </c>
      <c r="C96" s="7">
        <v>501</v>
      </c>
      <c r="D96" s="7">
        <v>502</v>
      </c>
      <c r="E96" s="7">
        <v>256</v>
      </c>
      <c r="F96" s="7">
        <v>258</v>
      </c>
      <c r="G96" s="7">
        <v>258</v>
      </c>
      <c r="H96" s="7">
        <v>258</v>
      </c>
      <c r="I96" s="7">
        <v>294</v>
      </c>
      <c r="J96" s="7">
        <v>294</v>
      </c>
      <c r="K96" s="7">
        <v>280</v>
      </c>
      <c r="L96" s="7">
        <v>275</v>
      </c>
      <c r="M96" s="7">
        <v>268</v>
      </c>
      <c r="N96" s="7">
        <v>267</v>
      </c>
      <c r="O96" s="7">
        <v>267</v>
      </c>
      <c r="P96" s="7">
        <v>267</v>
      </c>
      <c r="Q96" s="7">
        <v>276</v>
      </c>
      <c r="R96" s="7">
        <v>276</v>
      </c>
      <c r="S96" s="7">
        <v>276</v>
      </c>
      <c r="T96" s="7">
        <v>116</v>
      </c>
      <c r="U96" s="7">
        <v>116</v>
      </c>
    </row>
    <row r="97" spans="1:21" ht="15" customHeight="1" x14ac:dyDescent="0.25">
      <c r="A97" s="15" t="s">
        <v>103</v>
      </c>
      <c r="B97" s="7">
        <v>570</v>
      </c>
      <c r="C97" s="7">
        <v>573</v>
      </c>
      <c r="D97" s="7">
        <v>571</v>
      </c>
      <c r="E97" s="7">
        <v>573</v>
      </c>
      <c r="F97" s="7">
        <v>573</v>
      </c>
      <c r="G97" s="7">
        <v>437</v>
      </c>
      <c r="H97" s="7">
        <v>443</v>
      </c>
      <c r="I97" s="7">
        <v>412</v>
      </c>
      <c r="J97" s="7">
        <v>378</v>
      </c>
      <c r="K97" s="7">
        <v>380</v>
      </c>
      <c r="L97" s="7">
        <v>354</v>
      </c>
      <c r="M97" s="7">
        <v>354</v>
      </c>
      <c r="N97" s="7">
        <v>354</v>
      </c>
      <c r="O97" s="7">
        <v>348</v>
      </c>
      <c r="P97" s="7">
        <v>319</v>
      </c>
      <c r="Q97" s="7">
        <v>309</v>
      </c>
      <c r="R97" s="7">
        <v>270</v>
      </c>
      <c r="S97" s="7">
        <v>270</v>
      </c>
      <c r="T97" s="7">
        <v>270</v>
      </c>
      <c r="U97" s="7">
        <v>265</v>
      </c>
    </row>
    <row r="98" spans="1:21" ht="15" customHeight="1" x14ac:dyDescent="0.25">
      <c r="A98" s="15" t="s">
        <v>104</v>
      </c>
      <c r="B98" s="7">
        <v>506</v>
      </c>
      <c r="C98" s="7">
        <v>515</v>
      </c>
      <c r="D98" s="7">
        <v>538</v>
      </c>
      <c r="E98" s="7">
        <v>531</v>
      </c>
      <c r="F98" s="7">
        <v>532</v>
      </c>
      <c r="G98" s="7">
        <v>532</v>
      </c>
      <c r="H98" s="7">
        <v>532</v>
      </c>
      <c r="I98" s="7">
        <v>532</v>
      </c>
      <c r="J98" s="7">
        <v>532</v>
      </c>
      <c r="K98" s="7">
        <v>528</v>
      </c>
      <c r="L98" s="7">
        <v>530</v>
      </c>
      <c r="M98" s="7">
        <v>534</v>
      </c>
      <c r="N98" s="7">
        <v>534</v>
      </c>
      <c r="O98" s="7">
        <v>336</v>
      </c>
      <c r="P98" s="7">
        <v>325</v>
      </c>
      <c r="Q98" s="7">
        <v>332</v>
      </c>
      <c r="R98" s="7">
        <v>332</v>
      </c>
      <c r="S98" s="7">
        <v>332</v>
      </c>
      <c r="T98" s="7">
        <v>302</v>
      </c>
      <c r="U98" s="7">
        <v>302</v>
      </c>
    </row>
    <row r="99" spans="1:21" x14ac:dyDescent="0.25">
      <c r="A99" s="15" t="s">
        <v>105</v>
      </c>
      <c r="B99" s="7" t="s">
        <v>0</v>
      </c>
      <c r="C99" s="7" t="s">
        <v>0</v>
      </c>
      <c r="D99" s="7" t="s">
        <v>0</v>
      </c>
      <c r="E99" s="7" t="s">
        <v>0</v>
      </c>
      <c r="F99" s="7" t="s">
        <v>0</v>
      </c>
      <c r="G99" s="7" t="s">
        <v>0</v>
      </c>
      <c r="H99" s="7" t="s">
        <v>0</v>
      </c>
      <c r="I99" s="7" t="s">
        <v>0</v>
      </c>
      <c r="J99" s="7" t="s">
        <v>0</v>
      </c>
      <c r="K99" s="7"/>
      <c r="L99" s="7" t="s">
        <v>0</v>
      </c>
      <c r="M99" s="7" t="s">
        <v>0</v>
      </c>
      <c r="N99" s="7" t="s">
        <v>0</v>
      </c>
      <c r="O99" s="7" t="s">
        <v>0</v>
      </c>
      <c r="P99" s="7" t="s">
        <v>0</v>
      </c>
      <c r="Q99" s="7">
        <v>13</v>
      </c>
      <c r="R99" s="7">
        <v>13</v>
      </c>
      <c r="S99" s="7">
        <v>13</v>
      </c>
      <c r="T99" s="7">
        <v>13</v>
      </c>
      <c r="U99" s="7">
        <v>17</v>
      </c>
    </row>
    <row r="100" spans="1:21" ht="18" x14ac:dyDescent="0.25">
      <c r="A100" s="2" t="s">
        <v>174</v>
      </c>
    </row>
  </sheetData>
  <mergeCells count="2">
    <mergeCell ref="A1:B1"/>
    <mergeCell ref="A2:U2"/>
  </mergeCells>
  <hyperlinks>
    <hyperlink ref="A1" location="Содержание!A1" display="          К содержанию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>
      <pane xSplit="1" ySplit="4" topLeftCell="B5" activePane="bottomRight" state="frozen"/>
      <selection activeCell="A28" sqref="A28"/>
      <selection pane="topRight" activeCell="A28" sqref="A28"/>
      <selection pane="bottomLeft" activeCell="A28" sqref="A28"/>
      <selection pane="bottomRight" sqref="A1:B1"/>
    </sheetView>
  </sheetViews>
  <sheetFormatPr defaultRowHeight="15" x14ac:dyDescent="0.25"/>
  <cols>
    <col min="1" max="1" width="34.42578125" style="2" customWidth="1"/>
    <col min="2" max="21" width="10.7109375" style="2" customWidth="1"/>
    <col min="22" max="256" width="9.140625" style="2"/>
    <col min="257" max="257" width="108.5703125" style="2" customWidth="1"/>
    <col min="258" max="262" width="7" style="2" customWidth="1"/>
    <col min="263" max="270" width="8.5703125" style="2" customWidth="1"/>
    <col min="271" max="275" width="8.7109375" style="2" customWidth="1"/>
    <col min="276" max="276" width="7.140625" style="2" customWidth="1"/>
    <col min="277" max="512" width="9.140625" style="2"/>
    <col min="513" max="513" width="108.5703125" style="2" customWidth="1"/>
    <col min="514" max="518" width="7" style="2" customWidth="1"/>
    <col min="519" max="526" width="8.5703125" style="2" customWidth="1"/>
    <col min="527" max="531" width="8.7109375" style="2" customWidth="1"/>
    <col min="532" max="532" width="7.140625" style="2" customWidth="1"/>
    <col min="533" max="768" width="9.140625" style="2"/>
    <col min="769" max="769" width="108.5703125" style="2" customWidth="1"/>
    <col min="770" max="774" width="7" style="2" customWidth="1"/>
    <col min="775" max="782" width="8.5703125" style="2" customWidth="1"/>
    <col min="783" max="787" width="8.7109375" style="2" customWidth="1"/>
    <col min="788" max="788" width="7.140625" style="2" customWidth="1"/>
    <col min="789" max="1024" width="9.140625" style="2"/>
    <col min="1025" max="1025" width="108.5703125" style="2" customWidth="1"/>
    <col min="1026" max="1030" width="7" style="2" customWidth="1"/>
    <col min="1031" max="1038" width="8.5703125" style="2" customWidth="1"/>
    <col min="1039" max="1043" width="8.7109375" style="2" customWidth="1"/>
    <col min="1044" max="1044" width="7.140625" style="2" customWidth="1"/>
    <col min="1045" max="1280" width="9.140625" style="2"/>
    <col min="1281" max="1281" width="108.5703125" style="2" customWidth="1"/>
    <col min="1282" max="1286" width="7" style="2" customWidth="1"/>
    <col min="1287" max="1294" width="8.5703125" style="2" customWidth="1"/>
    <col min="1295" max="1299" width="8.7109375" style="2" customWidth="1"/>
    <col min="1300" max="1300" width="7.140625" style="2" customWidth="1"/>
    <col min="1301" max="1536" width="9.140625" style="2"/>
    <col min="1537" max="1537" width="108.5703125" style="2" customWidth="1"/>
    <col min="1538" max="1542" width="7" style="2" customWidth="1"/>
    <col min="1543" max="1550" width="8.5703125" style="2" customWidth="1"/>
    <col min="1551" max="1555" width="8.7109375" style="2" customWidth="1"/>
    <col min="1556" max="1556" width="7.140625" style="2" customWidth="1"/>
    <col min="1557" max="1792" width="9.140625" style="2"/>
    <col min="1793" max="1793" width="108.5703125" style="2" customWidth="1"/>
    <col min="1794" max="1798" width="7" style="2" customWidth="1"/>
    <col min="1799" max="1806" width="8.5703125" style="2" customWidth="1"/>
    <col min="1807" max="1811" width="8.7109375" style="2" customWidth="1"/>
    <col min="1812" max="1812" width="7.140625" style="2" customWidth="1"/>
    <col min="1813" max="2048" width="9.140625" style="2"/>
    <col min="2049" max="2049" width="108.5703125" style="2" customWidth="1"/>
    <col min="2050" max="2054" width="7" style="2" customWidth="1"/>
    <col min="2055" max="2062" width="8.5703125" style="2" customWidth="1"/>
    <col min="2063" max="2067" width="8.7109375" style="2" customWidth="1"/>
    <col min="2068" max="2068" width="7.140625" style="2" customWidth="1"/>
    <col min="2069" max="2304" width="9.140625" style="2"/>
    <col min="2305" max="2305" width="108.5703125" style="2" customWidth="1"/>
    <col min="2306" max="2310" width="7" style="2" customWidth="1"/>
    <col min="2311" max="2318" width="8.5703125" style="2" customWidth="1"/>
    <col min="2319" max="2323" width="8.7109375" style="2" customWidth="1"/>
    <col min="2324" max="2324" width="7.140625" style="2" customWidth="1"/>
    <col min="2325" max="2560" width="9.140625" style="2"/>
    <col min="2561" max="2561" width="108.5703125" style="2" customWidth="1"/>
    <col min="2562" max="2566" width="7" style="2" customWidth="1"/>
    <col min="2567" max="2574" width="8.5703125" style="2" customWidth="1"/>
    <col min="2575" max="2579" width="8.7109375" style="2" customWidth="1"/>
    <col min="2580" max="2580" width="7.140625" style="2" customWidth="1"/>
    <col min="2581" max="2816" width="9.140625" style="2"/>
    <col min="2817" max="2817" width="108.5703125" style="2" customWidth="1"/>
    <col min="2818" max="2822" width="7" style="2" customWidth="1"/>
    <col min="2823" max="2830" width="8.5703125" style="2" customWidth="1"/>
    <col min="2831" max="2835" width="8.7109375" style="2" customWidth="1"/>
    <col min="2836" max="2836" width="7.140625" style="2" customWidth="1"/>
    <col min="2837" max="3072" width="9.140625" style="2"/>
    <col min="3073" max="3073" width="108.5703125" style="2" customWidth="1"/>
    <col min="3074" max="3078" width="7" style="2" customWidth="1"/>
    <col min="3079" max="3086" width="8.5703125" style="2" customWidth="1"/>
    <col min="3087" max="3091" width="8.7109375" style="2" customWidth="1"/>
    <col min="3092" max="3092" width="7.140625" style="2" customWidth="1"/>
    <col min="3093" max="3328" width="9.140625" style="2"/>
    <col min="3329" max="3329" width="108.5703125" style="2" customWidth="1"/>
    <col min="3330" max="3334" width="7" style="2" customWidth="1"/>
    <col min="3335" max="3342" width="8.5703125" style="2" customWidth="1"/>
    <col min="3343" max="3347" width="8.7109375" style="2" customWidth="1"/>
    <col min="3348" max="3348" width="7.140625" style="2" customWidth="1"/>
    <col min="3349" max="3584" width="9.140625" style="2"/>
    <col min="3585" max="3585" width="108.5703125" style="2" customWidth="1"/>
    <col min="3586" max="3590" width="7" style="2" customWidth="1"/>
    <col min="3591" max="3598" width="8.5703125" style="2" customWidth="1"/>
    <col min="3599" max="3603" width="8.7109375" style="2" customWidth="1"/>
    <col min="3604" max="3604" width="7.140625" style="2" customWidth="1"/>
    <col min="3605" max="3840" width="9.140625" style="2"/>
    <col min="3841" max="3841" width="108.5703125" style="2" customWidth="1"/>
    <col min="3842" max="3846" width="7" style="2" customWidth="1"/>
    <col min="3847" max="3854" width="8.5703125" style="2" customWidth="1"/>
    <col min="3855" max="3859" width="8.7109375" style="2" customWidth="1"/>
    <col min="3860" max="3860" width="7.140625" style="2" customWidth="1"/>
    <col min="3861" max="4096" width="9.140625" style="2"/>
    <col min="4097" max="4097" width="108.5703125" style="2" customWidth="1"/>
    <col min="4098" max="4102" width="7" style="2" customWidth="1"/>
    <col min="4103" max="4110" width="8.5703125" style="2" customWidth="1"/>
    <col min="4111" max="4115" width="8.7109375" style="2" customWidth="1"/>
    <col min="4116" max="4116" width="7.140625" style="2" customWidth="1"/>
    <col min="4117" max="4352" width="9.140625" style="2"/>
    <col min="4353" max="4353" width="108.5703125" style="2" customWidth="1"/>
    <col min="4354" max="4358" width="7" style="2" customWidth="1"/>
    <col min="4359" max="4366" width="8.5703125" style="2" customWidth="1"/>
    <col min="4367" max="4371" width="8.7109375" style="2" customWidth="1"/>
    <col min="4372" max="4372" width="7.140625" style="2" customWidth="1"/>
    <col min="4373" max="4608" width="9.140625" style="2"/>
    <col min="4609" max="4609" width="108.5703125" style="2" customWidth="1"/>
    <col min="4610" max="4614" width="7" style="2" customWidth="1"/>
    <col min="4615" max="4622" width="8.5703125" style="2" customWidth="1"/>
    <col min="4623" max="4627" width="8.7109375" style="2" customWidth="1"/>
    <col min="4628" max="4628" width="7.140625" style="2" customWidth="1"/>
    <col min="4629" max="4864" width="9.140625" style="2"/>
    <col min="4865" max="4865" width="108.5703125" style="2" customWidth="1"/>
    <col min="4866" max="4870" width="7" style="2" customWidth="1"/>
    <col min="4871" max="4878" width="8.5703125" style="2" customWidth="1"/>
    <col min="4879" max="4883" width="8.7109375" style="2" customWidth="1"/>
    <col min="4884" max="4884" width="7.140625" style="2" customWidth="1"/>
    <col min="4885" max="5120" width="9.140625" style="2"/>
    <col min="5121" max="5121" width="108.5703125" style="2" customWidth="1"/>
    <col min="5122" max="5126" width="7" style="2" customWidth="1"/>
    <col min="5127" max="5134" width="8.5703125" style="2" customWidth="1"/>
    <col min="5135" max="5139" width="8.7109375" style="2" customWidth="1"/>
    <col min="5140" max="5140" width="7.140625" style="2" customWidth="1"/>
    <col min="5141" max="5376" width="9.140625" style="2"/>
    <col min="5377" max="5377" width="108.5703125" style="2" customWidth="1"/>
    <col min="5378" max="5382" width="7" style="2" customWidth="1"/>
    <col min="5383" max="5390" width="8.5703125" style="2" customWidth="1"/>
    <col min="5391" max="5395" width="8.7109375" style="2" customWidth="1"/>
    <col min="5396" max="5396" width="7.140625" style="2" customWidth="1"/>
    <col min="5397" max="5632" width="9.140625" style="2"/>
    <col min="5633" max="5633" width="108.5703125" style="2" customWidth="1"/>
    <col min="5634" max="5638" width="7" style="2" customWidth="1"/>
    <col min="5639" max="5646" width="8.5703125" style="2" customWidth="1"/>
    <col min="5647" max="5651" width="8.7109375" style="2" customWidth="1"/>
    <col min="5652" max="5652" width="7.140625" style="2" customWidth="1"/>
    <col min="5653" max="5888" width="9.140625" style="2"/>
    <col min="5889" max="5889" width="108.5703125" style="2" customWidth="1"/>
    <col min="5890" max="5894" width="7" style="2" customWidth="1"/>
    <col min="5895" max="5902" width="8.5703125" style="2" customWidth="1"/>
    <col min="5903" max="5907" width="8.7109375" style="2" customWidth="1"/>
    <col min="5908" max="5908" width="7.140625" style="2" customWidth="1"/>
    <col min="5909" max="6144" width="9.140625" style="2"/>
    <col min="6145" max="6145" width="108.5703125" style="2" customWidth="1"/>
    <col min="6146" max="6150" width="7" style="2" customWidth="1"/>
    <col min="6151" max="6158" width="8.5703125" style="2" customWidth="1"/>
    <col min="6159" max="6163" width="8.7109375" style="2" customWidth="1"/>
    <col min="6164" max="6164" width="7.140625" style="2" customWidth="1"/>
    <col min="6165" max="6400" width="9.140625" style="2"/>
    <col min="6401" max="6401" width="108.5703125" style="2" customWidth="1"/>
    <col min="6402" max="6406" width="7" style="2" customWidth="1"/>
    <col min="6407" max="6414" width="8.5703125" style="2" customWidth="1"/>
    <col min="6415" max="6419" width="8.7109375" style="2" customWidth="1"/>
    <col min="6420" max="6420" width="7.140625" style="2" customWidth="1"/>
    <col min="6421" max="6656" width="9.140625" style="2"/>
    <col min="6657" max="6657" width="108.5703125" style="2" customWidth="1"/>
    <col min="6658" max="6662" width="7" style="2" customWidth="1"/>
    <col min="6663" max="6670" width="8.5703125" style="2" customWidth="1"/>
    <col min="6671" max="6675" width="8.7109375" style="2" customWidth="1"/>
    <col min="6676" max="6676" width="7.140625" style="2" customWidth="1"/>
    <col min="6677" max="6912" width="9.140625" style="2"/>
    <col min="6913" max="6913" width="108.5703125" style="2" customWidth="1"/>
    <col min="6914" max="6918" width="7" style="2" customWidth="1"/>
    <col min="6919" max="6926" width="8.5703125" style="2" customWidth="1"/>
    <col min="6927" max="6931" width="8.7109375" style="2" customWidth="1"/>
    <col min="6932" max="6932" width="7.140625" style="2" customWidth="1"/>
    <col min="6933" max="7168" width="9.140625" style="2"/>
    <col min="7169" max="7169" width="108.5703125" style="2" customWidth="1"/>
    <col min="7170" max="7174" width="7" style="2" customWidth="1"/>
    <col min="7175" max="7182" width="8.5703125" style="2" customWidth="1"/>
    <col min="7183" max="7187" width="8.7109375" style="2" customWidth="1"/>
    <col min="7188" max="7188" width="7.140625" style="2" customWidth="1"/>
    <col min="7189" max="7424" width="9.140625" style="2"/>
    <col min="7425" max="7425" width="108.5703125" style="2" customWidth="1"/>
    <col min="7426" max="7430" width="7" style="2" customWidth="1"/>
    <col min="7431" max="7438" width="8.5703125" style="2" customWidth="1"/>
    <col min="7439" max="7443" width="8.7109375" style="2" customWidth="1"/>
    <col min="7444" max="7444" width="7.140625" style="2" customWidth="1"/>
    <col min="7445" max="7680" width="9.140625" style="2"/>
    <col min="7681" max="7681" width="108.5703125" style="2" customWidth="1"/>
    <col min="7682" max="7686" width="7" style="2" customWidth="1"/>
    <col min="7687" max="7694" width="8.5703125" style="2" customWidth="1"/>
    <col min="7695" max="7699" width="8.7109375" style="2" customWidth="1"/>
    <col min="7700" max="7700" width="7.140625" style="2" customWidth="1"/>
    <col min="7701" max="7936" width="9.140625" style="2"/>
    <col min="7937" max="7937" width="108.5703125" style="2" customWidth="1"/>
    <col min="7938" max="7942" width="7" style="2" customWidth="1"/>
    <col min="7943" max="7950" width="8.5703125" style="2" customWidth="1"/>
    <col min="7951" max="7955" width="8.7109375" style="2" customWidth="1"/>
    <col min="7956" max="7956" width="7.140625" style="2" customWidth="1"/>
    <col min="7957" max="8192" width="9.140625" style="2"/>
    <col min="8193" max="8193" width="108.5703125" style="2" customWidth="1"/>
    <col min="8194" max="8198" width="7" style="2" customWidth="1"/>
    <col min="8199" max="8206" width="8.5703125" style="2" customWidth="1"/>
    <col min="8207" max="8211" width="8.7109375" style="2" customWidth="1"/>
    <col min="8212" max="8212" width="7.140625" style="2" customWidth="1"/>
    <col min="8213" max="8448" width="9.140625" style="2"/>
    <col min="8449" max="8449" width="108.5703125" style="2" customWidth="1"/>
    <col min="8450" max="8454" width="7" style="2" customWidth="1"/>
    <col min="8455" max="8462" width="8.5703125" style="2" customWidth="1"/>
    <col min="8463" max="8467" width="8.7109375" style="2" customWidth="1"/>
    <col min="8468" max="8468" width="7.140625" style="2" customWidth="1"/>
    <col min="8469" max="8704" width="9.140625" style="2"/>
    <col min="8705" max="8705" width="108.5703125" style="2" customWidth="1"/>
    <col min="8706" max="8710" width="7" style="2" customWidth="1"/>
    <col min="8711" max="8718" width="8.5703125" style="2" customWidth="1"/>
    <col min="8719" max="8723" width="8.7109375" style="2" customWidth="1"/>
    <col min="8724" max="8724" width="7.140625" style="2" customWidth="1"/>
    <col min="8725" max="8960" width="9.140625" style="2"/>
    <col min="8961" max="8961" width="108.5703125" style="2" customWidth="1"/>
    <col min="8962" max="8966" width="7" style="2" customWidth="1"/>
    <col min="8967" max="8974" width="8.5703125" style="2" customWidth="1"/>
    <col min="8975" max="8979" width="8.7109375" style="2" customWidth="1"/>
    <col min="8980" max="8980" width="7.140625" style="2" customWidth="1"/>
    <col min="8981" max="9216" width="9.140625" style="2"/>
    <col min="9217" max="9217" width="108.5703125" style="2" customWidth="1"/>
    <col min="9218" max="9222" width="7" style="2" customWidth="1"/>
    <col min="9223" max="9230" width="8.5703125" style="2" customWidth="1"/>
    <col min="9231" max="9235" width="8.7109375" style="2" customWidth="1"/>
    <col min="9236" max="9236" width="7.140625" style="2" customWidth="1"/>
    <col min="9237" max="9472" width="9.140625" style="2"/>
    <col min="9473" max="9473" width="108.5703125" style="2" customWidth="1"/>
    <col min="9474" max="9478" width="7" style="2" customWidth="1"/>
    <col min="9479" max="9486" width="8.5703125" style="2" customWidth="1"/>
    <col min="9487" max="9491" width="8.7109375" style="2" customWidth="1"/>
    <col min="9492" max="9492" width="7.140625" style="2" customWidth="1"/>
    <col min="9493" max="9728" width="9.140625" style="2"/>
    <col min="9729" max="9729" width="108.5703125" style="2" customWidth="1"/>
    <col min="9730" max="9734" width="7" style="2" customWidth="1"/>
    <col min="9735" max="9742" width="8.5703125" style="2" customWidth="1"/>
    <col min="9743" max="9747" width="8.7109375" style="2" customWidth="1"/>
    <col min="9748" max="9748" width="7.140625" style="2" customWidth="1"/>
    <col min="9749" max="9984" width="9.140625" style="2"/>
    <col min="9985" max="9985" width="108.5703125" style="2" customWidth="1"/>
    <col min="9986" max="9990" width="7" style="2" customWidth="1"/>
    <col min="9991" max="9998" width="8.5703125" style="2" customWidth="1"/>
    <col min="9999" max="10003" width="8.7109375" style="2" customWidth="1"/>
    <col min="10004" max="10004" width="7.140625" style="2" customWidth="1"/>
    <col min="10005" max="10240" width="9.140625" style="2"/>
    <col min="10241" max="10241" width="108.5703125" style="2" customWidth="1"/>
    <col min="10242" max="10246" width="7" style="2" customWidth="1"/>
    <col min="10247" max="10254" width="8.5703125" style="2" customWidth="1"/>
    <col min="10255" max="10259" width="8.7109375" style="2" customWidth="1"/>
    <col min="10260" max="10260" width="7.140625" style="2" customWidth="1"/>
    <col min="10261" max="10496" width="9.140625" style="2"/>
    <col min="10497" max="10497" width="108.5703125" style="2" customWidth="1"/>
    <col min="10498" max="10502" width="7" style="2" customWidth="1"/>
    <col min="10503" max="10510" width="8.5703125" style="2" customWidth="1"/>
    <col min="10511" max="10515" width="8.7109375" style="2" customWidth="1"/>
    <col min="10516" max="10516" width="7.140625" style="2" customWidth="1"/>
    <col min="10517" max="10752" width="9.140625" style="2"/>
    <col min="10753" max="10753" width="108.5703125" style="2" customWidth="1"/>
    <col min="10754" max="10758" width="7" style="2" customWidth="1"/>
    <col min="10759" max="10766" width="8.5703125" style="2" customWidth="1"/>
    <col min="10767" max="10771" width="8.7109375" style="2" customWidth="1"/>
    <col min="10772" max="10772" width="7.140625" style="2" customWidth="1"/>
    <col min="10773" max="11008" width="9.140625" style="2"/>
    <col min="11009" max="11009" width="108.5703125" style="2" customWidth="1"/>
    <col min="11010" max="11014" width="7" style="2" customWidth="1"/>
    <col min="11015" max="11022" width="8.5703125" style="2" customWidth="1"/>
    <col min="11023" max="11027" width="8.7109375" style="2" customWidth="1"/>
    <col min="11028" max="11028" width="7.140625" style="2" customWidth="1"/>
    <col min="11029" max="11264" width="9.140625" style="2"/>
    <col min="11265" max="11265" width="108.5703125" style="2" customWidth="1"/>
    <col min="11266" max="11270" width="7" style="2" customWidth="1"/>
    <col min="11271" max="11278" width="8.5703125" style="2" customWidth="1"/>
    <col min="11279" max="11283" width="8.7109375" style="2" customWidth="1"/>
    <col min="11284" max="11284" width="7.140625" style="2" customWidth="1"/>
    <col min="11285" max="11520" width="9.140625" style="2"/>
    <col min="11521" max="11521" width="108.5703125" style="2" customWidth="1"/>
    <col min="11522" max="11526" width="7" style="2" customWidth="1"/>
    <col min="11527" max="11534" width="8.5703125" style="2" customWidth="1"/>
    <col min="11535" max="11539" width="8.7109375" style="2" customWidth="1"/>
    <col min="11540" max="11540" width="7.140625" style="2" customWidth="1"/>
    <col min="11541" max="11776" width="9.140625" style="2"/>
    <col min="11777" max="11777" width="108.5703125" style="2" customWidth="1"/>
    <col min="11778" max="11782" width="7" style="2" customWidth="1"/>
    <col min="11783" max="11790" width="8.5703125" style="2" customWidth="1"/>
    <col min="11791" max="11795" width="8.7109375" style="2" customWidth="1"/>
    <col min="11796" max="11796" width="7.140625" style="2" customWidth="1"/>
    <col min="11797" max="12032" width="9.140625" style="2"/>
    <col min="12033" max="12033" width="108.5703125" style="2" customWidth="1"/>
    <col min="12034" max="12038" width="7" style="2" customWidth="1"/>
    <col min="12039" max="12046" width="8.5703125" style="2" customWidth="1"/>
    <col min="12047" max="12051" width="8.7109375" style="2" customWidth="1"/>
    <col min="12052" max="12052" width="7.140625" style="2" customWidth="1"/>
    <col min="12053" max="12288" width="9.140625" style="2"/>
    <col min="12289" max="12289" width="108.5703125" style="2" customWidth="1"/>
    <col min="12290" max="12294" width="7" style="2" customWidth="1"/>
    <col min="12295" max="12302" width="8.5703125" style="2" customWidth="1"/>
    <col min="12303" max="12307" width="8.7109375" style="2" customWidth="1"/>
    <col min="12308" max="12308" width="7.140625" style="2" customWidth="1"/>
    <col min="12309" max="12544" width="9.140625" style="2"/>
    <col min="12545" max="12545" width="108.5703125" style="2" customWidth="1"/>
    <col min="12546" max="12550" width="7" style="2" customWidth="1"/>
    <col min="12551" max="12558" width="8.5703125" style="2" customWidth="1"/>
    <col min="12559" max="12563" width="8.7109375" style="2" customWidth="1"/>
    <col min="12564" max="12564" width="7.140625" style="2" customWidth="1"/>
    <col min="12565" max="12800" width="9.140625" style="2"/>
    <col min="12801" max="12801" width="108.5703125" style="2" customWidth="1"/>
    <col min="12802" max="12806" width="7" style="2" customWidth="1"/>
    <col min="12807" max="12814" width="8.5703125" style="2" customWidth="1"/>
    <col min="12815" max="12819" width="8.7109375" style="2" customWidth="1"/>
    <col min="12820" max="12820" width="7.140625" style="2" customWidth="1"/>
    <col min="12821" max="13056" width="9.140625" style="2"/>
    <col min="13057" max="13057" width="108.5703125" style="2" customWidth="1"/>
    <col min="13058" max="13062" width="7" style="2" customWidth="1"/>
    <col min="13063" max="13070" width="8.5703125" style="2" customWidth="1"/>
    <col min="13071" max="13075" width="8.7109375" style="2" customWidth="1"/>
    <col min="13076" max="13076" width="7.140625" style="2" customWidth="1"/>
    <col min="13077" max="13312" width="9.140625" style="2"/>
    <col min="13313" max="13313" width="108.5703125" style="2" customWidth="1"/>
    <col min="13314" max="13318" width="7" style="2" customWidth="1"/>
    <col min="13319" max="13326" width="8.5703125" style="2" customWidth="1"/>
    <col min="13327" max="13331" width="8.7109375" style="2" customWidth="1"/>
    <col min="13332" max="13332" width="7.140625" style="2" customWidth="1"/>
    <col min="13333" max="13568" width="9.140625" style="2"/>
    <col min="13569" max="13569" width="108.5703125" style="2" customWidth="1"/>
    <col min="13570" max="13574" width="7" style="2" customWidth="1"/>
    <col min="13575" max="13582" width="8.5703125" style="2" customWidth="1"/>
    <col min="13583" max="13587" width="8.7109375" style="2" customWidth="1"/>
    <col min="13588" max="13588" width="7.140625" style="2" customWidth="1"/>
    <col min="13589" max="13824" width="9.140625" style="2"/>
    <col min="13825" max="13825" width="108.5703125" style="2" customWidth="1"/>
    <col min="13826" max="13830" width="7" style="2" customWidth="1"/>
    <col min="13831" max="13838" width="8.5703125" style="2" customWidth="1"/>
    <col min="13839" max="13843" width="8.7109375" style="2" customWidth="1"/>
    <col min="13844" max="13844" width="7.140625" style="2" customWidth="1"/>
    <col min="13845" max="14080" width="9.140625" style="2"/>
    <col min="14081" max="14081" width="108.5703125" style="2" customWidth="1"/>
    <col min="14082" max="14086" width="7" style="2" customWidth="1"/>
    <col min="14087" max="14094" width="8.5703125" style="2" customWidth="1"/>
    <col min="14095" max="14099" width="8.7109375" style="2" customWidth="1"/>
    <col min="14100" max="14100" width="7.140625" style="2" customWidth="1"/>
    <col min="14101" max="14336" width="9.140625" style="2"/>
    <col min="14337" max="14337" width="108.5703125" style="2" customWidth="1"/>
    <col min="14338" max="14342" width="7" style="2" customWidth="1"/>
    <col min="14343" max="14350" width="8.5703125" style="2" customWidth="1"/>
    <col min="14351" max="14355" width="8.7109375" style="2" customWidth="1"/>
    <col min="14356" max="14356" width="7.140625" style="2" customWidth="1"/>
    <col min="14357" max="14592" width="9.140625" style="2"/>
    <col min="14593" max="14593" width="108.5703125" style="2" customWidth="1"/>
    <col min="14594" max="14598" width="7" style="2" customWidth="1"/>
    <col min="14599" max="14606" width="8.5703125" style="2" customWidth="1"/>
    <col min="14607" max="14611" width="8.7109375" style="2" customWidth="1"/>
    <col min="14612" max="14612" width="7.140625" style="2" customWidth="1"/>
    <col min="14613" max="14848" width="9.140625" style="2"/>
    <col min="14849" max="14849" width="108.5703125" style="2" customWidth="1"/>
    <col min="14850" max="14854" width="7" style="2" customWidth="1"/>
    <col min="14855" max="14862" width="8.5703125" style="2" customWidth="1"/>
    <col min="14863" max="14867" width="8.7109375" style="2" customWidth="1"/>
    <col min="14868" max="14868" width="7.140625" style="2" customWidth="1"/>
    <col min="14869" max="15104" width="9.140625" style="2"/>
    <col min="15105" max="15105" width="108.5703125" style="2" customWidth="1"/>
    <col min="15106" max="15110" width="7" style="2" customWidth="1"/>
    <col min="15111" max="15118" width="8.5703125" style="2" customWidth="1"/>
    <col min="15119" max="15123" width="8.7109375" style="2" customWidth="1"/>
    <col min="15124" max="15124" width="7.140625" style="2" customWidth="1"/>
    <col min="15125" max="15360" width="9.140625" style="2"/>
    <col min="15361" max="15361" width="108.5703125" style="2" customWidth="1"/>
    <col min="15362" max="15366" width="7" style="2" customWidth="1"/>
    <col min="15367" max="15374" width="8.5703125" style="2" customWidth="1"/>
    <col min="15375" max="15379" width="8.7109375" style="2" customWidth="1"/>
    <col min="15380" max="15380" width="7.140625" style="2" customWidth="1"/>
    <col min="15381" max="15616" width="9.140625" style="2"/>
    <col min="15617" max="15617" width="108.5703125" style="2" customWidth="1"/>
    <col min="15618" max="15622" width="7" style="2" customWidth="1"/>
    <col min="15623" max="15630" width="8.5703125" style="2" customWidth="1"/>
    <col min="15631" max="15635" width="8.7109375" style="2" customWidth="1"/>
    <col min="15636" max="15636" width="7.140625" style="2" customWidth="1"/>
    <col min="15637" max="15872" width="9.140625" style="2"/>
    <col min="15873" max="15873" width="108.5703125" style="2" customWidth="1"/>
    <col min="15874" max="15878" width="7" style="2" customWidth="1"/>
    <col min="15879" max="15886" width="8.5703125" style="2" customWidth="1"/>
    <col min="15887" max="15891" width="8.7109375" style="2" customWidth="1"/>
    <col min="15892" max="15892" width="7.140625" style="2" customWidth="1"/>
    <col min="15893" max="16128" width="9.140625" style="2"/>
    <col min="16129" max="16129" width="108.5703125" style="2" customWidth="1"/>
    <col min="16130" max="16134" width="7" style="2" customWidth="1"/>
    <col min="16135" max="16142" width="8.5703125" style="2" customWidth="1"/>
    <col min="16143" max="16147" width="8.7109375" style="2" customWidth="1"/>
    <col min="16148" max="16148" width="7.140625" style="2" customWidth="1"/>
    <col min="16149" max="16384" width="9.140625" style="2"/>
  </cols>
  <sheetData>
    <row r="1" spans="1:26" ht="33" customHeight="1" x14ac:dyDescent="0.25">
      <c r="A1" s="37" t="s">
        <v>141</v>
      </c>
      <c r="B1" s="37"/>
    </row>
    <row r="2" spans="1:26" ht="18.75" x14ac:dyDescent="0.25">
      <c r="A2" s="38" t="s">
        <v>176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1"/>
      <c r="W2" s="1"/>
      <c r="X2" s="1"/>
      <c r="Y2" s="1"/>
      <c r="Z2" s="1"/>
    </row>
    <row r="3" spans="1:26" ht="12.75" customHeight="1" x14ac:dyDescent="0.25"/>
    <row r="4" spans="1:26" ht="15" customHeight="1" x14ac:dyDescent="0.25">
      <c r="A4" s="39"/>
      <c r="B4" s="39" t="s">
        <v>1</v>
      </c>
      <c r="C4" s="39" t="s">
        <v>2</v>
      </c>
      <c r="D4" s="39" t="s">
        <v>3</v>
      </c>
      <c r="E4" s="39" t="s">
        <v>4</v>
      </c>
      <c r="F4" s="39" t="s">
        <v>5</v>
      </c>
      <c r="G4" s="39" t="s">
        <v>6</v>
      </c>
      <c r="H4" s="39" t="s">
        <v>7</v>
      </c>
      <c r="I4" s="39" t="s">
        <v>8</v>
      </c>
      <c r="J4" s="39" t="s">
        <v>9</v>
      </c>
      <c r="K4" s="39" t="s">
        <v>10</v>
      </c>
      <c r="L4" s="39" t="s">
        <v>11</v>
      </c>
      <c r="M4" s="39" t="s">
        <v>12</v>
      </c>
      <c r="N4" s="39" t="s">
        <v>13</v>
      </c>
      <c r="O4" s="39" t="s">
        <v>14</v>
      </c>
      <c r="P4" s="39" t="s">
        <v>15</v>
      </c>
      <c r="Q4" s="39" t="s">
        <v>16</v>
      </c>
      <c r="R4" s="39" t="s">
        <v>17</v>
      </c>
      <c r="S4" s="39" t="s">
        <v>18</v>
      </c>
      <c r="T4" s="39" t="s">
        <v>19</v>
      </c>
      <c r="U4" s="39">
        <v>2021</v>
      </c>
    </row>
    <row r="5" spans="1:26" s="4" customFormat="1" ht="15" customHeight="1" x14ac:dyDescent="0.2">
      <c r="A5" s="14" t="s">
        <v>20</v>
      </c>
      <c r="B5" s="6">
        <v>427059</v>
      </c>
      <c r="C5" s="6">
        <v>437587</v>
      </c>
      <c r="D5" s="6">
        <v>434960</v>
      </c>
      <c r="E5" s="6">
        <v>431695</v>
      </c>
      <c r="F5" s="6">
        <v>441482</v>
      </c>
      <c r="G5" s="6">
        <v>432725</v>
      </c>
      <c r="H5" s="6">
        <v>445924</v>
      </c>
      <c r="I5" s="6">
        <v>428250</v>
      </c>
      <c r="J5" s="6">
        <v>422886</v>
      </c>
      <c r="K5" s="6">
        <v>424669</v>
      </c>
      <c r="L5" s="6">
        <v>419980</v>
      </c>
      <c r="M5" s="6">
        <v>407388</v>
      </c>
      <c r="N5" s="6">
        <v>443405</v>
      </c>
      <c r="O5" s="6">
        <v>447035</v>
      </c>
      <c r="P5" s="6">
        <v>445994</v>
      </c>
      <c r="Q5" s="6">
        <v>428753</v>
      </c>
      <c r="R5" s="6">
        <v>434089</v>
      </c>
      <c r="S5" s="6">
        <v>437481</v>
      </c>
      <c r="T5" s="6">
        <v>438929</v>
      </c>
      <c r="U5" s="6">
        <v>444488</v>
      </c>
    </row>
    <row r="6" spans="1:26" s="4" customFormat="1" ht="15" customHeight="1" x14ac:dyDescent="0.2">
      <c r="A6" s="14" t="s">
        <v>21</v>
      </c>
      <c r="B6" s="6">
        <v>81021</v>
      </c>
      <c r="C6" s="6">
        <v>87637</v>
      </c>
      <c r="D6" s="6">
        <v>82502</v>
      </c>
      <c r="E6" s="6">
        <v>79010</v>
      </c>
      <c r="F6" s="6">
        <v>83646</v>
      </c>
      <c r="G6" s="6">
        <v>78786</v>
      </c>
      <c r="H6" s="6">
        <v>82894</v>
      </c>
      <c r="I6" s="6">
        <v>77626</v>
      </c>
      <c r="J6" s="6">
        <v>76420</v>
      </c>
      <c r="K6" s="6">
        <v>78885</v>
      </c>
      <c r="L6" s="6">
        <v>78259</v>
      </c>
      <c r="M6" s="6">
        <v>76558</v>
      </c>
      <c r="N6" s="6">
        <v>73950</v>
      </c>
      <c r="O6" s="6">
        <v>73181</v>
      </c>
      <c r="P6" s="6">
        <v>65944</v>
      </c>
      <c r="Q6" s="6">
        <v>62505</v>
      </c>
      <c r="R6" s="6">
        <v>61412</v>
      </c>
      <c r="S6" s="6">
        <v>62392</v>
      </c>
      <c r="T6" s="6">
        <v>62557</v>
      </c>
      <c r="U6" s="6">
        <v>62426</v>
      </c>
    </row>
    <row r="7" spans="1:26" ht="15" customHeight="1" x14ac:dyDescent="0.25">
      <c r="A7" s="15" t="s">
        <v>22</v>
      </c>
      <c r="B7" s="7">
        <v>955</v>
      </c>
      <c r="C7" s="7">
        <v>1055</v>
      </c>
      <c r="D7" s="7">
        <v>1155</v>
      </c>
      <c r="E7" s="7">
        <v>1295</v>
      </c>
      <c r="F7" s="7">
        <v>1920</v>
      </c>
      <c r="G7" s="7">
        <v>2020</v>
      </c>
      <c r="H7" s="7">
        <v>1985</v>
      </c>
      <c r="I7" s="7">
        <v>1985</v>
      </c>
      <c r="J7" s="7">
        <v>2003</v>
      </c>
      <c r="K7" s="7">
        <v>2003</v>
      </c>
      <c r="L7" s="7">
        <v>2003</v>
      </c>
      <c r="M7" s="7">
        <v>2003</v>
      </c>
      <c r="N7" s="7">
        <v>2003</v>
      </c>
      <c r="O7" s="7">
        <v>1984</v>
      </c>
      <c r="P7" s="7">
        <v>1929</v>
      </c>
      <c r="Q7" s="7">
        <v>1969</v>
      </c>
      <c r="R7" s="7">
        <v>1969</v>
      </c>
      <c r="S7" s="7">
        <v>1938</v>
      </c>
      <c r="T7" s="7">
        <v>1969</v>
      </c>
      <c r="U7" s="7">
        <v>1969</v>
      </c>
    </row>
    <row r="8" spans="1:26" ht="15" customHeight="1" x14ac:dyDescent="0.25">
      <c r="A8" s="15" t="s">
        <v>23</v>
      </c>
      <c r="B8" s="7">
        <v>3685</v>
      </c>
      <c r="C8" s="7">
        <v>3693</v>
      </c>
      <c r="D8" s="7">
        <v>3454</v>
      </c>
      <c r="E8" s="7">
        <v>3386</v>
      </c>
      <c r="F8" s="7">
        <v>3271</v>
      </c>
      <c r="G8" s="7">
        <v>3101</v>
      </c>
      <c r="H8" s="7">
        <v>3768</v>
      </c>
      <c r="I8" s="7">
        <v>2881</v>
      </c>
      <c r="J8" s="7">
        <v>3081</v>
      </c>
      <c r="K8" s="7">
        <v>2865</v>
      </c>
      <c r="L8" s="7">
        <v>2855</v>
      </c>
      <c r="M8" s="7">
        <v>2955</v>
      </c>
      <c r="N8" s="7">
        <v>2555</v>
      </c>
      <c r="O8" s="7">
        <v>2811</v>
      </c>
      <c r="P8" s="7">
        <v>2492</v>
      </c>
      <c r="Q8" s="7">
        <v>2923</v>
      </c>
      <c r="R8" s="7">
        <v>2953</v>
      </c>
      <c r="S8" s="7">
        <v>2829</v>
      </c>
      <c r="T8" s="7">
        <v>2430</v>
      </c>
      <c r="U8" s="7">
        <v>2837</v>
      </c>
    </row>
    <row r="9" spans="1:26" ht="15" customHeight="1" x14ac:dyDescent="0.25">
      <c r="A9" s="15" t="s">
        <v>24</v>
      </c>
      <c r="B9" s="7">
        <v>2834</v>
      </c>
      <c r="C9" s="7">
        <v>2727</v>
      </c>
      <c r="D9" s="7">
        <v>2526</v>
      </c>
      <c r="E9" s="7">
        <v>2367</v>
      </c>
      <c r="F9" s="7">
        <v>2408</v>
      </c>
      <c r="G9" s="7">
        <v>2299</v>
      </c>
      <c r="H9" s="7">
        <v>2407</v>
      </c>
      <c r="I9" s="7">
        <v>2232</v>
      </c>
      <c r="J9" s="7">
        <v>2077</v>
      </c>
      <c r="K9" s="7">
        <v>2052</v>
      </c>
      <c r="L9" s="7">
        <v>2031</v>
      </c>
      <c r="M9" s="7">
        <v>1836</v>
      </c>
      <c r="N9" s="7">
        <v>1830</v>
      </c>
      <c r="O9" s="7">
        <v>1725</v>
      </c>
      <c r="P9" s="7">
        <v>1586</v>
      </c>
      <c r="Q9" s="7">
        <v>1245</v>
      </c>
      <c r="R9" s="7">
        <v>1220</v>
      </c>
      <c r="S9" s="7">
        <v>1324</v>
      </c>
      <c r="T9" s="7">
        <v>1205</v>
      </c>
      <c r="U9" s="7">
        <v>1530</v>
      </c>
    </row>
    <row r="10" spans="1:26" ht="15" customHeight="1" x14ac:dyDescent="0.25">
      <c r="A10" s="15" t="s">
        <v>25</v>
      </c>
      <c r="B10" s="7">
        <v>4230</v>
      </c>
      <c r="C10" s="7">
        <v>4150</v>
      </c>
      <c r="D10" s="7">
        <v>4291</v>
      </c>
      <c r="E10" s="7">
        <v>4301</v>
      </c>
      <c r="F10" s="7">
        <v>4213</v>
      </c>
      <c r="G10" s="7">
        <v>4222</v>
      </c>
      <c r="H10" s="7">
        <v>4143</v>
      </c>
      <c r="I10" s="7">
        <v>3789</v>
      </c>
      <c r="J10" s="7">
        <v>3674</v>
      </c>
      <c r="K10" s="7">
        <v>3712</v>
      </c>
      <c r="L10" s="7">
        <v>3350</v>
      </c>
      <c r="M10" s="7">
        <v>3102</v>
      </c>
      <c r="N10" s="7">
        <v>3162</v>
      </c>
      <c r="O10" s="7">
        <v>3255</v>
      </c>
      <c r="P10" s="7">
        <v>3645</v>
      </c>
      <c r="Q10" s="7">
        <v>3316</v>
      </c>
      <c r="R10" s="7">
        <v>3241</v>
      </c>
      <c r="S10" s="7">
        <v>3302</v>
      </c>
      <c r="T10" s="7">
        <v>3320</v>
      </c>
      <c r="U10" s="7">
        <v>3320</v>
      </c>
    </row>
    <row r="11" spans="1:26" ht="15" customHeight="1" x14ac:dyDescent="0.25">
      <c r="A11" s="15" t="s">
        <v>26</v>
      </c>
      <c r="B11" s="7">
        <v>3019</v>
      </c>
      <c r="C11" s="7">
        <v>3246</v>
      </c>
      <c r="D11" s="7">
        <v>3227</v>
      </c>
      <c r="E11" s="7">
        <v>3220</v>
      </c>
      <c r="F11" s="7">
        <v>3216</v>
      </c>
      <c r="G11" s="7">
        <v>3181</v>
      </c>
      <c r="H11" s="7">
        <v>3245</v>
      </c>
      <c r="I11" s="7">
        <v>3285</v>
      </c>
      <c r="J11" s="7">
        <v>3208</v>
      </c>
      <c r="K11" s="7">
        <v>4530</v>
      </c>
      <c r="L11" s="7">
        <v>6477</v>
      </c>
      <c r="M11" s="7">
        <v>5513</v>
      </c>
      <c r="N11" s="7">
        <v>5844</v>
      </c>
      <c r="O11" s="7">
        <v>4764</v>
      </c>
      <c r="P11" s="7">
        <v>4534</v>
      </c>
      <c r="Q11" s="7">
        <v>4363</v>
      </c>
      <c r="R11" s="7">
        <v>4347</v>
      </c>
      <c r="S11" s="7">
        <v>4341</v>
      </c>
      <c r="T11" s="7">
        <v>4485</v>
      </c>
      <c r="U11" s="7">
        <v>4616</v>
      </c>
    </row>
    <row r="12" spans="1:26" ht="15" customHeight="1" x14ac:dyDescent="0.25">
      <c r="A12" s="15" t="s">
        <v>27</v>
      </c>
      <c r="B12" s="7">
        <v>2406</v>
      </c>
      <c r="C12" s="7">
        <v>2381</v>
      </c>
      <c r="D12" s="7">
        <v>2392</v>
      </c>
      <c r="E12" s="7">
        <v>2487</v>
      </c>
      <c r="F12" s="7">
        <v>3018</v>
      </c>
      <c r="G12" s="7">
        <v>3057</v>
      </c>
      <c r="H12" s="7">
        <v>2614</v>
      </c>
      <c r="I12" s="7">
        <v>2610</v>
      </c>
      <c r="J12" s="7">
        <v>2163</v>
      </c>
      <c r="K12" s="7">
        <v>2345</v>
      </c>
      <c r="L12" s="7">
        <v>2332</v>
      </c>
      <c r="M12" s="7">
        <v>2195</v>
      </c>
      <c r="N12" s="7">
        <v>2397</v>
      </c>
      <c r="O12" s="7">
        <v>2384</v>
      </c>
      <c r="P12" s="7">
        <v>2512</v>
      </c>
      <c r="Q12" s="7">
        <v>2266</v>
      </c>
      <c r="R12" s="7">
        <v>2364</v>
      </c>
      <c r="S12" s="7">
        <v>2368</v>
      </c>
      <c r="T12" s="7">
        <v>2368</v>
      </c>
      <c r="U12" s="7">
        <v>2170</v>
      </c>
    </row>
    <row r="13" spans="1:26" ht="15" customHeight="1" x14ac:dyDescent="0.25">
      <c r="A13" s="15" t="s">
        <v>28</v>
      </c>
      <c r="B13" s="7">
        <v>2481</v>
      </c>
      <c r="C13" s="7">
        <v>2488</v>
      </c>
      <c r="D13" s="7">
        <v>2437</v>
      </c>
      <c r="E13" s="7">
        <v>2091</v>
      </c>
      <c r="F13" s="7">
        <v>2747</v>
      </c>
      <c r="G13" s="7">
        <v>2614</v>
      </c>
      <c r="H13" s="7">
        <v>2397</v>
      </c>
      <c r="I13" s="7">
        <v>2315</v>
      </c>
      <c r="J13" s="7">
        <v>2407</v>
      </c>
      <c r="K13" s="7">
        <v>2361</v>
      </c>
      <c r="L13" s="7">
        <v>2290</v>
      </c>
      <c r="M13" s="7">
        <v>2043</v>
      </c>
      <c r="N13" s="7">
        <v>2014</v>
      </c>
      <c r="O13" s="7">
        <v>2022</v>
      </c>
      <c r="P13" s="7">
        <v>2334</v>
      </c>
      <c r="Q13" s="7">
        <v>2141</v>
      </c>
      <c r="R13" s="7">
        <v>1909</v>
      </c>
      <c r="S13" s="7">
        <v>1909</v>
      </c>
      <c r="T13" s="7">
        <v>1889</v>
      </c>
      <c r="U13" s="7">
        <v>1701</v>
      </c>
    </row>
    <row r="14" spans="1:26" ht="15" customHeight="1" x14ac:dyDescent="0.25">
      <c r="A14" s="15" t="s">
        <v>29</v>
      </c>
      <c r="B14" s="7">
        <v>2083</v>
      </c>
      <c r="C14" s="7">
        <v>1953</v>
      </c>
      <c r="D14" s="7">
        <v>1854</v>
      </c>
      <c r="E14" s="7">
        <v>1993</v>
      </c>
      <c r="F14" s="7">
        <v>2003</v>
      </c>
      <c r="G14" s="7">
        <v>1977</v>
      </c>
      <c r="H14" s="7">
        <v>1853</v>
      </c>
      <c r="I14" s="7">
        <v>1804</v>
      </c>
      <c r="J14" s="7">
        <v>1804</v>
      </c>
      <c r="K14" s="7">
        <v>1794</v>
      </c>
      <c r="L14" s="7">
        <v>1794</v>
      </c>
      <c r="M14" s="7">
        <v>1804</v>
      </c>
      <c r="N14" s="7">
        <v>1784</v>
      </c>
      <c r="O14" s="7">
        <v>1784</v>
      </c>
      <c r="P14" s="7">
        <v>1701</v>
      </c>
      <c r="Q14" s="7">
        <v>1571</v>
      </c>
      <c r="R14" s="7">
        <v>1507</v>
      </c>
      <c r="S14" s="7">
        <v>1557</v>
      </c>
      <c r="T14" s="7">
        <v>1552</v>
      </c>
      <c r="U14" s="7">
        <v>1082</v>
      </c>
    </row>
    <row r="15" spans="1:26" ht="15" customHeight="1" x14ac:dyDescent="0.25">
      <c r="A15" s="15" t="s">
        <v>30</v>
      </c>
      <c r="B15" s="7">
        <v>3565</v>
      </c>
      <c r="C15" s="7">
        <v>3634</v>
      </c>
      <c r="D15" s="7">
        <v>3942</v>
      </c>
      <c r="E15" s="7">
        <v>3866</v>
      </c>
      <c r="F15" s="7">
        <v>4168</v>
      </c>
      <c r="G15" s="7">
        <v>3621</v>
      </c>
      <c r="H15" s="7">
        <v>3645</v>
      </c>
      <c r="I15" s="7">
        <v>3402</v>
      </c>
      <c r="J15" s="7">
        <v>3414</v>
      </c>
      <c r="K15" s="7">
        <v>3303</v>
      </c>
      <c r="L15" s="7">
        <v>3094</v>
      </c>
      <c r="M15" s="7">
        <v>3094</v>
      </c>
      <c r="N15" s="7">
        <v>3023</v>
      </c>
      <c r="O15" s="7">
        <v>2948</v>
      </c>
      <c r="P15" s="7">
        <v>2748</v>
      </c>
      <c r="Q15" s="7">
        <v>1488</v>
      </c>
      <c r="R15" s="7">
        <v>1488</v>
      </c>
      <c r="S15" s="7">
        <v>1488</v>
      </c>
      <c r="T15" s="7">
        <v>1311</v>
      </c>
      <c r="U15" s="7">
        <v>1131</v>
      </c>
    </row>
    <row r="16" spans="1:26" ht="15" customHeight="1" x14ac:dyDescent="0.25">
      <c r="A16" s="15" t="s">
        <v>31</v>
      </c>
      <c r="B16" s="7">
        <v>29451</v>
      </c>
      <c r="C16" s="7">
        <v>34874</v>
      </c>
      <c r="D16" s="7">
        <v>29916</v>
      </c>
      <c r="E16" s="7">
        <v>27254</v>
      </c>
      <c r="F16" s="7">
        <v>29711</v>
      </c>
      <c r="G16" s="7">
        <v>27195</v>
      </c>
      <c r="H16" s="7">
        <v>32296</v>
      </c>
      <c r="I16" s="7">
        <v>28643</v>
      </c>
      <c r="J16" s="7">
        <v>28230</v>
      </c>
      <c r="K16" s="7">
        <v>28698</v>
      </c>
      <c r="L16" s="7">
        <v>26875</v>
      </c>
      <c r="M16" s="7">
        <v>27874</v>
      </c>
      <c r="N16" s="7">
        <v>26825</v>
      </c>
      <c r="O16" s="7">
        <v>26531</v>
      </c>
      <c r="P16" s="7">
        <v>22464</v>
      </c>
      <c r="Q16" s="7">
        <v>21099</v>
      </c>
      <c r="R16" s="7">
        <v>21382</v>
      </c>
      <c r="S16" s="7">
        <v>21181</v>
      </c>
      <c r="T16" s="7">
        <v>21579</v>
      </c>
      <c r="U16" s="7">
        <v>21589</v>
      </c>
    </row>
    <row r="17" spans="1:21" ht="15" customHeight="1" x14ac:dyDescent="0.25">
      <c r="A17" s="15" t="s">
        <v>32</v>
      </c>
      <c r="B17" s="7">
        <v>1212</v>
      </c>
      <c r="C17" s="7">
        <v>1308</v>
      </c>
      <c r="D17" s="7">
        <v>1267</v>
      </c>
      <c r="E17" s="7">
        <v>1231</v>
      </c>
      <c r="F17" s="7">
        <v>1290</v>
      </c>
      <c r="G17" s="7">
        <v>1175</v>
      </c>
      <c r="H17" s="7">
        <v>1147</v>
      </c>
      <c r="I17" s="7">
        <v>1135</v>
      </c>
      <c r="J17" s="7">
        <v>1135</v>
      </c>
      <c r="K17" s="7">
        <v>1135</v>
      </c>
      <c r="L17" s="7">
        <v>1107</v>
      </c>
      <c r="M17" s="7">
        <v>1057</v>
      </c>
      <c r="N17" s="7">
        <v>820</v>
      </c>
      <c r="O17" s="7">
        <v>820</v>
      </c>
      <c r="P17" s="7">
        <v>770</v>
      </c>
      <c r="Q17" s="7">
        <v>730</v>
      </c>
      <c r="R17" s="7">
        <v>770</v>
      </c>
      <c r="S17" s="7">
        <v>723</v>
      </c>
      <c r="T17" s="7">
        <v>716</v>
      </c>
      <c r="U17" s="7">
        <v>702</v>
      </c>
    </row>
    <row r="18" spans="1:21" ht="15" customHeight="1" x14ac:dyDescent="0.25">
      <c r="A18" s="15" t="s">
        <v>33</v>
      </c>
      <c r="B18" s="7">
        <v>2801</v>
      </c>
      <c r="C18" s="7">
        <v>2714</v>
      </c>
      <c r="D18" s="7">
        <v>2772</v>
      </c>
      <c r="E18" s="7">
        <v>2753</v>
      </c>
      <c r="F18" s="7">
        <v>2543</v>
      </c>
      <c r="G18" s="7">
        <v>2533</v>
      </c>
      <c r="H18" s="7">
        <v>2115</v>
      </c>
      <c r="I18" s="7">
        <v>2279</v>
      </c>
      <c r="J18" s="7">
        <v>2275</v>
      </c>
      <c r="K18" s="7">
        <v>2735</v>
      </c>
      <c r="L18" s="7">
        <v>2777</v>
      </c>
      <c r="M18" s="7">
        <v>2727</v>
      </c>
      <c r="N18" s="7">
        <v>2458</v>
      </c>
      <c r="O18" s="7">
        <v>2771</v>
      </c>
      <c r="P18" s="7">
        <v>2312</v>
      </c>
      <c r="Q18" s="7">
        <v>2308</v>
      </c>
      <c r="R18" s="7">
        <v>2229</v>
      </c>
      <c r="S18" s="7">
        <v>2181</v>
      </c>
      <c r="T18" s="7">
        <v>2181</v>
      </c>
      <c r="U18" s="7">
        <v>2361</v>
      </c>
    </row>
    <row r="19" spans="1:21" ht="15" customHeight="1" x14ac:dyDescent="0.25">
      <c r="A19" s="15" t="s">
        <v>34</v>
      </c>
      <c r="B19" s="7">
        <v>2449</v>
      </c>
      <c r="C19" s="7">
        <v>2616</v>
      </c>
      <c r="D19" s="7">
        <v>2396</v>
      </c>
      <c r="E19" s="7">
        <v>2281</v>
      </c>
      <c r="F19" s="7">
        <v>2282</v>
      </c>
      <c r="G19" s="7">
        <v>2226</v>
      </c>
      <c r="H19" s="7">
        <v>2030</v>
      </c>
      <c r="I19" s="7">
        <v>2086</v>
      </c>
      <c r="J19" s="7">
        <v>2051</v>
      </c>
      <c r="K19" s="7">
        <v>2256</v>
      </c>
      <c r="L19" s="7">
        <v>2231</v>
      </c>
      <c r="M19" s="7">
        <v>2031</v>
      </c>
      <c r="N19" s="7">
        <v>2031</v>
      </c>
      <c r="O19" s="7">
        <v>2079</v>
      </c>
      <c r="P19" s="7">
        <v>2407</v>
      </c>
      <c r="Q19" s="7">
        <v>2487</v>
      </c>
      <c r="R19" s="7">
        <v>2431</v>
      </c>
      <c r="S19" s="7">
        <v>2474</v>
      </c>
      <c r="T19" s="7">
        <v>2474</v>
      </c>
      <c r="U19" s="7">
        <v>2704</v>
      </c>
    </row>
    <row r="20" spans="1:21" ht="15" customHeight="1" x14ac:dyDescent="0.25">
      <c r="A20" s="15" t="s">
        <v>35</v>
      </c>
      <c r="B20" s="7">
        <v>2270</v>
      </c>
      <c r="C20" s="7">
        <v>2243</v>
      </c>
      <c r="D20" s="7">
        <v>2228</v>
      </c>
      <c r="E20" s="7">
        <v>2170</v>
      </c>
      <c r="F20" s="7">
        <v>2260</v>
      </c>
      <c r="G20" s="7">
        <v>2277</v>
      </c>
      <c r="H20" s="7">
        <v>2460</v>
      </c>
      <c r="I20" s="7">
        <v>2375</v>
      </c>
      <c r="J20" s="7">
        <v>2114</v>
      </c>
      <c r="K20" s="7">
        <v>2280</v>
      </c>
      <c r="L20" s="7">
        <v>2109</v>
      </c>
      <c r="M20" s="7">
        <v>2015</v>
      </c>
      <c r="N20" s="7">
        <v>2085</v>
      </c>
      <c r="O20" s="7">
        <v>1485</v>
      </c>
      <c r="P20" s="7">
        <v>1404</v>
      </c>
      <c r="Q20" s="7">
        <v>1454</v>
      </c>
      <c r="R20" s="7">
        <v>1205</v>
      </c>
      <c r="S20" s="7">
        <v>1199</v>
      </c>
      <c r="T20" s="7">
        <v>1146</v>
      </c>
      <c r="U20" s="7">
        <v>1146</v>
      </c>
    </row>
    <row r="21" spans="1:21" ht="15" customHeight="1" x14ac:dyDescent="0.25">
      <c r="A21" s="15" t="s">
        <v>36</v>
      </c>
      <c r="B21" s="7">
        <v>6275</v>
      </c>
      <c r="C21" s="7">
        <v>6264</v>
      </c>
      <c r="D21" s="7">
        <v>6113</v>
      </c>
      <c r="E21" s="7">
        <v>5996</v>
      </c>
      <c r="F21" s="7">
        <v>5870</v>
      </c>
      <c r="G21" s="7">
        <v>5875</v>
      </c>
      <c r="H21" s="7">
        <v>5672</v>
      </c>
      <c r="I21" s="7">
        <v>5725</v>
      </c>
      <c r="J21" s="7">
        <v>5508</v>
      </c>
      <c r="K21" s="7">
        <v>5057</v>
      </c>
      <c r="L21" s="7">
        <v>4865</v>
      </c>
      <c r="M21" s="7">
        <v>4693</v>
      </c>
      <c r="N21" s="7">
        <v>3754</v>
      </c>
      <c r="O21" s="7">
        <v>4320</v>
      </c>
      <c r="P21" s="7">
        <v>3461</v>
      </c>
      <c r="Q21" s="7">
        <v>3345</v>
      </c>
      <c r="R21" s="7">
        <v>3340</v>
      </c>
      <c r="S21" s="7">
        <v>3345</v>
      </c>
      <c r="T21" s="7">
        <v>3351</v>
      </c>
      <c r="U21" s="7">
        <v>3361</v>
      </c>
    </row>
    <row r="22" spans="1:21" ht="15" customHeight="1" x14ac:dyDescent="0.25">
      <c r="A22" s="15" t="s">
        <v>37</v>
      </c>
      <c r="B22" s="7">
        <v>4977</v>
      </c>
      <c r="C22" s="7">
        <v>5047</v>
      </c>
      <c r="D22" s="7">
        <v>4915</v>
      </c>
      <c r="E22" s="7">
        <v>5095</v>
      </c>
      <c r="F22" s="7">
        <v>5783</v>
      </c>
      <c r="G22" s="7">
        <v>4737</v>
      </c>
      <c r="H22" s="7">
        <v>4710</v>
      </c>
      <c r="I22" s="7">
        <v>4508</v>
      </c>
      <c r="J22" s="7">
        <v>4706</v>
      </c>
      <c r="K22" s="7">
        <v>5047</v>
      </c>
      <c r="L22" s="7">
        <v>4964</v>
      </c>
      <c r="M22" s="7">
        <v>4741</v>
      </c>
      <c r="N22" s="7">
        <v>4650</v>
      </c>
      <c r="O22" s="7">
        <v>4668</v>
      </c>
      <c r="P22" s="7">
        <v>3618</v>
      </c>
      <c r="Q22" s="7">
        <v>3749</v>
      </c>
      <c r="R22" s="7">
        <v>3378</v>
      </c>
      <c r="S22" s="7">
        <v>3538</v>
      </c>
      <c r="T22" s="7">
        <v>3936</v>
      </c>
      <c r="U22" s="7">
        <v>3206</v>
      </c>
    </row>
    <row r="23" spans="1:21" ht="15" customHeight="1" x14ac:dyDescent="0.25">
      <c r="A23" s="15" t="s">
        <v>38</v>
      </c>
      <c r="B23" s="7">
        <v>3177</v>
      </c>
      <c r="C23" s="7">
        <v>4129</v>
      </c>
      <c r="D23" s="7">
        <v>4356</v>
      </c>
      <c r="E23" s="7">
        <v>3988</v>
      </c>
      <c r="F23" s="7">
        <v>3940</v>
      </c>
      <c r="G23" s="7">
        <v>3769</v>
      </c>
      <c r="H23" s="7">
        <v>3550</v>
      </c>
      <c r="I23" s="7">
        <v>3747</v>
      </c>
      <c r="J23" s="7">
        <v>3788</v>
      </c>
      <c r="K23" s="7">
        <v>3930</v>
      </c>
      <c r="L23" s="7">
        <v>3899</v>
      </c>
      <c r="M23" s="7">
        <v>4223</v>
      </c>
      <c r="N23" s="7">
        <v>4264</v>
      </c>
      <c r="O23" s="7">
        <v>4195</v>
      </c>
      <c r="P23" s="7">
        <v>3876</v>
      </c>
      <c r="Q23" s="7">
        <v>3596</v>
      </c>
      <c r="R23" s="7">
        <v>3496</v>
      </c>
      <c r="S23" s="7">
        <v>3822</v>
      </c>
      <c r="T23" s="7">
        <v>3834</v>
      </c>
      <c r="U23" s="7">
        <v>3859</v>
      </c>
    </row>
    <row r="24" spans="1:21" ht="15" customHeight="1" x14ac:dyDescent="0.25">
      <c r="A24" s="15" t="s">
        <v>108</v>
      </c>
      <c r="B24" s="7">
        <v>3151</v>
      </c>
      <c r="C24" s="7">
        <v>3115</v>
      </c>
      <c r="D24" s="7">
        <v>3261</v>
      </c>
      <c r="E24" s="7">
        <v>3236</v>
      </c>
      <c r="F24" s="7">
        <v>3003</v>
      </c>
      <c r="G24" s="7">
        <v>2907</v>
      </c>
      <c r="H24" s="7">
        <v>2857</v>
      </c>
      <c r="I24" s="7">
        <v>2825</v>
      </c>
      <c r="J24" s="7">
        <v>2782</v>
      </c>
      <c r="K24" s="7">
        <v>2782</v>
      </c>
      <c r="L24" s="7">
        <v>3206</v>
      </c>
      <c r="M24" s="7">
        <v>2652</v>
      </c>
      <c r="N24" s="7">
        <v>2451</v>
      </c>
      <c r="O24" s="7">
        <v>2635</v>
      </c>
      <c r="P24" s="7">
        <v>2151</v>
      </c>
      <c r="Q24" s="7">
        <v>2455</v>
      </c>
      <c r="R24" s="7">
        <v>2183</v>
      </c>
      <c r="S24" s="7">
        <v>2873</v>
      </c>
      <c r="T24" s="7">
        <v>2811</v>
      </c>
      <c r="U24" s="7">
        <v>3142</v>
      </c>
    </row>
    <row r="25" spans="1:21" s="4" customFormat="1" ht="28.5" x14ac:dyDescent="0.2">
      <c r="A25" s="14" t="s">
        <v>39</v>
      </c>
      <c r="B25" s="10">
        <v>33777</v>
      </c>
      <c r="C25" s="10">
        <v>34014</v>
      </c>
      <c r="D25" s="10">
        <v>32066</v>
      </c>
      <c r="E25" s="10">
        <v>27813</v>
      </c>
      <c r="F25" s="10">
        <v>30838</v>
      </c>
      <c r="G25" s="10">
        <v>28605</v>
      </c>
      <c r="H25" s="10">
        <v>28593</v>
      </c>
      <c r="I25" s="10">
        <v>28050</v>
      </c>
      <c r="J25" s="10">
        <v>28766</v>
      </c>
      <c r="K25" s="10">
        <v>29160</v>
      </c>
      <c r="L25" s="10">
        <v>28581</v>
      </c>
      <c r="M25" s="10">
        <v>28739</v>
      </c>
      <c r="N25" s="10">
        <v>27528</v>
      </c>
      <c r="O25" s="10">
        <v>28636</v>
      </c>
      <c r="P25" s="10">
        <v>25596</v>
      </c>
      <c r="Q25" s="10">
        <v>25608</v>
      </c>
      <c r="R25" s="10">
        <v>24443</v>
      </c>
      <c r="S25" s="10">
        <v>24621</v>
      </c>
      <c r="T25" s="10">
        <v>23837</v>
      </c>
      <c r="U25" s="10">
        <v>25268</v>
      </c>
    </row>
    <row r="26" spans="1:21" ht="15" customHeight="1" x14ac:dyDescent="0.25">
      <c r="A26" s="15" t="s">
        <v>40</v>
      </c>
      <c r="B26" s="7">
        <v>1682</v>
      </c>
      <c r="C26" s="7">
        <v>1681</v>
      </c>
      <c r="D26" s="7">
        <v>1276</v>
      </c>
      <c r="E26" s="7">
        <v>1073</v>
      </c>
      <c r="F26" s="7">
        <v>1116</v>
      </c>
      <c r="G26" s="7">
        <v>1132</v>
      </c>
      <c r="H26" s="7">
        <v>920</v>
      </c>
      <c r="I26" s="7">
        <v>969</v>
      </c>
      <c r="J26" s="7">
        <v>986</v>
      </c>
      <c r="K26" s="7">
        <v>847</v>
      </c>
      <c r="L26" s="7">
        <v>839</v>
      </c>
      <c r="M26" s="7">
        <v>779</v>
      </c>
      <c r="N26" s="7">
        <v>680</v>
      </c>
      <c r="O26" s="7">
        <v>710</v>
      </c>
      <c r="P26" s="7">
        <v>819</v>
      </c>
      <c r="Q26" s="7">
        <v>821</v>
      </c>
      <c r="R26" s="7">
        <v>821</v>
      </c>
      <c r="S26" s="7">
        <v>789</v>
      </c>
      <c r="T26" s="7">
        <v>787</v>
      </c>
      <c r="U26" s="7">
        <v>595</v>
      </c>
    </row>
    <row r="27" spans="1:21" ht="15" customHeight="1" x14ac:dyDescent="0.25">
      <c r="A27" s="15" t="s">
        <v>41</v>
      </c>
      <c r="B27" s="7">
        <v>1826</v>
      </c>
      <c r="C27" s="7">
        <v>1782</v>
      </c>
      <c r="D27" s="7">
        <v>1570</v>
      </c>
      <c r="E27" s="7">
        <v>1489</v>
      </c>
      <c r="F27" s="7">
        <v>1602</v>
      </c>
      <c r="G27" s="7">
        <v>1539</v>
      </c>
      <c r="H27" s="7">
        <v>1477</v>
      </c>
      <c r="I27" s="7">
        <v>1487</v>
      </c>
      <c r="J27" s="7">
        <v>1502</v>
      </c>
      <c r="K27" s="7">
        <v>1502</v>
      </c>
      <c r="L27" s="7">
        <v>1514</v>
      </c>
      <c r="M27" s="7">
        <v>1496</v>
      </c>
      <c r="N27" s="7">
        <v>1405</v>
      </c>
      <c r="O27" s="7">
        <v>1385</v>
      </c>
      <c r="P27" s="7">
        <v>1369</v>
      </c>
      <c r="Q27" s="7">
        <v>1255</v>
      </c>
      <c r="R27" s="7">
        <v>1237</v>
      </c>
      <c r="S27" s="7">
        <v>1237</v>
      </c>
      <c r="T27" s="7">
        <v>989</v>
      </c>
      <c r="U27" s="7">
        <v>948</v>
      </c>
    </row>
    <row r="28" spans="1:21" ht="15" customHeight="1" x14ac:dyDescent="0.25">
      <c r="A28" s="15" t="s">
        <v>42</v>
      </c>
      <c r="B28" s="7">
        <v>2834</v>
      </c>
      <c r="C28" s="7">
        <v>2622</v>
      </c>
      <c r="D28" s="7">
        <v>2660</v>
      </c>
      <c r="E28" s="7">
        <v>2663</v>
      </c>
      <c r="F28" s="7">
        <v>2533</v>
      </c>
      <c r="G28" s="7">
        <v>2551</v>
      </c>
      <c r="H28" s="7">
        <v>2584</v>
      </c>
      <c r="I28" s="7">
        <v>2346</v>
      </c>
      <c r="J28" s="7">
        <v>2418</v>
      </c>
      <c r="K28" s="7">
        <v>2363</v>
      </c>
      <c r="L28" s="7">
        <v>2343</v>
      </c>
      <c r="M28" s="7">
        <v>2504</v>
      </c>
      <c r="N28" s="7">
        <v>2154</v>
      </c>
      <c r="O28" s="7">
        <v>2073</v>
      </c>
      <c r="P28" s="7">
        <v>2002</v>
      </c>
      <c r="Q28" s="7">
        <v>1737</v>
      </c>
      <c r="R28" s="7">
        <v>1745</v>
      </c>
      <c r="S28" s="7">
        <v>1961</v>
      </c>
      <c r="T28" s="7">
        <v>1591</v>
      </c>
      <c r="U28" s="7">
        <v>2550</v>
      </c>
    </row>
    <row r="29" spans="1:21" ht="30" x14ac:dyDescent="0.25">
      <c r="A29" s="16" t="s">
        <v>43</v>
      </c>
      <c r="B29" s="12">
        <v>2834</v>
      </c>
      <c r="C29" s="12">
        <v>2622</v>
      </c>
      <c r="D29" s="12">
        <v>2660</v>
      </c>
      <c r="E29" s="12">
        <v>2663</v>
      </c>
      <c r="F29" s="12">
        <v>2533</v>
      </c>
      <c r="G29" s="12">
        <v>2551</v>
      </c>
      <c r="H29" s="12">
        <v>2584</v>
      </c>
      <c r="I29" s="12">
        <v>2346</v>
      </c>
      <c r="J29" s="12">
        <v>2418</v>
      </c>
      <c r="K29" s="12">
        <v>2363</v>
      </c>
      <c r="L29" s="12">
        <v>2343</v>
      </c>
      <c r="M29" s="13">
        <v>2504</v>
      </c>
      <c r="N29" s="13">
        <v>2154</v>
      </c>
      <c r="O29" s="13">
        <v>2073</v>
      </c>
      <c r="P29" s="13">
        <v>2002</v>
      </c>
      <c r="Q29" s="13">
        <v>1737</v>
      </c>
      <c r="R29" s="13">
        <v>1745</v>
      </c>
      <c r="S29" s="13">
        <v>1961</v>
      </c>
      <c r="T29" s="13">
        <v>1591</v>
      </c>
      <c r="U29" s="13">
        <v>2550</v>
      </c>
    </row>
    <row r="30" spans="1:21" ht="15" customHeight="1" x14ac:dyDescent="0.25">
      <c r="A30" s="15" t="s">
        <v>44</v>
      </c>
      <c r="B30" s="7">
        <v>2250</v>
      </c>
      <c r="C30" s="7">
        <v>3528</v>
      </c>
      <c r="D30" s="7">
        <v>3719</v>
      </c>
      <c r="E30" s="7">
        <v>3698</v>
      </c>
      <c r="F30" s="7">
        <v>4141</v>
      </c>
      <c r="G30" s="7">
        <v>4214</v>
      </c>
      <c r="H30" s="7">
        <v>3579</v>
      </c>
      <c r="I30" s="7">
        <v>3832</v>
      </c>
      <c r="J30" s="7">
        <v>3433</v>
      </c>
      <c r="K30" s="7">
        <v>3467</v>
      </c>
      <c r="L30" s="7">
        <v>3390</v>
      </c>
      <c r="M30" s="7">
        <v>3345</v>
      </c>
      <c r="N30" s="7">
        <v>3271</v>
      </c>
      <c r="O30" s="7">
        <v>3161</v>
      </c>
      <c r="P30" s="7">
        <v>3242</v>
      </c>
      <c r="Q30" s="7">
        <v>3099</v>
      </c>
      <c r="R30" s="7">
        <v>2522</v>
      </c>
      <c r="S30" s="7">
        <v>2355</v>
      </c>
      <c r="T30" s="7">
        <v>2328</v>
      </c>
      <c r="U30" s="7">
        <v>3562</v>
      </c>
    </row>
    <row r="31" spans="1:21" ht="15" customHeight="1" x14ac:dyDescent="0.25">
      <c r="A31" s="15" t="s">
        <v>45</v>
      </c>
      <c r="B31" s="7">
        <v>3494</v>
      </c>
      <c r="C31" s="7">
        <v>3528</v>
      </c>
      <c r="D31" s="7">
        <v>3249</v>
      </c>
      <c r="E31" s="7">
        <v>3135</v>
      </c>
      <c r="F31" s="7">
        <v>3236</v>
      </c>
      <c r="G31" s="7">
        <v>3424</v>
      </c>
      <c r="H31" s="7">
        <v>3581</v>
      </c>
      <c r="I31" s="7">
        <v>3133</v>
      </c>
      <c r="J31" s="7">
        <v>3229</v>
      </c>
      <c r="K31" s="7">
        <v>3967</v>
      </c>
      <c r="L31" s="7">
        <v>3707</v>
      </c>
      <c r="M31" s="7">
        <v>3701</v>
      </c>
      <c r="N31" s="7">
        <v>3449</v>
      </c>
      <c r="O31" s="7">
        <v>4202</v>
      </c>
      <c r="P31" s="7">
        <v>3034</v>
      </c>
      <c r="Q31" s="7">
        <v>3161</v>
      </c>
      <c r="R31" s="7">
        <v>3311</v>
      </c>
      <c r="S31" s="7">
        <v>3205</v>
      </c>
      <c r="T31" s="7">
        <v>3220</v>
      </c>
      <c r="U31" s="7">
        <v>3420</v>
      </c>
    </row>
    <row r="32" spans="1:21" ht="15" customHeight="1" x14ac:dyDescent="0.25">
      <c r="A32" s="15" t="s">
        <v>46</v>
      </c>
      <c r="B32" s="7">
        <v>3692</v>
      </c>
      <c r="C32" s="7">
        <v>3507</v>
      </c>
      <c r="D32" s="7">
        <v>3021</v>
      </c>
      <c r="E32" s="7">
        <v>2675</v>
      </c>
      <c r="F32" s="7">
        <v>2608</v>
      </c>
      <c r="G32" s="7">
        <v>2413</v>
      </c>
      <c r="H32" s="7">
        <v>2552</v>
      </c>
      <c r="I32" s="7">
        <v>3024</v>
      </c>
      <c r="J32" s="7">
        <v>3761</v>
      </c>
      <c r="K32" s="7">
        <v>3323</v>
      </c>
      <c r="L32" s="7">
        <v>3021</v>
      </c>
      <c r="M32" s="7">
        <v>3400</v>
      </c>
      <c r="N32" s="7">
        <v>3327</v>
      </c>
      <c r="O32" s="7">
        <v>3670</v>
      </c>
      <c r="P32" s="7">
        <v>2927</v>
      </c>
      <c r="Q32" s="7">
        <v>3502</v>
      </c>
      <c r="R32" s="7">
        <v>3142</v>
      </c>
      <c r="S32" s="7">
        <v>3681</v>
      </c>
      <c r="T32" s="7">
        <v>3236</v>
      </c>
      <c r="U32" s="7">
        <v>3094</v>
      </c>
    </row>
    <row r="33" spans="1:21" ht="15" customHeight="1" x14ac:dyDescent="0.25">
      <c r="A33" s="15" t="s">
        <v>47</v>
      </c>
      <c r="B33" s="7">
        <v>1400</v>
      </c>
      <c r="C33" s="7">
        <v>1376</v>
      </c>
      <c r="D33" s="7">
        <v>1302</v>
      </c>
      <c r="E33" s="7">
        <v>1367</v>
      </c>
      <c r="F33" s="7">
        <v>1229</v>
      </c>
      <c r="G33" s="7">
        <v>1153</v>
      </c>
      <c r="H33" s="7">
        <v>1143</v>
      </c>
      <c r="I33" s="7">
        <v>1094</v>
      </c>
      <c r="J33" s="7">
        <v>982</v>
      </c>
      <c r="K33" s="7">
        <v>907</v>
      </c>
      <c r="L33" s="7">
        <v>1049</v>
      </c>
      <c r="M33" s="7">
        <v>1061</v>
      </c>
      <c r="N33" s="7">
        <v>1061</v>
      </c>
      <c r="O33" s="7">
        <v>1098</v>
      </c>
      <c r="P33" s="7">
        <v>959</v>
      </c>
      <c r="Q33" s="7">
        <v>1088</v>
      </c>
      <c r="R33" s="7">
        <v>1092</v>
      </c>
      <c r="S33" s="7">
        <v>1034</v>
      </c>
      <c r="T33" s="7">
        <v>1052</v>
      </c>
      <c r="U33" s="7">
        <v>1189</v>
      </c>
    </row>
    <row r="34" spans="1:21" ht="15" customHeight="1" x14ac:dyDescent="0.25">
      <c r="A34" s="15" t="s">
        <v>48</v>
      </c>
      <c r="B34" s="7">
        <v>1418</v>
      </c>
      <c r="C34" s="7">
        <v>1373</v>
      </c>
      <c r="D34" s="7">
        <v>1545</v>
      </c>
      <c r="E34" s="7">
        <v>1515</v>
      </c>
      <c r="F34" s="7">
        <v>1501</v>
      </c>
      <c r="G34" s="7">
        <v>1354</v>
      </c>
      <c r="H34" s="7">
        <v>1355</v>
      </c>
      <c r="I34" s="7">
        <v>1366</v>
      </c>
      <c r="J34" s="7">
        <v>1340</v>
      </c>
      <c r="K34" s="7">
        <v>1611</v>
      </c>
      <c r="L34" s="7">
        <v>1834</v>
      </c>
      <c r="M34" s="7">
        <v>1957</v>
      </c>
      <c r="N34" s="7">
        <v>1957</v>
      </c>
      <c r="O34" s="7">
        <v>1993</v>
      </c>
      <c r="P34" s="7">
        <v>2002</v>
      </c>
      <c r="Q34" s="7">
        <v>1997</v>
      </c>
      <c r="R34" s="7">
        <v>2032</v>
      </c>
      <c r="S34" s="7">
        <v>2032</v>
      </c>
      <c r="T34" s="7">
        <v>2265</v>
      </c>
      <c r="U34" s="7">
        <v>2245</v>
      </c>
    </row>
    <row r="35" spans="1:21" ht="15" customHeight="1" x14ac:dyDescent="0.25">
      <c r="A35" s="15" t="s">
        <v>49</v>
      </c>
      <c r="B35" s="7">
        <v>1786</v>
      </c>
      <c r="C35" s="7">
        <v>1848</v>
      </c>
      <c r="D35" s="7">
        <v>1768</v>
      </c>
      <c r="E35" s="7">
        <v>1687</v>
      </c>
      <c r="F35" s="7">
        <v>1588</v>
      </c>
      <c r="G35" s="7">
        <v>1568</v>
      </c>
      <c r="H35" s="7">
        <v>1578</v>
      </c>
      <c r="I35" s="7">
        <v>1552</v>
      </c>
      <c r="J35" s="7">
        <v>1552</v>
      </c>
      <c r="K35" s="7">
        <v>1502</v>
      </c>
      <c r="L35" s="7">
        <v>1552</v>
      </c>
      <c r="M35" s="7">
        <v>1514</v>
      </c>
      <c r="N35" s="7">
        <v>1497</v>
      </c>
      <c r="O35" s="7">
        <v>1411</v>
      </c>
      <c r="P35" s="7">
        <v>1412</v>
      </c>
      <c r="Q35" s="7">
        <v>1408</v>
      </c>
      <c r="R35" s="7">
        <v>1422</v>
      </c>
      <c r="S35" s="7">
        <v>1392</v>
      </c>
      <c r="T35" s="7">
        <v>1879</v>
      </c>
      <c r="U35" s="7">
        <v>1652</v>
      </c>
    </row>
    <row r="36" spans="1:21" x14ac:dyDescent="0.25">
      <c r="A36" s="15" t="s">
        <v>109</v>
      </c>
      <c r="B36" s="7">
        <v>13395</v>
      </c>
      <c r="C36" s="7">
        <v>12769</v>
      </c>
      <c r="D36" s="7">
        <v>11956</v>
      </c>
      <c r="E36" s="7">
        <v>8511</v>
      </c>
      <c r="F36" s="7">
        <v>11284</v>
      </c>
      <c r="G36" s="7">
        <v>9257</v>
      </c>
      <c r="H36" s="7">
        <v>9824</v>
      </c>
      <c r="I36" s="7">
        <v>9247</v>
      </c>
      <c r="J36" s="7">
        <v>9563</v>
      </c>
      <c r="K36" s="7">
        <v>9671</v>
      </c>
      <c r="L36" s="7">
        <v>9332</v>
      </c>
      <c r="M36" s="7">
        <v>8982</v>
      </c>
      <c r="N36" s="7">
        <v>8727</v>
      </c>
      <c r="O36" s="7">
        <v>8933</v>
      </c>
      <c r="P36" s="7">
        <v>7830</v>
      </c>
      <c r="Q36" s="7">
        <v>7540</v>
      </c>
      <c r="R36" s="7">
        <v>7119</v>
      </c>
      <c r="S36" s="7">
        <v>6935</v>
      </c>
      <c r="T36" s="7">
        <v>6490</v>
      </c>
      <c r="U36" s="7">
        <v>6013</v>
      </c>
    </row>
    <row r="37" spans="1:21" s="4" customFormat="1" ht="15" customHeight="1" x14ac:dyDescent="0.2">
      <c r="A37" s="14" t="s">
        <v>107</v>
      </c>
      <c r="B37" s="8">
        <v>103105</v>
      </c>
      <c r="C37" s="8">
        <v>102083</v>
      </c>
      <c r="D37" s="8">
        <v>109075</v>
      </c>
      <c r="E37" s="8">
        <v>111192</v>
      </c>
      <c r="F37" s="8">
        <v>113302</v>
      </c>
      <c r="G37" s="8">
        <v>113696</v>
      </c>
      <c r="H37" s="8">
        <v>119546</v>
      </c>
      <c r="I37" s="8">
        <v>114493</v>
      </c>
      <c r="J37" s="8">
        <v>109494</v>
      </c>
      <c r="K37" s="8">
        <v>103652</v>
      </c>
      <c r="L37" s="8">
        <v>103055</v>
      </c>
      <c r="M37" s="8">
        <v>96035</v>
      </c>
      <c r="N37" s="8">
        <v>137770</v>
      </c>
      <c r="O37" s="8">
        <v>150367</v>
      </c>
      <c r="P37" s="6">
        <v>157225</v>
      </c>
      <c r="Q37" s="6">
        <v>144431</v>
      </c>
      <c r="R37" s="6">
        <v>154620</v>
      </c>
      <c r="S37" s="6">
        <v>156363</v>
      </c>
      <c r="T37" s="6">
        <v>156700</v>
      </c>
      <c r="U37" s="6">
        <v>159606</v>
      </c>
    </row>
    <row r="38" spans="1:21" ht="15" customHeight="1" x14ac:dyDescent="0.25">
      <c r="A38" s="15" t="s">
        <v>110</v>
      </c>
      <c r="B38" s="7">
        <v>775</v>
      </c>
      <c r="C38" s="7">
        <v>860</v>
      </c>
      <c r="D38" s="7">
        <v>915</v>
      </c>
      <c r="E38" s="7">
        <v>898</v>
      </c>
      <c r="F38" s="7">
        <v>898</v>
      </c>
      <c r="G38" s="7">
        <v>895</v>
      </c>
      <c r="H38" s="7">
        <v>1085</v>
      </c>
      <c r="I38" s="7">
        <v>654</v>
      </c>
      <c r="J38" s="7">
        <v>494</v>
      </c>
      <c r="K38" s="7">
        <v>569</v>
      </c>
      <c r="L38" s="7">
        <v>449</v>
      </c>
      <c r="M38" s="7">
        <v>475</v>
      </c>
      <c r="N38" s="7">
        <v>139</v>
      </c>
      <c r="O38" s="7">
        <v>139</v>
      </c>
      <c r="P38" s="7">
        <v>287</v>
      </c>
      <c r="Q38" s="7">
        <v>476</v>
      </c>
      <c r="R38" s="7">
        <v>517</v>
      </c>
      <c r="S38" s="7">
        <v>517</v>
      </c>
      <c r="T38" s="7">
        <v>517</v>
      </c>
      <c r="U38" s="7">
        <v>485</v>
      </c>
    </row>
    <row r="39" spans="1:21" ht="15" customHeight="1" x14ac:dyDescent="0.25">
      <c r="A39" s="15" t="s">
        <v>50</v>
      </c>
      <c r="B39" s="7">
        <v>40</v>
      </c>
      <c r="C39" s="7">
        <v>40</v>
      </c>
      <c r="D39" s="7">
        <v>40</v>
      </c>
      <c r="E39" s="7">
        <v>135</v>
      </c>
      <c r="F39" s="7">
        <v>140</v>
      </c>
      <c r="G39" s="7">
        <v>100</v>
      </c>
      <c r="H39" s="7">
        <v>250</v>
      </c>
      <c r="I39" s="7">
        <v>110</v>
      </c>
      <c r="J39" s="7">
        <v>140</v>
      </c>
      <c r="K39" s="7">
        <v>140</v>
      </c>
      <c r="L39" s="7">
        <v>140</v>
      </c>
      <c r="M39" s="7">
        <v>140</v>
      </c>
      <c r="N39" s="7">
        <v>140</v>
      </c>
      <c r="O39" s="7">
        <v>120</v>
      </c>
      <c r="P39" s="7">
        <v>140</v>
      </c>
      <c r="Q39" s="7">
        <v>120</v>
      </c>
      <c r="R39" s="7">
        <v>120</v>
      </c>
      <c r="S39" s="7">
        <v>145</v>
      </c>
      <c r="T39" s="7">
        <v>75</v>
      </c>
      <c r="U39" s="7">
        <v>75</v>
      </c>
    </row>
    <row r="40" spans="1:21" ht="15" customHeight="1" x14ac:dyDescent="0.25">
      <c r="A40" s="15" t="s">
        <v>51</v>
      </c>
      <c r="B40" s="5" t="s">
        <v>0</v>
      </c>
      <c r="C40" s="5" t="s">
        <v>0</v>
      </c>
      <c r="D40" s="5" t="s">
        <v>0</v>
      </c>
      <c r="E40" s="5" t="s">
        <v>0</v>
      </c>
      <c r="F40" s="5" t="s">
        <v>0</v>
      </c>
      <c r="G40" s="5" t="s">
        <v>0</v>
      </c>
      <c r="H40" s="5" t="s">
        <v>0</v>
      </c>
      <c r="I40" s="5" t="s">
        <v>0</v>
      </c>
      <c r="J40" s="5" t="s">
        <v>0</v>
      </c>
      <c r="K40" s="5" t="s">
        <v>0</v>
      </c>
      <c r="L40" s="5" t="s">
        <v>0</v>
      </c>
      <c r="M40" s="5" t="s">
        <v>0</v>
      </c>
      <c r="N40" s="7">
        <v>35792</v>
      </c>
      <c r="O40" s="7">
        <v>45806</v>
      </c>
      <c r="P40" s="7">
        <v>45353</v>
      </c>
      <c r="Q40" s="7">
        <v>41047</v>
      </c>
      <c r="R40" s="7">
        <v>43885</v>
      </c>
      <c r="S40" s="7">
        <v>43592</v>
      </c>
      <c r="T40" s="7">
        <v>44151</v>
      </c>
      <c r="U40" s="7">
        <v>44054</v>
      </c>
    </row>
    <row r="41" spans="1:21" ht="15" customHeight="1" x14ac:dyDescent="0.25">
      <c r="A41" s="15" t="s">
        <v>52</v>
      </c>
      <c r="B41" s="7">
        <v>92216</v>
      </c>
      <c r="C41" s="7">
        <v>91425</v>
      </c>
      <c r="D41" s="7">
        <v>97861</v>
      </c>
      <c r="E41" s="7">
        <v>99531</v>
      </c>
      <c r="F41" s="7">
        <v>101841</v>
      </c>
      <c r="G41" s="7">
        <v>102187</v>
      </c>
      <c r="H41" s="7">
        <v>106401</v>
      </c>
      <c r="I41" s="7">
        <v>103205</v>
      </c>
      <c r="J41" s="7">
        <v>99201</v>
      </c>
      <c r="K41" s="7">
        <v>91668</v>
      </c>
      <c r="L41" s="7">
        <v>90906</v>
      </c>
      <c r="M41" s="7">
        <v>84293</v>
      </c>
      <c r="N41" s="7">
        <v>89545</v>
      </c>
      <c r="O41" s="7">
        <v>92827</v>
      </c>
      <c r="P41" s="7">
        <v>100799</v>
      </c>
      <c r="Q41" s="7">
        <v>91693</v>
      </c>
      <c r="R41" s="7">
        <v>98378</v>
      </c>
      <c r="S41" s="7">
        <v>99231</v>
      </c>
      <c r="T41" s="7">
        <v>99538</v>
      </c>
      <c r="U41" s="7">
        <v>102948</v>
      </c>
    </row>
    <row r="42" spans="1:21" ht="15" customHeight="1" x14ac:dyDescent="0.25">
      <c r="A42" s="15" t="s">
        <v>53</v>
      </c>
      <c r="B42" s="7">
        <v>710</v>
      </c>
      <c r="C42" s="7">
        <v>455</v>
      </c>
      <c r="D42" s="7">
        <v>724</v>
      </c>
      <c r="E42" s="7">
        <v>738</v>
      </c>
      <c r="F42" s="7">
        <v>738</v>
      </c>
      <c r="G42" s="7">
        <v>1020</v>
      </c>
      <c r="H42" s="7">
        <v>1020</v>
      </c>
      <c r="I42" s="7">
        <v>1028</v>
      </c>
      <c r="J42" s="7">
        <v>738</v>
      </c>
      <c r="K42" s="7">
        <v>756</v>
      </c>
      <c r="L42" s="7">
        <v>756</v>
      </c>
      <c r="M42" s="7">
        <v>756</v>
      </c>
      <c r="N42" s="7">
        <v>711</v>
      </c>
      <c r="O42" s="7">
        <v>711</v>
      </c>
      <c r="P42" s="7">
        <v>713</v>
      </c>
      <c r="Q42" s="7">
        <v>713</v>
      </c>
      <c r="R42" s="7">
        <v>711</v>
      </c>
      <c r="S42" s="7">
        <v>711</v>
      </c>
      <c r="T42" s="7">
        <v>711</v>
      </c>
      <c r="U42" s="7">
        <v>711</v>
      </c>
    </row>
    <row r="43" spans="1:21" ht="15" customHeight="1" x14ac:dyDescent="0.25">
      <c r="A43" s="15" t="s">
        <v>54</v>
      </c>
      <c r="B43" s="7">
        <v>5241</v>
      </c>
      <c r="C43" s="7">
        <v>5272</v>
      </c>
      <c r="D43" s="7">
        <v>5564</v>
      </c>
      <c r="E43" s="7">
        <v>5163</v>
      </c>
      <c r="F43" s="7">
        <v>5348</v>
      </c>
      <c r="G43" s="7">
        <v>4946</v>
      </c>
      <c r="H43" s="7">
        <v>4690</v>
      </c>
      <c r="I43" s="7">
        <v>4785</v>
      </c>
      <c r="J43" s="7">
        <v>4311</v>
      </c>
      <c r="K43" s="7">
        <v>4388</v>
      </c>
      <c r="L43" s="7">
        <v>4072</v>
      </c>
      <c r="M43" s="7">
        <v>3793</v>
      </c>
      <c r="N43" s="7">
        <v>3611</v>
      </c>
      <c r="O43" s="7">
        <v>3833</v>
      </c>
      <c r="P43" s="7">
        <v>3490</v>
      </c>
      <c r="Q43" s="7">
        <v>3688</v>
      </c>
      <c r="R43" s="7">
        <v>3409</v>
      </c>
      <c r="S43" s="7">
        <v>3389</v>
      </c>
      <c r="T43" s="7">
        <v>3422</v>
      </c>
      <c r="U43" s="7">
        <v>3257</v>
      </c>
    </row>
    <row r="44" spans="1:21" ht="15" customHeight="1" x14ac:dyDescent="0.25">
      <c r="A44" s="15" t="s">
        <v>55</v>
      </c>
      <c r="B44" s="7">
        <v>4123</v>
      </c>
      <c r="C44" s="7">
        <v>4031</v>
      </c>
      <c r="D44" s="7">
        <v>3971</v>
      </c>
      <c r="E44" s="7">
        <v>4727</v>
      </c>
      <c r="F44" s="7">
        <v>4337</v>
      </c>
      <c r="G44" s="7">
        <v>4548</v>
      </c>
      <c r="H44" s="7">
        <v>6100</v>
      </c>
      <c r="I44" s="7">
        <v>4711</v>
      </c>
      <c r="J44" s="7">
        <v>4610</v>
      </c>
      <c r="K44" s="7">
        <v>6131</v>
      </c>
      <c r="L44" s="7">
        <v>6732</v>
      </c>
      <c r="M44" s="7">
        <v>6578</v>
      </c>
      <c r="N44" s="7">
        <v>7087</v>
      </c>
      <c r="O44" s="7">
        <v>6931</v>
      </c>
      <c r="P44" s="7">
        <v>6443</v>
      </c>
      <c r="Q44" s="7">
        <v>6694</v>
      </c>
      <c r="R44" s="7">
        <v>7234</v>
      </c>
      <c r="S44" s="7">
        <v>8427</v>
      </c>
      <c r="T44" s="7">
        <v>7915</v>
      </c>
      <c r="U44" s="7">
        <v>7705</v>
      </c>
    </row>
    <row r="45" spans="1:21" x14ac:dyDescent="0.25">
      <c r="A45" s="15" t="s">
        <v>111</v>
      </c>
      <c r="B45" s="5" t="s">
        <v>0</v>
      </c>
      <c r="C45" s="5" t="s">
        <v>0</v>
      </c>
      <c r="D45" s="5" t="s">
        <v>0</v>
      </c>
      <c r="E45" s="5" t="s">
        <v>0</v>
      </c>
      <c r="F45" s="5" t="s">
        <v>0</v>
      </c>
      <c r="G45" s="5" t="s">
        <v>0</v>
      </c>
      <c r="H45" s="5" t="s">
        <v>0</v>
      </c>
      <c r="I45" s="5" t="s">
        <v>0</v>
      </c>
      <c r="J45" s="5" t="s">
        <v>0</v>
      </c>
      <c r="K45" s="5" t="s">
        <v>0</v>
      </c>
      <c r="L45" s="5" t="s">
        <v>0</v>
      </c>
      <c r="M45" s="5" t="s">
        <v>0</v>
      </c>
      <c r="N45" s="7">
        <v>745</v>
      </c>
      <c r="O45" s="7" t="s">
        <v>0</v>
      </c>
      <c r="P45" s="7" t="s">
        <v>0</v>
      </c>
      <c r="Q45" s="7" t="s">
        <v>0</v>
      </c>
      <c r="R45" s="7">
        <v>366</v>
      </c>
      <c r="S45" s="7">
        <v>351</v>
      </c>
      <c r="T45" s="7">
        <v>371</v>
      </c>
      <c r="U45" s="7">
        <v>371</v>
      </c>
    </row>
    <row r="46" spans="1:21" s="4" customFormat="1" ht="28.5" x14ac:dyDescent="0.2">
      <c r="A46" s="14" t="s">
        <v>56</v>
      </c>
      <c r="B46" s="9">
        <v>31052</v>
      </c>
      <c r="C46" s="9">
        <v>32828</v>
      </c>
      <c r="D46" s="9">
        <v>34005</v>
      </c>
      <c r="E46" s="9">
        <v>35153</v>
      </c>
      <c r="F46" s="9">
        <v>35694</v>
      </c>
      <c r="G46" s="9">
        <v>37105</v>
      </c>
      <c r="H46" s="9">
        <v>37154</v>
      </c>
      <c r="I46" s="9">
        <v>37982</v>
      </c>
      <c r="J46" s="10">
        <v>40183</v>
      </c>
      <c r="K46" s="10">
        <v>40722</v>
      </c>
      <c r="L46" s="10">
        <v>41343</v>
      </c>
      <c r="M46" s="10">
        <v>40239</v>
      </c>
      <c r="N46" s="10">
        <v>41171</v>
      </c>
      <c r="O46" s="10">
        <v>39430</v>
      </c>
      <c r="P46" s="10">
        <v>41624</v>
      </c>
      <c r="Q46" s="10">
        <v>40885</v>
      </c>
      <c r="R46" s="10">
        <v>41592</v>
      </c>
      <c r="S46" s="10">
        <v>40902</v>
      </c>
      <c r="T46" s="10">
        <v>42055</v>
      </c>
      <c r="U46" s="10">
        <v>43110</v>
      </c>
    </row>
    <row r="47" spans="1:21" ht="15" customHeight="1" x14ac:dyDescent="0.25">
      <c r="A47" s="15" t="s">
        <v>57</v>
      </c>
      <c r="B47" s="7">
        <v>2493</v>
      </c>
      <c r="C47" s="7">
        <v>1911</v>
      </c>
      <c r="D47" s="7">
        <v>1584</v>
      </c>
      <c r="E47" s="7">
        <v>1856</v>
      </c>
      <c r="F47" s="7">
        <v>1751</v>
      </c>
      <c r="G47" s="7">
        <v>2179</v>
      </c>
      <c r="H47" s="7">
        <v>2159</v>
      </c>
      <c r="I47" s="7">
        <v>1869</v>
      </c>
      <c r="J47" s="7">
        <v>1875</v>
      </c>
      <c r="K47" s="7">
        <v>2114</v>
      </c>
      <c r="L47" s="7">
        <v>2401</v>
      </c>
      <c r="M47" s="7">
        <v>2041</v>
      </c>
      <c r="N47" s="7">
        <v>2036</v>
      </c>
      <c r="O47" s="7">
        <v>1756</v>
      </c>
      <c r="P47" s="7">
        <v>2420</v>
      </c>
      <c r="Q47" s="7">
        <v>2590</v>
      </c>
      <c r="R47" s="7">
        <v>3093</v>
      </c>
      <c r="S47" s="7">
        <v>2721</v>
      </c>
      <c r="T47" s="7">
        <v>3392</v>
      </c>
      <c r="U47" s="7">
        <v>4076</v>
      </c>
    </row>
    <row r="48" spans="1:21" ht="15" customHeight="1" x14ac:dyDescent="0.25">
      <c r="A48" s="15" t="s">
        <v>58</v>
      </c>
      <c r="B48" s="7"/>
      <c r="C48" s="7"/>
      <c r="D48" s="7">
        <v>108</v>
      </c>
      <c r="E48" s="7">
        <v>108</v>
      </c>
      <c r="F48" s="7"/>
      <c r="G48" s="7">
        <v>108</v>
      </c>
      <c r="H48" s="7" t="s">
        <v>0</v>
      </c>
      <c r="I48" s="7">
        <v>105</v>
      </c>
      <c r="J48" s="7">
        <v>105</v>
      </c>
      <c r="K48" s="7">
        <v>105</v>
      </c>
      <c r="L48" s="7">
        <v>105</v>
      </c>
      <c r="M48" s="7">
        <v>105</v>
      </c>
      <c r="N48" s="7">
        <v>105</v>
      </c>
      <c r="O48" s="7" t="s">
        <v>0</v>
      </c>
      <c r="P48" s="7" t="s">
        <v>0</v>
      </c>
      <c r="Q48" s="7" t="s">
        <v>0</v>
      </c>
      <c r="R48" s="7" t="s">
        <v>0</v>
      </c>
      <c r="S48" s="7" t="s">
        <v>0</v>
      </c>
      <c r="T48" s="7">
        <v>250</v>
      </c>
      <c r="U48" s="7">
        <v>462</v>
      </c>
    </row>
    <row r="49" spans="1:21" ht="15" customHeight="1" x14ac:dyDescent="0.25">
      <c r="A49" s="15" t="s">
        <v>59</v>
      </c>
      <c r="B49" s="7">
        <v>2560</v>
      </c>
      <c r="C49" s="7">
        <v>4536</v>
      </c>
      <c r="D49" s="7">
        <v>5298</v>
      </c>
      <c r="E49" s="7">
        <v>5796</v>
      </c>
      <c r="F49" s="7">
        <v>6039</v>
      </c>
      <c r="G49" s="7">
        <v>5907</v>
      </c>
      <c r="H49" s="7">
        <v>5862</v>
      </c>
      <c r="I49" s="7">
        <v>6760</v>
      </c>
      <c r="J49" s="7">
        <v>6351</v>
      </c>
      <c r="K49" s="7">
        <v>6401</v>
      </c>
      <c r="L49" s="7">
        <v>6303</v>
      </c>
      <c r="M49" s="7">
        <v>6197</v>
      </c>
      <c r="N49" s="7">
        <v>6017</v>
      </c>
      <c r="O49" s="7">
        <v>5242</v>
      </c>
      <c r="P49" s="7">
        <v>5147</v>
      </c>
      <c r="Q49" s="7">
        <v>4932</v>
      </c>
      <c r="R49" s="7">
        <v>4830</v>
      </c>
      <c r="S49" s="7">
        <v>4790</v>
      </c>
      <c r="T49" s="7">
        <v>4845</v>
      </c>
      <c r="U49" s="7">
        <v>4901</v>
      </c>
    </row>
    <row r="50" spans="1:21" ht="15" customHeight="1" x14ac:dyDescent="0.25">
      <c r="A50" s="15" t="s">
        <v>60</v>
      </c>
      <c r="B50" s="7">
        <v>599</v>
      </c>
      <c r="C50" s="7">
        <v>652</v>
      </c>
      <c r="D50" s="7">
        <v>1081</v>
      </c>
      <c r="E50" s="7">
        <v>1290</v>
      </c>
      <c r="F50" s="7">
        <v>1320</v>
      </c>
      <c r="G50" s="7">
        <v>1155</v>
      </c>
      <c r="H50" s="7">
        <v>961</v>
      </c>
      <c r="I50" s="7">
        <v>861</v>
      </c>
      <c r="J50" s="7">
        <v>861</v>
      </c>
      <c r="K50" s="7">
        <v>861</v>
      </c>
      <c r="L50" s="7">
        <v>546</v>
      </c>
      <c r="M50" s="7">
        <v>546</v>
      </c>
      <c r="N50" s="7">
        <v>546</v>
      </c>
      <c r="O50" s="7">
        <v>580</v>
      </c>
      <c r="P50" s="7">
        <v>1020</v>
      </c>
      <c r="Q50" s="7">
        <v>1050</v>
      </c>
      <c r="R50" s="7">
        <v>1050</v>
      </c>
      <c r="S50" s="7">
        <v>870</v>
      </c>
      <c r="T50" s="7">
        <v>1050</v>
      </c>
      <c r="U50" s="7">
        <v>1050</v>
      </c>
    </row>
    <row r="51" spans="1:21" ht="30" x14ac:dyDescent="0.25">
      <c r="A51" s="15" t="s">
        <v>61</v>
      </c>
      <c r="B51" s="13">
        <v>1536</v>
      </c>
      <c r="C51" s="13">
        <v>1630</v>
      </c>
      <c r="D51" s="13">
        <v>1630</v>
      </c>
      <c r="E51" s="13">
        <v>1630</v>
      </c>
      <c r="F51" s="13">
        <v>1373</v>
      </c>
      <c r="G51" s="13">
        <v>1403</v>
      </c>
      <c r="H51" s="13">
        <v>1423</v>
      </c>
      <c r="I51" s="13">
        <v>1288</v>
      </c>
      <c r="J51" s="13">
        <v>1304</v>
      </c>
      <c r="K51" s="13">
        <v>1229</v>
      </c>
      <c r="L51" s="13">
        <v>1259</v>
      </c>
      <c r="M51" s="13">
        <v>1339</v>
      </c>
      <c r="N51" s="13">
        <v>1334</v>
      </c>
      <c r="O51" s="13">
        <v>1154</v>
      </c>
      <c r="P51" s="13">
        <v>1159</v>
      </c>
      <c r="Q51" s="13">
        <v>774</v>
      </c>
      <c r="R51" s="13">
        <v>774</v>
      </c>
      <c r="S51" s="13">
        <v>1006</v>
      </c>
      <c r="T51" s="13">
        <v>1006</v>
      </c>
      <c r="U51" s="13">
        <v>1007</v>
      </c>
    </row>
    <row r="52" spans="1:21" ht="15" customHeight="1" x14ac:dyDescent="0.25">
      <c r="A52" s="15" t="s">
        <v>62</v>
      </c>
      <c r="B52" s="7"/>
      <c r="C52" s="7" t="s">
        <v>0</v>
      </c>
      <c r="D52" s="7" t="s">
        <v>0</v>
      </c>
      <c r="E52" s="7" t="s">
        <v>0</v>
      </c>
      <c r="F52" s="7"/>
      <c r="G52" s="7"/>
      <c r="H52" s="7"/>
      <c r="I52" s="7"/>
      <c r="J52" s="7"/>
      <c r="K52" s="7"/>
      <c r="L52" s="7"/>
      <c r="M52" s="7"/>
      <c r="N52" s="7">
        <v>100</v>
      </c>
      <c r="O52" s="7">
        <v>120</v>
      </c>
      <c r="P52" s="7">
        <v>120</v>
      </c>
      <c r="Q52" s="7">
        <v>250</v>
      </c>
      <c r="R52" s="7">
        <v>400</v>
      </c>
      <c r="S52" s="7">
        <v>430</v>
      </c>
      <c r="T52" s="7">
        <v>730</v>
      </c>
      <c r="U52" s="7">
        <v>430</v>
      </c>
    </row>
    <row r="53" spans="1:21" ht="15" customHeight="1" x14ac:dyDescent="0.25">
      <c r="A53" s="15" t="s">
        <v>63</v>
      </c>
      <c r="B53" s="7">
        <v>23864</v>
      </c>
      <c r="C53" s="7">
        <v>24099</v>
      </c>
      <c r="D53" s="7">
        <v>24304</v>
      </c>
      <c r="E53" s="7">
        <v>24473</v>
      </c>
      <c r="F53" s="7">
        <v>25211</v>
      </c>
      <c r="G53" s="7">
        <v>26353</v>
      </c>
      <c r="H53" s="7">
        <v>26749</v>
      </c>
      <c r="I53" s="7">
        <v>27099</v>
      </c>
      <c r="J53" s="7">
        <v>29687</v>
      </c>
      <c r="K53" s="7">
        <v>30012</v>
      </c>
      <c r="L53" s="7">
        <v>30729</v>
      </c>
      <c r="M53" s="7">
        <v>30011</v>
      </c>
      <c r="N53" s="7">
        <v>31033</v>
      </c>
      <c r="O53" s="7">
        <v>30578</v>
      </c>
      <c r="P53" s="7">
        <v>31758</v>
      </c>
      <c r="Q53" s="7">
        <v>31289</v>
      </c>
      <c r="R53" s="7">
        <v>31445</v>
      </c>
      <c r="S53" s="7">
        <v>31085</v>
      </c>
      <c r="T53" s="7">
        <v>30782</v>
      </c>
      <c r="U53" s="7">
        <v>31184</v>
      </c>
    </row>
    <row r="54" spans="1:21" s="4" customFormat="1" ht="28.5" x14ac:dyDescent="0.2">
      <c r="A54" s="14" t="s">
        <v>64</v>
      </c>
      <c r="B54" s="10">
        <v>80211</v>
      </c>
      <c r="C54" s="10">
        <v>79384</v>
      </c>
      <c r="D54" s="10">
        <v>78633</v>
      </c>
      <c r="E54" s="10">
        <v>78513</v>
      </c>
      <c r="F54" s="10">
        <v>79286</v>
      </c>
      <c r="G54" s="10">
        <v>81102</v>
      </c>
      <c r="H54" s="10">
        <v>84564</v>
      </c>
      <c r="I54" s="10">
        <v>79608</v>
      </c>
      <c r="J54" s="10">
        <v>79318</v>
      </c>
      <c r="K54" s="10">
        <v>79426</v>
      </c>
      <c r="L54" s="10">
        <v>78147</v>
      </c>
      <c r="M54" s="10">
        <v>75985</v>
      </c>
      <c r="N54" s="10">
        <v>76037</v>
      </c>
      <c r="O54" s="10">
        <v>71764</v>
      </c>
      <c r="P54" s="10">
        <v>72717</v>
      </c>
      <c r="Q54" s="10">
        <v>72692</v>
      </c>
      <c r="R54" s="10">
        <v>73228</v>
      </c>
      <c r="S54" s="10">
        <v>72494</v>
      </c>
      <c r="T54" s="10">
        <v>71917</v>
      </c>
      <c r="U54" s="10">
        <v>73601</v>
      </c>
    </row>
    <row r="55" spans="1:21" ht="15" customHeight="1" x14ac:dyDescent="0.25">
      <c r="A55" s="15" t="s">
        <v>65</v>
      </c>
      <c r="B55" s="7">
        <v>12040</v>
      </c>
      <c r="C55" s="7">
        <v>12601</v>
      </c>
      <c r="D55" s="7">
        <v>13037</v>
      </c>
      <c r="E55" s="7">
        <v>13790</v>
      </c>
      <c r="F55" s="7">
        <v>13784</v>
      </c>
      <c r="G55" s="7">
        <v>14854</v>
      </c>
      <c r="H55" s="7">
        <v>16030</v>
      </c>
      <c r="I55" s="7">
        <v>14482</v>
      </c>
      <c r="J55" s="7">
        <v>14981</v>
      </c>
      <c r="K55" s="7">
        <v>13965</v>
      </c>
      <c r="L55" s="7">
        <v>13620</v>
      </c>
      <c r="M55" s="7">
        <v>13422</v>
      </c>
      <c r="N55" s="7">
        <v>13124</v>
      </c>
      <c r="O55" s="7">
        <v>12673</v>
      </c>
      <c r="P55" s="7">
        <v>12326</v>
      </c>
      <c r="Q55" s="7">
        <v>11985</v>
      </c>
      <c r="R55" s="7">
        <v>11736</v>
      </c>
      <c r="S55" s="7">
        <v>11613</v>
      </c>
      <c r="T55" s="7">
        <v>11345</v>
      </c>
      <c r="U55" s="7">
        <v>11460</v>
      </c>
    </row>
    <row r="56" spans="1:21" ht="15" customHeight="1" x14ac:dyDescent="0.25">
      <c r="A56" s="15" t="s">
        <v>66</v>
      </c>
      <c r="B56" s="7">
        <v>2485</v>
      </c>
      <c r="C56" s="7">
        <v>2469</v>
      </c>
      <c r="D56" s="7">
        <v>2589</v>
      </c>
      <c r="E56" s="7">
        <v>2584</v>
      </c>
      <c r="F56" s="7">
        <v>2778</v>
      </c>
      <c r="G56" s="7">
        <v>2809</v>
      </c>
      <c r="H56" s="7">
        <v>2675</v>
      </c>
      <c r="I56" s="7">
        <v>2529</v>
      </c>
      <c r="J56" s="7">
        <v>2862</v>
      </c>
      <c r="K56" s="7">
        <v>3113</v>
      </c>
      <c r="L56" s="7">
        <v>2523</v>
      </c>
      <c r="M56" s="7">
        <v>2617</v>
      </c>
      <c r="N56" s="7">
        <v>2567</v>
      </c>
      <c r="O56" s="7">
        <v>2112</v>
      </c>
      <c r="P56" s="7">
        <v>2018</v>
      </c>
      <c r="Q56" s="7">
        <v>1979</v>
      </c>
      <c r="R56" s="7">
        <v>1901</v>
      </c>
      <c r="S56" s="7">
        <v>1904</v>
      </c>
      <c r="T56" s="7">
        <v>1655</v>
      </c>
      <c r="U56" s="7">
        <v>1807</v>
      </c>
    </row>
    <row r="57" spans="1:21" ht="15" customHeight="1" x14ac:dyDescent="0.25">
      <c r="A57" s="15" t="s">
        <v>67</v>
      </c>
      <c r="B57" s="7">
        <v>1369</v>
      </c>
      <c r="C57" s="7">
        <v>1225</v>
      </c>
      <c r="D57" s="7">
        <v>1447</v>
      </c>
      <c r="E57" s="7">
        <v>1650</v>
      </c>
      <c r="F57" s="7">
        <v>1712</v>
      </c>
      <c r="G57" s="7">
        <v>1951</v>
      </c>
      <c r="H57" s="7">
        <v>1723</v>
      </c>
      <c r="I57" s="7">
        <v>1723</v>
      </c>
      <c r="J57" s="7">
        <v>1539</v>
      </c>
      <c r="K57" s="7">
        <v>1469</v>
      </c>
      <c r="L57" s="7">
        <v>1325</v>
      </c>
      <c r="M57" s="7">
        <v>1329</v>
      </c>
      <c r="N57" s="7">
        <v>1333</v>
      </c>
      <c r="O57" s="7">
        <v>1367</v>
      </c>
      <c r="P57" s="7">
        <v>1331</v>
      </c>
      <c r="Q57" s="7">
        <v>1266</v>
      </c>
      <c r="R57" s="7">
        <v>1266</v>
      </c>
      <c r="S57" s="7">
        <v>1266</v>
      </c>
      <c r="T57" s="7">
        <v>1246</v>
      </c>
      <c r="U57" s="7">
        <v>1050</v>
      </c>
    </row>
    <row r="58" spans="1:21" ht="15" customHeight="1" x14ac:dyDescent="0.25">
      <c r="A58" s="15" t="s">
        <v>112</v>
      </c>
      <c r="B58" s="7">
        <v>9019</v>
      </c>
      <c r="C58" s="7">
        <v>9437</v>
      </c>
      <c r="D58" s="7">
        <v>9821</v>
      </c>
      <c r="E58" s="7">
        <v>9159</v>
      </c>
      <c r="F58" s="7">
        <v>10060</v>
      </c>
      <c r="G58" s="7">
        <v>9469</v>
      </c>
      <c r="H58" s="7">
        <v>10319</v>
      </c>
      <c r="I58" s="7">
        <v>9175</v>
      </c>
      <c r="J58" s="7">
        <v>9492</v>
      </c>
      <c r="K58" s="7">
        <v>9142</v>
      </c>
      <c r="L58" s="7">
        <v>9402</v>
      </c>
      <c r="M58" s="7">
        <v>8815</v>
      </c>
      <c r="N58" s="7">
        <v>8961</v>
      </c>
      <c r="O58" s="7">
        <v>8779</v>
      </c>
      <c r="P58" s="7">
        <v>8877</v>
      </c>
      <c r="Q58" s="7">
        <v>9274</v>
      </c>
      <c r="R58" s="7">
        <v>9713</v>
      </c>
      <c r="S58" s="7">
        <v>9555</v>
      </c>
      <c r="T58" s="7">
        <v>9197</v>
      </c>
      <c r="U58" s="7">
        <v>10203</v>
      </c>
    </row>
    <row r="59" spans="1:21" ht="15" customHeight="1" x14ac:dyDescent="0.25">
      <c r="A59" s="15" t="s">
        <v>68</v>
      </c>
      <c r="B59" s="7">
        <v>4373</v>
      </c>
      <c r="C59" s="7">
        <v>4234</v>
      </c>
      <c r="D59" s="7">
        <v>4581</v>
      </c>
      <c r="E59" s="7">
        <v>5526</v>
      </c>
      <c r="F59" s="7">
        <v>4968</v>
      </c>
      <c r="G59" s="7">
        <v>4943</v>
      </c>
      <c r="H59" s="7">
        <v>5041</v>
      </c>
      <c r="I59" s="7">
        <v>5320</v>
      </c>
      <c r="J59" s="7">
        <v>4895</v>
      </c>
      <c r="K59" s="7">
        <v>4754</v>
      </c>
      <c r="L59" s="7">
        <v>4854</v>
      </c>
      <c r="M59" s="7">
        <v>4825</v>
      </c>
      <c r="N59" s="7">
        <v>4883</v>
      </c>
      <c r="O59" s="7">
        <v>4251</v>
      </c>
      <c r="P59" s="7">
        <v>4818</v>
      </c>
      <c r="Q59" s="7">
        <v>4915</v>
      </c>
      <c r="R59" s="7">
        <v>4756</v>
      </c>
      <c r="S59" s="7">
        <v>4796</v>
      </c>
      <c r="T59" s="7">
        <v>4785</v>
      </c>
      <c r="U59" s="7">
        <v>4786</v>
      </c>
    </row>
    <row r="60" spans="1:21" ht="15" customHeight="1" x14ac:dyDescent="0.25">
      <c r="A60" s="15" t="s">
        <v>113</v>
      </c>
      <c r="B60" s="7">
        <v>2715</v>
      </c>
      <c r="C60" s="7">
        <v>2737</v>
      </c>
      <c r="D60" s="7">
        <v>2944</v>
      </c>
      <c r="E60" s="7">
        <v>3180</v>
      </c>
      <c r="F60" s="7">
        <v>2928</v>
      </c>
      <c r="G60" s="7">
        <v>3129</v>
      </c>
      <c r="H60" s="7">
        <v>3323</v>
      </c>
      <c r="I60" s="7">
        <v>3455</v>
      </c>
      <c r="J60" s="7">
        <v>3108</v>
      </c>
      <c r="K60" s="7">
        <v>3631</v>
      </c>
      <c r="L60" s="7">
        <v>3294</v>
      </c>
      <c r="M60" s="7">
        <v>3129</v>
      </c>
      <c r="N60" s="7">
        <v>3364</v>
      </c>
      <c r="O60" s="7">
        <v>3125</v>
      </c>
      <c r="P60" s="7">
        <v>3079</v>
      </c>
      <c r="Q60" s="7">
        <v>2923</v>
      </c>
      <c r="R60" s="7">
        <v>3043</v>
      </c>
      <c r="S60" s="7">
        <v>3019</v>
      </c>
      <c r="T60" s="7">
        <v>3027</v>
      </c>
      <c r="U60" s="7">
        <v>3003</v>
      </c>
    </row>
    <row r="61" spans="1:21" ht="15" customHeight="1" x14ac:dyDescent="0.25">
      <c r="A61" s="15" t="s">
        <v>69</v>
      </c>
      <c r="B61" s="7">
        <v>10113</v>
      </c>
      <c r="C61" s="7">
        <v>10325</v>
      </c>
      <c r="D61" s="7">
        <v>9965</v>
      </c>
      <c r="E61" s="7">
        <v>9469</v>
      </c>
      <c r="F61" s="7">
        <v>8235</v>
      </c>
      <c r="G61" s="7">
        <v>9257</v>
      </c>
      <c r="H61" s="7">
        <v>9335</v>
      </c>
      <c r="I61" s="7">
        <v>9046</v>
      </c>
      <c r="J61" s="7">
        <v>8538</v>
      </c>
      <c r="K61" s="7">
        <v>8332</v>
      </c>
      <c r="L61" s="7">
        <v>8083</v>
      </c>
      <c r="M61" s="7">
        <v>7934</v>
      </c>
      <c r="N61" s="7">
        <v>7905</v>
      </c>
      <c r="O61" s="7">
        <v>6920</v>
      </c>
      <c r="P61" s="7">
        <v>7420</v>
      </c>
      <c r="Q61" s="7">
        <v>7492</v>
      </c>
      <c r="R61" s="7">
        <v>7423</v>
      </c>
      <c r="S61" s="7">
        <v>7310</v>
      </c>
      <c r="T61" s="7">
        <v>7111</v>
      </c>
      <c r="U61" s="7">
        <v>6855</v>
      </c>
    </row>
    <row r="62" spans="1:21" ht="15" customHeight="1" x14ac:dyDescent="0.25">
      <c r="A62" s="15" t="s">
        <v>70</v>
      </c>
      <c r="B62" s="7">
        <v>4822</v>
      </c>
      <c r="C62" s="7">
        <v>4294</v>
      </c>
      <c r="D62" s="7">
        <v>4337</v>
      </c>
      <c r="E62" s="7">
        <v>4092</v>
      </c>
      <c r="F62" s="7">
        <v>3967</v>
      </c>
      <c r="G62" s="7">
        <v>3830</v>
      </c>
      <c r="H62" s="7">
        <v>3884</v>
      </c>
      <c r="I62" s="7">
        <v>3647</v>
      </c>
      <c r="J62" s="7">
        <v>3613</v>
      </c>
      <c r="K62" s="7">
        <v>3603</v>
      </c>
      <c r="L62" s="7">
        <v>3595</v>
      </c>
      <c r="M62" s="7">
        <v>3594</v>
      </c>
      <c r="N62" s="7">
        <v>3579</v>
      </c>
      <c r="O62" s="7">
        <v>3406</v>
      </c>
      <c r="P62" s="7">
        <v>3331</v>
      </c>
      <c r="Q62" s="7">
        <v>3290</v>
      </c>
      <c r="R62" s="7">
        <v>3407</v>
      </c>
      <c r="S62" s="7">
        <v>3619</v>
      </c>
      <c r="T62" s="7">
        <v>3626</v>
      </c>
      <c r="U62" s="7">
        <v>3430</v>
      </c>
    </row>
    <row r="63" spans="1:21" ht="15" customHeight="1" x14ac:dyDescent="0.25">
      <c r="A63" s="15" t="s">
        <v>71</v>
      </c>
      <c r="B63" s="7">
        <v>7012</v>
      </c>
      <c r="C63" s="7">
        <v>7169</v>
      </c>
      <c r="D63" s="7">
        <v>5789</v>
      </c>
      <c r="E63" s="7">
        <v>5561</v>
      </c>
      <c r="F63" s="7">
        <v>5734</v>
      </c>
      <c r="G63" s="7">
        <v>5719</v>
      </c>
      <c r="H63" s="7">
        <v>5828</v>
      </c>
      <c r="I63" s="7">
        <v>5606</v>
      </c>
      <c r="J63" s="7">
        <v>6121</v>
      </c>
      <c r="K63" s="7">
        <v>6218</v>
      </c>
      <c r="L63" s="7">
        <v>6065</v>
      </c>
      <c r="M63" s="7">
        <v>6187</v>
      </c>
      <c r="N63" s="7">
        <v>5697</v>
      </c>
      <c r="O63" s="7">
        <v>5382</v>
      </c>
      <c r="P63" s="7">
        <v>5315</v>
      </c>
      <c r="Q63" s="7">
        <v>6119</v>
      </c>
      <c r="R63" s="7">
        <v>6445</v>
      </c>
      <c r="S63" s="7">
        <v>5916</v>
      </c>
      <c r="T63" s="7">
        <v>5863</v>
      </c>
      <c r="U63" s="7">
        <v>6335</v>
      </c>
    </row>
    <row r="64" spans="1:21" ht="15" customHeight="1" x14ac:dyDescent="0.25">
      <c r="A64" s="15" t="s">
        <v>72</v>
      </c>
      <c r="B64" s="7">
        <v>5242</v>
      </c>
      <c r="C64" s="7">
        <v>4585</v>
      </c>
      <c r="D64" s="7">
        <v>4334</v>
      </c>
      <c r="E64" s="7">
        <v>3777</v>
      </c>
      <c r="F64" s="7">
        <v>3934</v>
      </c>
      <c r="G64" s="7">
        <v>4702</v>
      </c>
      <c r="H64" s="7">
        <v>4932</v>
      </c>
      <c r="I64" s="7">
        <v>4081</v>
      </c>
      <c r="J64" s="7">
        <v>4078</v>
      </c>
      <c r="K64" s="7">
        <v>3949</v>
      </c>
      <c r="L64" s="7">
        <v>3839</v>
      </c>
      <c r="M64" s="7">
        <v>3791</v>
      </c>
      <c r="N64" s="7">
        <v>3820</v>
      </c>
      <c r="O64" s="7">
        <v>3632</v>
      </c>
      <c r="P64" s="7">
        <v>3568</v>
      </c>
      <c r="Q64" s="7">
        <v>3484</v>
      </c>
      <c r="R64" s="7">
        <v>4241</v>
      </c>
      <c r="S64" s="7">
        <v>4147</v>
      </c>
      <c r="T64" s="7">
        <v>4295</v>
      </c>
      <c r="U64" s="7">
        <v>3645</v>
      </c>
    </row>
    <row r="65" spans="1:21" ht="15" customHeight="1" x14ac:dyDescent="0.25">
      <c r="A65" s="15" t="s">
        <v>73</v>
      </c>
      <c r="B65" s="7">
        <v>3131</v>
      </c>
      <c r="C65" s="7">
        <v>3187</v>
      </c>
      <c r="D65" s="7">
        <v>2953</v>
      </c>
      <c r="E65" s="7">
        <v>2983</v>
      </c>
      <c r="F65" s="7">
        <v>2973</v>
      </c>
      <c r="G65" s="7">
        <v>2676</v>
      </c>
      <c r="H65" s="7">
        <v>2550</v>
      </c>
      <c r="I65" s="7">
        <v>2725</v>
      </c>
      <c r="J65" s="7">
        <v>2634</v>
      </c>
      <c r="K65" s="7">
        <v>2723</v>
      </c>
      <c r="L65" s="7">
        <v>2595</v>
      </c>
      <c r="M65" s="7">
        <v>2408</v>
      </c>
      <c r="N65" s="7">
        <v>2438</v>
      </c>
      <c r="O65" s="7">
        <v>2286</v>
      </c>
      <c r="P65" s="7">
        <v>2056</v>
      </c>
      <c r="Q65" s="7">
        <v>2130</v>
      </c>
      <c r="R65" s="7">
        <v>2100</v>
      </c>
      <c r="S65" s="7">
        <v>2143</v>
      </c>
      <c r="T65" s="7">
        <v>2049</v>
      </c>
      <c r="U65" s="7">
        <v>2171</v>
      </c>
    </row>
    <row r="66" spans="1:21" ht="15" customHeight="1" x14ac:dyDescent="0.25">
      <c r="A66" s="15" t="s">
        <v>74</v>
      </c>
      <c r="B66" s="7">
        <v>10385</v>
      </c>
      <c r="C66" s="7">
        <v>9622</v>
      </c>
      <c r="D66" s="7">
        <v>9917</v>
      </c>
      <c r="E66" s="7">
        <v>9548</v>
      </c>
      <c r="F66" s="7">
        <v>10963</v>
      </c>
      <c r="G66" s="7">
        <v>10636</v>
      </c>
      <c r="H66" s="7">
        <v>11628</v>
      </c>
      <c r="I66" s="7">
        <v>10277</v>
      </c>
      <c r="J66" s="7">
        <v>9864</v>
      </c>
      <c r="K66" s="7">
        <v>10905</v>
      </c>
      <c r="L66" s="7">
        <v>11385</v>
      </c>
      <c r="M66" s="7">
        <v>10292</v>
      </c>
      <c r="N66" s="7">
        <v>10438</v>
      </c>
      <c r="O66" s="7">
        <v>10629</v>
      </c>
      <c r="P66" s="7">
        <v>10660</v>
      </c>
      <c r="Q66" s="7">
        <v>9969</v>
      </c>
      <c r="R66" s="7">
        <v>9408</v>
      </c>
      <c r="S66" s="7">
        <v>9706</v>
      </c>
      <c r="T66" s="7">
        <v>9647</v>
      </c>
      <c r="U66" s="7">
        <v>10702</v>
      </c>
    </row>
    <row r="67" spans="1:21" ht="15" customHeight="1" x14ac:dyDescent="0.25">
      <c r="A67" s="15" t="s">
        <v>75</v>
      </c>
      <c r="B67" s="7">
        <v>3976</v>
      </c>
      <c r="C67" s="7">
        <v>3920</v>
      </c>
      <c r="D67" s="7">
        <v>3730</v>
      </c>
      <c r="E67" s="7">
        <v>4166</v>
      </c>
      <c r="F67" s="7">
        <v>4415</v>
      </c>
      <c r="G67" s="7">
        <v>4303</v>
      </c>
      <c r="H67" s="7">
        <v>4476</v>
      </c>
      <c r="I67" s="7">
        <v>4687</v>
      </c>
      <c r="J67" s="7">
        <v>4871</v>
      </c>
      <c r="K67" s="7">
        <v>4919</v>
      </c>
      <c r="L67" s="7">
        <v>4784</v>
      </c>
      <c r="M67" s="7">
        <v>4669</v>
      </c>
      <c r="N67" s="7">
        <v>4816</v>
      </c>
      <c r="O67" s="7">
        <v>4428</v>
      </c>
      <c r="P67" s="7">
        <v>4135</v>
      </c>
      <c r="Q67" s="7">
        <v>4356</v>
      </c>
      <c r="R67" s="7">
        <v>4398</v>
      </c>
      <c r="S67" s="7">
        <v>4345</v>
      </c>
      <c r="T67" s="7">
        <v>4840</v>
      </c>
      <c r="U67" s="7">
        <v>4730</v>
      </c>
    </row>
    <row r="68" spans="1:21" ht="15" customHeight="1" x14ac:dyDescent="0.25">
      <c r="A68" s="15" t="s">
        <v>76</v>
      </c>
      <c r="B68" s="7">
        <v>3529</v>
      </c>
      <c r="C68" s="7">
        <v>3579</v>
      </c>
      <c r="D68" s="7">
        <v>3189</v>
      </c>
      <c r="E68" s="7">
        <v>3028</v>
      </c>
      <c r="F68" s="7">
        <v>2835</v>
      </c>
      <c r="G68" s="7">
        <v>2824</v>
      </c>
      <c r="H68" s="7">
        <v>2820</v>
      </c>
      <c r="I68" s="7">
        <v>2855</v>
      </c>
      <c r="J68" s="7">
        <v>2722</v>
      </c>
      <c r="K68" s="7">
        <v>2703</v>
      </c>
      <c r="L68" s="7">
        <v>2783</v>
      </c>
      <c r="M68" s="7">
        <v>2973</v>
      </c>
      <c r="N68" s="7">
        <v>3112</v>
      </c>
      <c r="O68" s="7">
        <v>2774</v>
      </c>
      <c r="P68" s="7">
        <v>3783</v>
      </c>
      <c r="Q68" s="7">
        <v>3510</v>
      </c>
      <c r="R68" s="7">
        <v>3391</v>
      </c>
      <c r="S68" s="7">
        <v>3155</v>
      </c>
      <c r="T68" s="7">
        <v>3231</v>
      </c>
      <c r="U68" s="7">
        <v>3424</v>
      </c>
    </row>
    <row r="69" spans="1:21" s="4" customFormat="1" ht="15" customHeight="1" x14ac:dyDescent="0.2">
      <c r="A69" s="14" t="s">
        <v>77</v>
      </c>
      <c r="B69" s="6">
        <v>32024</v>
      </c>
      <c r="C69" s="6">
        <v>33606</v>
      </c>
      <c r="D69" s="6">
        <v>33569</v>
      </c>
      <c r="E69" s="6">
        <v>35737</v>
      </c>
      <c r="F69" s="6">
        <v>35022</v>
      </c>
      <c r="G69" s="6">
        <v>30892</v>
      </c>
      <c r="H69" s="6">
        <v>30335</v>
      </c>
      <c r="I69" s="6">
        <v>28182</v>
      </c>
      <c r="J69" s="6">
        <v>28439</v>
      </c>
      <c r="K69" s="6">
        <v>28635</v>
      </c>
      <c r="L69" s="6">
        <v>28566</v>
      </c>
      <c r="M69" s="6">
        <v>28034</v>
      </c>
      <c r="N69" s="6">
        <v>27941</v>
      </c>
      <c r="O69" s="6">
        <v>26462</v>
      </c>
      <c r="P69" s="6">
        <v>26468</v>
      </c>
      <c r="Q69" s="6">
        <v>26784</v>
      </c>
      <c r="R69" s="6">
        <v>25349</v>
      </c>
      <c r="S69" s="6">
        <v>24911</v>
      </c>
      <c r="T69" s="6">
        <v>26109</v>
      </c>
      <c r="U69" s="6">
        <v>24880</v>
      </c>
    </row>
    <row r="70" spans="1:21" ht="15" customHeight="1" x14ac:dyDescent="0.25">
      <c r="A70" s="15" t="s">
        <v>78</v>
      </c>
      <c r="B70" s="7">
        <v>4187</v>
      </c>
      <c r="C70" s="7">
        <v>4147</v>
      </c>
      <c r="D70" s="7">
        <v>3665</v>
      </c>
      <c r="E70" s="7">
        <v>3548</v>
      </c>
      <c r="F70" s="7">
        <v>3578</v>
      </c>
      <c r="G70" s="7">
        <v>3372</v>
      </c>
      <c r="H70" s="7">
        <v>3356</v>
      </c>
      <c r="I70" s="7">
        <v>3296</v>
      </c>
      <c r="J70" s="7">
        <v>3302</v>
      </c>
      <c r="K70" s="7">
        <v>3047</v>
      </c>
      <c r="L70" s="7">
        <v>3033</v>
      </c>
      <c r="M70" s="7">
        <v>3016</v>
      </c>
      <c r="N70" s="7">
        <v>3180</v>
      </c>
      <c r="O70" s="7">
        <v>3655</v>
      </c>
      <c r="P70" s="7">
        <v>3644</v>
      </c>
      <c r="Q70" s="7">
        <v>3857</v>
      </c>
      <c r="R70" s="7">
        <v>2801</v>
      </c>
      <c r="S70" s="7">
        <v>3264</v>
      </c>
      <c r="T70" s="7">
        <v>3184</v>
      </c>
      <c r="U70" s="7">
        <v>2282</v>
      </c>
    </row>
    <row r="71" spans="1:21" ht="15" customHeight="1" x14ac:dyDescent="0.25">
      <c r="A71" s="15" t="s">
        <v>79</v>
      </c>
      <c r="B71" s="7">
        <v>12589</v>
      </c>
      <c r="C71" s="7">
        <v>11069</v>
      </c>
      <c r="D71" s="7">
        <v>12353</v>
      </c>
      <c r="E71" s="7">
        <v>14807</v>
      </c>
      <c r="F71" s="7">
        <v>14738</v>
      </c>
      <c r="G71" s="7">
        <v>11400</v>
      </c>
      <c r="H71" s="7">
        <v>12005</v>
      </c>
      <c r="I71" s="7">
        <v>9688</v>
      </c>
      <c r="J71" s="7">
        <v>9841</v>
      </c>
      <c r="K71" s="7">
        <v>9585</v>
      </c>
      <c r="L71" s="7">
        <v>9416</v>
      </c>
      <c r="M71" s="7">
        <v>9492</v>
      </c>
      <c r="N71" s="7">
        <v>9801</v>
      </c>
      <c r="O71" s="7">
        <v>9232</v>
      </c>
      <c r="P71" s="7">
        <v>8244</v>
      </c>
      <c r="Q71" s="7">
        <v>8254</v>
      </c>
      <c r="R71" s="7">
        <v>8293</v>
      </c>
      <c r="S71" s="7">
        <v>7951</v>
      </c>
      <c r="T71" s="7">
        <v>8946</v>
      </c>
      <c r="U71" s="7">
        <v>8545</v>
      </c>
    </row>
    <row r="72" spans="1:21" ht="15" customHeight="1" x14ac:dyDescent="0.25">
      <c r="A72" s="15" t="s">
        <v>80</v>
      </c>
      <c r="B72" s="7">
        <v>4674</v>
      </c>
      <c r="C72" s="7">
        <v>6027</v>
      </c>
      <c r="D72" s="7">
        <v>6003</v>
      </c>
      <c r="E72" s="7">
        <v>6069</v>
      </c>
      <c r="F72" s="7">
        <v>6391</v>
      </c>
      <c r="G72" s="7">
        <v>6391</v>
      </c>
      <c r="H72" s="7">
        <v>6304</v>
      </c>
      <c r="I72" s="7">
        <v>6239</v>
      </c>
      <c r="J72" s="7">
        <v>5790</v>
      </c>
      <c r="K72" s="7">
        <v>5953</v>
      </c>
      <c r="L72" s="7">
        <v>6251</v>
      </c>
      <c r="M72" s="7">
        <v>6254</v>
      </c>
      <c r="N72" s="7">
        <v>6280</v>
      </c>
      <c r="O72" s="7">
        <v>5297</v>
      </c>
      <c r="P72" s="7">
        <v>6841</v>
      </c>
      <c r="Q72" s="7">
        <v>6728</v>
      </c>
      <c r="R72" s="7">
        <v>6923</v>
      </c>
      <c r="S72" s="7">
        <v>6428</v>
      </c>
      <c r="T72" s="7">
        <v>6493</v>
      </c>
      <c r="U72" s="7">
        <v>6776</v>
      </c>
    </row>
    <row r="73" spans="1:21" ht="30" x14ac:dyDescent="0.25">
      <c r="A73" s="16" t="s">
        <v>116</v>
      </c>
      <c r="B73" s="13">
        <v>890</v>
      </c>
      <c r="C73" s="13">
        <v>1016</v>
      </c>
      <c r="D73" s="13">
        <v>988</v>
      </c>
      <c r="E73" s="13">
        <v>954</v>
      </c>
      <c r="F73" s="13">
        <v>1212</v>
      </c>
      <c r="G73" s="13">
        <v>1132</v>
      </c>
      <c r="H73" s="13">
        <v>1151</v>
      </c>
      <c r="I73" s="13">
        <v>1130</v>
      </c>
      <c r="J73" s="13">
        <v>1135</v>
      </c>
      <c r="K73" s="13">
        <v>1135</v>
      </c>
      <c r="L73" s="13">
        <v>1088</v>
      </c>
      <c r="M73" s="13">
        <v>1112</v>
      </c>
      <c r="N73" s="13">
        <v>1001</v>
      </c>
      <c r="O73" s="13">
        <v>1022</v>
      </c>
      <c r="P73" s="13">
        <v>1012</v>
      </c>
      <c r="Q73" s="13">
        <v>1012</v>
      </c>
      <c r="R73" s="13">
        <v>1012</v>
      </c>
      <c r="S73" s="13">
        <v>1012</v>
      </c>
      <c r="T73" s="13">
        <v>1032</v>
      </c>
      <c r="U73" s="13">
        <v>1036</v>
      </c>
    </row>
    <row r="74" spans="1:21" ht="30" x14ac:dyDescent="0.25">
      <c r="A74" s="16" t="s">
        <v>117</v>
      </c>
      <c r="B74" s="13">
        <v>172</v>
      </c>
      <c r="C74" s="13">
        <v>222</v>
      </c>
      <c r="D74" s="13">
        <v>227</v>
      </c>
      <c r="E74" s="13">
        <v>202</v>
      </c>
      <c r="F74" s="13">
        <v>205</v>
      </c>
      <c r="G74" s="13">
        <v>204</v>
      </c>
      <c r="H74" s="13">
        <v>204</v>
      </c>
      <c r="I74" s="13">
        <v>199</v>
      </c>
      <c r="J74" s="13">
        <v>199</v>
      </c>
      <c r="K74" s="13">
        <v>101</v>
      </c>
      <c r="L74" s="13">
        <v>101</v>
      </c>
      <c r="M74" s="13">
        <v>119</v>
      </c>
      <c r="N74" s="13">
        <v>82</v>
      </c>
      <c r="O74" s="13">
        <v>95</v>
      </c>
      <c r="P74" s="13">
        <v>95</v>
      </c>
      <c r="Q74" s="13" t="s">
        <v>0</v>
      </c>
      <c r="R74" s="13" t="s">
        <v>0</v>
      </c>
      <c r="S74" s="13" t="s">
        <v>0</v>
      </c>
      <c r="T74" s="13" t="s">
        <v>0</v>
      </c>
      <c r="U74" s="13" t="s">
        <v>0</v>
      </c>
    </row>
    <row r="75" spans="1:21" ht="60" x14ac:dyDescent="0.25">
      <c r="A75" s="16" t="s">
        <v>81</v>
      </c>
      <c r="B75" s="12">
        <v>3612</v>
      </c>
      <c r="C75" s="12">
        <v>4789</v>
      </c>
      <c r="D75" s="12">
        <v>4788</v>
      </c>
      <c r="E75" s="12">
        <v>4913</v>
      </c>
      <c r="F75" s="12">
        <v>4974</v>
      </c>
      <c r="G75" s="12">
        <v>5055</v>
      </c>
      <c r="H75" s="12">
        <v>4949</v>
      </c>
      <c r="I75" s="12">
        <v>4910</v>
      </c>
      <c r="J75" s="12">
        <v>4456</v>
      </c>
      <c r="K75" s="12">
        <v>4717</v>
      </c>
      <c r="L75" s="12">
        <v>5062</v>
      </c>
      <c r="M75" s="13">
        <v>5023</v>
      </c>
      <c r="N75" s="13">
        <v>5197</v>
      </c>
      <c r="O75" s="13">
        <v>4180</v>
      </c>
      <c r="P75" s="13">
        <v>5734</v>
      </c>
      <c r="Q75" s="13">
        <v>5716</v>
      </c>
      <c r="R75" s="13">
        <v>5911</v>
      </c>
      <c r="S75" s="13">
        <v>5416</v>
      </c>
      <c r="T75" s="13">
        <v>5461</v>
      </c>
      <c r="U75" s="13">
        <v>5740</v>
      </c>
    </row>
    <row r="76" spans="1:21" ht="15" customHeight="1" x14ac:dyDescent="0.25">
      <c r="A76" s="15" t="s">
        <v>82</v>
      </c>
      <c r="B76" s="7">
        <v>10574</v>
      </c>
      <c r="C76" s="7">
        <v>12363</v>
      </c>
      <c r="D76" s="7">
        <v>11548</v>
      </c>
      <c r="E76" s="7">
        <v>11313</v>
      </c>
      <c r="F76" s="7">
        <v>10315</v>
      </c>
      <c r="G76" s="7">
        <v>9729</v>
      </c>
      <c r="H76" s="7">
        <v>8670</v>
      </c>
      <c r="I76" s="7">
        <v>8959</v>
      </c>
      <c r="J76" s="7">
        <v>9506</v>
      </c>
      <c r="K76" s="7">
        <v>10050</v>
      </c>
      <c r="L76" s="7">
        <v>9866</v>
      </c>
      <c r="M76" s="7">
        <v>9272</v>
      </c>
      <c r="N76" s="7">
        <v>8680</v>
      </c>
      <c r="O76" s="7">
        <v>8278</v>
      </c>
      <c r="P76" s="7">
        <v>7739</v>
      </c>
      <c r="Q76" s="7">
        <v>7945</v>
      </c>
      <c r="R76" s="7">
        <v>7332</v>
      </c>
      <c r="S76" s="7">
        <v>7268</v>
      </c>
      <c r="T76" s="7">
        <v>7486</v>
      </c>
      <c r="U76" s="7">
        <v>7277</v>
      </c>
    </row>
    <row r="77" spans="1:21" s="4" customFormat="1" ht="15" customHeight="1" x14ac:dyDescent="0.2">
      <c r="A77" s="14" t="s">
        <v>83</v>
      </c>
      <c r="B77" s="8">
        <v>43751</v>
      </c>
      <c r="C77" s="8">
        <v>47038</v>
      </c>
      <c r="D77" s="8">
        <v>44069</v>
      </c>
      <c r="E77" s="8">
        <v>43797</v>
      </c>
      <c r="F77" s="8">
        <v>43779</v>
      </c>
      <c r="G77" s="8">
        <v>43326</v>
      </c>
      <c r="H77" s="8">
        <v>43417</v>
      </c>
      <c r="I77" s="8">
        <v>42571</v>
      </c>
      <c r="J77" s="8">
        <v>42039</v>
      </c>
      <c r="K77" s="8">
        <v>46431</v>
      </c>
      <c r="L77" s="8">
        <v>44400</v>
      </c>
      <c r="M77" s="8">
        <v>44376</v>
      </c>
      <c r="N77" s="8">
        <v>42077</v>
      </c>
      <c r="O77" s="8">
        <v>40391</v>
      </c>
      <c r="P77" s="8">
        <v>40901</v>
      </c>
      <c r="Q77" s="8">
        <v>40489</v>
      </c>
      <c r="R77" s="6">
        <v>39714</v>
      </c>
      <c r="S77" s="6">
        <v>39919</v>
      </c>
      <c r="T77" s="6">
        <v>39849</v>
      </c>
      <c r="U77" s="6">
        <v>39851</v>
      </c>
    </row>
    <row r="78" spans="1:21" ht="15" customHeight="1" x14ac:dyDescent="0.25">
      <c r="A78" s="15" t="s">
        <v>84</v>
      </c>
      <c r="B78" s="7">
        <v>385</v>
      </c>
      <c r="C78" s="7">
        <v>397</v>
      </c>
      <c r="D78" s="7">
        <v>397</v>
      </c>
      <c r="E78" s="7">
        <v>397</v>
      </c>
      <c r="F78" s="7">
        <v>397</v>
      </c>
      <c r="G78" s="7">
        <v>397</v>
      </c>
      <c r="H78" s="7">
        <v>360</v>
      </c>
      <c r="I78" s="7">
        <v>320</v>
      </c>
      <c r="J78" s="7">
        <v>320</v>
      </c>
      <c r="K78" s="7">
        <v>320</v>
      </c>
      <c r="L78" s="7">
        <v>320</v>
      </c>
      <c r="M78" s="7">
        <v>320</v>
      </c>
      <c r="N78" s="7">
        <v>238</v>
      </c>
      <c r="O78" s="7">
        <v>253</v>
      </c>
      <c r="P78" s="7">
        <v>253</v>
      </c>
      <c r="Q78" s="7">
        <v>270</v>
      </c>
      <c r="R78" s="7">
        <v>270</v>
      </c>
      <c r="S78" s="7">
        <v>270</v>
      </c>
      <c r="T78" s="7">
        <v>270</v>
      </c>
      <c r="U78" s="7">
        <v>270</v>
      </c>
    </row>
    <row r="79" spans="1:21" ht="15" customHeight="1" x14ac:dyDescent="0.25">
      <c r="A79" s="15" t="s">
        <v>85</v>
      </c>
      <c r="B79" s="7">
        <v>769</v>
      </c>
      <c r="C79" s="7">
        <v>723</v>
      </c>
      <c r="D79" s="7">
        <v>653</v>
      </c>
      <c r="E79" s="7">
        <v>663</v>
      </c>
      <c r="F79" s="7">
        <v>200</v>
      </c>
      <c r="G79" s="7">
        <v>650</v>
      </c>
      <c r="H79" s="7">
        <v>650</v>
      </c>
      <c r="I79" s="7">
        <v>650</v>
      </c>
      <c r="J79" s="7">
        <v>650</v>
      </c>
      <c r="K79" s="7">
        <v>720</v>
      </c>
      <c r="L79" s="7">
        <v>690</v>
      </c>
      <c r="M79" s="7">
        <v>754</v>
      </c>
      <c r="N79" s="7">
        <v>458</v>
      </c>
      <c r="O79" s="7">
        <v>434</v>
      </c>
      <c r="P79" s="7">
        <v>434</v>
      </c>
      <c r="Q79" s="7">
        <v>350</v>
      </c>
      <c r="R79" s="7">
        <v>350</v>
      </c>
      <c r="S79" s="7">
        <v>350</v>
      </c>
      <c r="T79" s="7">
        <v>360</v>
      </c>
      <c r="U79" s="7">
        <v>360</v>
      </c>
    </row>
    <row r="80" spans="1:21" ht="15" customHeight="1" x14ac:dyDescent="0.25">
      <c r="A80" s="15" t="s">
        <v>86</v>
      </c>
      <c r="B80" s="7">
        <v>2199</v>
      </c>
      <c r="C80" s="7">
        <v>1633</v>
      </c>
      <c r="D80" s="7">
        <v>1749</v>
      </c>
      <c r="E80" s="7">
        <v>2059</v>
      </c>
      <c r="F80" s="7">
        <v>2161</v>
      </c>
      <c r="G80" s="7">
        <v>2161</v>
      </c>
      <c r="H80" s="7">
        <v>1278</v>
      </c>
      <c r="I80" s="7">
        <v>2377</v>
      </c>
      <c r="J80" s="7">
        <v>2144</v>
      </c>
      <c r="K80" s="7">
        <v>2316</v>
      </c>
      <c r="L80" s="7">
        <v>2325</v>
      </c>
      <c r="M80" s="7">
        <v>2329</v>
      </c>
      <c r="N80" s="7">
        <v>1994</v>
      </c>
      <c r="O80" s="7">
        <v>1936</v>
      </c>
      <c r="P80" s="7">
        <v>1913</v>
      </c>
      <c r="Q80" s="7">
        <v>1936</v>
      </c>
      <c r="R80" s="7">
        <v>1936</v>
      </c>
      <c r="S80" s="7">
        <v>1718</v>
      </c>
      <c r="T80" s="7">
        <v>2088</v>
      </c>
      <c r="U80" s="7">
        <v>1964</v>
      </c>
    </row>
    <row r="81" spans="1:21" ht="15" customHeight="1" x14ac:dyDescent="0.25">
      <c r="A81" s="15" t="s">
        <v>87</v>
      </c>
      <c r="B81" s="7">
        <v>7933</v>
      </c>
      <c r="C81" s="7">
        <v>7950</v>
      </c>
      <c r="D81" s="7">
        <v>7834</v>
      </c>
      <c r="E81" s="7">
        <v>7804</v>
      </c>
      <c r="F81" s="7">
        <v>8093</v>
      </c>
      <c r="G81" s="7">
        <v>8212</v>
      </c>
      <c r="H81" s="7">
        <v>8010</v>
      </c>
      <c r="I81" s="7">
        <v>8064</v>
      </c>
      <c r="J81" s="7">
        <v>8129</v>
      </c>
      <c r="K81" s="7">
        <v>8178</v>
      </c>
      <c r="L81" s="7">
        <v>8108</v>
      </c>
      <c r="M81" s="7">
        <v>8216</v>
      </c>
      <c r="N81" s="7">
        <v>8326</v>
      </c>
      <c r="O81" s="7">
        <v>8324</v>
      </c>
      <c r="P81" s="7">
        <v>7865</v>
      </c>
      <c r="Q81" s="7">
        <v>7970</v>
      </c>
      <c r="R81" s="7">
        <v>7873</v>
      </c>
      <c r="S81" s="7">
        <v>7934</v>
      </c>
      <c r="T81" s="7">
        <v>7835</v>
      </c>
      <c r="U81" s="7">
        <v>7877</v>
      </c>
    </row>
    <row r="82" spans="1:21" ht="15" customHeight="1" x14ac:dyDescent="0.25">
      <c r="A82" s="15" t="s">
        <v>88</v>
      </c>
      <c r="B82" s="7">
        <v>6296</v>
      </c>
      <c r="C82" s="7">
        <v>7777</v>
      </c>
      <c r="D82" s="7">
        <v>7653</v>
      </c>
      <c r="E82" s="7">
        <v>6675</v>
      </c>
      <c r="F82" s="7">
        <v>6440</v>
      </c>
      <c r="G82" s="7">
        <v>6655</v>
      </c>
      <c r="H82" s="7">
        <v>7200</v>
      </c>
      <c r="I82" s="7">
        <v>6289</v>
      </c>
      <c r="J82" s="7">
        <v>6188</v>
      </c>
      <c r="K82" s="7">
        <v>5797</v>
      </c>
      <c r="L82" s="7">
        <v>5957</v>
      </c>
      <c r="M82" s="7">
        <v>5809</v>
      </c>
      <c r="N82" s="7">
        <v>5669</v>
      </c>
      <c r="O82" s="7">
        <v>4960</v>
      </c>
      <c r="P82" s="7">
        <v>6018</v>
      </c>
      <c r="Q82" s="7">
        <v>5954</v>
      </c>
      <c r="R82" s="7">
        <v>5864</v>
      </c>
      <c r="S82" s="7">
        <v>5769</v>
      </c>
      <c r="T82" s="7">
        <v>5682</v>
      </c>
      <c r="U82" s="7">
        <v>5829</v>
      </c>
    </row>
    <row r="83" spans="1:21" ht="15" customHeight="1" x14ac:dyDescent="0.25">
      <c r="A83" s="15" t="s">
        <v>89</v>
      </c>
      <c r="B83" s="7">
        <v>5874</v>
      </c>
      <c r="C83" s="7">
        <v>6545</v>
      </c>
      <c r="D83" s="7">
        <v>5668</v>
      </c>
      <c r="E83" s="7">
        <v>6195</v>
      </c>
      <c r="F83" s="7">
        <v>5589</v>
      </c>
      <c r="G83" s="7">
        <v>5041</v>
      </c>
      <c r="H83" s="7">
        <v>5798</v>
      </c>
      <c r="I83" s="7">
        <v>4666</v>
      </c>
      <c r="J83" s="7">
        <v>4765</v>
      </c>
      <c r="K83" s="7">
        <v>5315</v>
      </c>
      <c r="L83" s="7">
        <v>4997</v>
      </c>
      <c r="M83" s="7">
        <v>5116</v>
      </c>
      <c r="N83" s="7">
        <v>4857</v>
      </c>
      <c r="O83" s="7">
        <v>4790</v>
      </c>
      <c r="P83" s="7">
        <v>4652</v>
      </c>
      <c r="Q83" s="7">
        <v>4565</v>
      </c>
      <c r="R83" s="7">
        <v>4618</v>
      </c>
      <c r="S83" s="7">
        <v>4426</v>
      </c>
      <c r="T83" s="7">
        <v>4206</v>
      </c>
      <c r="U83" s="7">
        <v>4452</v>
      </c>
    </row>
    <row r="84" spans="1:21" ht="15" customHeight="1" x14ac:dyDescent="0.25">
      <c r="A84" s="15" t="s">
        <v>90</v>
      </c>
      <c r="B84" s="7">
        <v>8421</v>
      </c>
      <c r="C84" s="7">
        <v>8157</v>
      </c>
      <c r="D84" s="7">
        <v>8451</v>
      </c>
      <c r="E84" s="7">
        <v>7742</v>
      </c>
      <c r="F84" s="7">
        <v>8032</v>
      </c>
      <c r="G84" s="7">
        <v>7460</v>
      </c>
      <c r="H84" s="7">
        <v>7197</v>
      </c>
      <c r="I84" s="7">
        <v>7239</v>
      </c>
      <c r="J84" s="7">
        <v>7074</v>
      </c>
      <c r="K84" s="7">
        <v>10135</v>
      </c>
      <c r="L84" s="7">
        <v>8430</v>
      </c>
      <c r="M84" s="7">
        <v>8190</v>
      </c>
      <c r="N84" s="7">
        <v>8138</v>
      </c>
      <c r="O84" s="7">
        <v>7332</v>
      </c>
      <c r="P84" s="7">
        <v>7163</v>
      </c>
      <c r="Q84" s="7">
        <v>7248</v>
      </c>
      <c r="R84" s="7">
        <v>6693</v>
      </c>
      <c r="S84" s="7">
        <v>6779</v>
      </c>
      <c r="T84" s="7">
        <v>6866</v>
      </c>
      <c r="U84" s="7">
        <v>6724</v>
      </c>
    </row>
    <row r="85" spans="1:21" ht="15" customHeight="1" x14ac:dyDescent="0.25">
      <c r="A85" s="15" t="s">
        <v>91</v>
      </c>
      <c r="B85" s="7">
        <v>6661</v>
      </c>
      <c r="C85" s="7">
        <v>8584</v>
      </c>
      <c r="D85" s="7">
        <v>5828</v>
      </c>
      <c r="E85" s="7">
        <v>6045</v>
      </c>
      <c r="F85" s="7">
        <v>6393</v>
      </c>
      <c r="G85" s="7">
        <v>6797</v>
      </c>
      <c r="H85" s="7">
        <v>7013</v>
      </c>
      <c r="I85" s="7">
        <v>6972</v>
      </c>
      <c r="J85" s="7">
        <v>6515</v>
      </c>
      <c r="K85" s="7">
        <v>6639</v>
      </c>
      <c r="L85" s="7">
        <v>6765</v>
      </c>
      <c r="M85" s="7">
        <v>6466</v>
      </c>
      <c r="N85" s="7">
        <v>6151</v>
      </c>
      <c r="O85" s="7">
        <v>5852</v>
      </c>
      <c r="P85" s="7">
        <v>6045</v>
      </c>
      <c r="Q85" s="7">
        <v>6049</v>
      </c>
      <c r="R85" s="7">
        <v>6274</v>
      </c>
      <c r="S85" s="7">
        <v>6636</v>
      </c>
      <c r="T85" s="7">
        <v>6720</v>
      </c>
      <c r="U85" s="7">
        <v>7379</v>
      </c>
    </row>
    <row r="86" spans="1:21" ht="15" customHeight="1" x14ac:dyDescent="0.25">
      <c r="A86" s="15" t="s">
        <v>92</v>
      </c>
      <c r="B86" s="7">
        <v>3569</v>
      </c>
      <c r="C86" s="7">
        <v>3645</v>
      </c>
      <c r="D86" s="7">
        <v>4164</v>
      </c>
      <c r="E86" s="7">
        <v>4185</v>
      </c>
      <c r="F86" s="7">
        <v>4451</v>
      </c>
      <c r="G86" s="7">
        <v>4010</v>
      </c>
      <c r="H86" s="7">
        <v>3837</v>
      </c>
      <c r="I86" s="7">
        <v>3680</v>
      </c>
      <c r="J86" s="7">
        <v>4136</v>
      </c>
      <c r="K86" s="7">
        <v>4466</v>
      </c>
      <c r="L86" s="7">
        <v>4359</v>
      </c>
      <c r="M86" s="7">
        <v>4727</v>
      </c>
      <c r="N86" s="7">
        <v>4630</v>
      </c>
      <c r="O86" s="7">
        <v>5065</v>
      </c>
      <c r="P86" s="7">
        <v>4934</v>
      </c>
      <c r="Q86" s="7">
        <v>4217</v>
      </c>
      <c r="R86" s="7">
        <v>3945</v>
      </c>
      <c r="S86" s="7">
        <v>3934</v>
      </c>
      <c r="T86" s="7">
        <v>3933</v>
      </c>
      <c r="U86" s="7">
        <v>3098</v>
      </c>
    </row>
    <row r="87" spans="1:21" ht="15" customHeight="1" x14ac:dyDescent="0.25">
      <c r="A87" s="15" t="s">
        <v>93</v>
      </c>
      <c r="B87" s="7">
        <v>1644</v>
      </c>
      <c r="C87" s="7">
        <v>1627</v>
      </c>
      <c r="D87" s="7">
        <v>1672</v>
      </c>
      <c r="E87" s="7">
        <v>2032</v>
      </c>
      <c r="F87" s="7">
        <v>2023</v>
      </c>
      <c r="G87" s="7">
        <v>1943</v>
      </c>
      <c r="H87" s="7">
        <v>2074</v>
      </c>
      <c r="I87" s="7">
        <v>2314</v>
      </c>
      <c r="J87" s="7">
        <v>2118</v>
      </c>
      <c r="K87" s="7">
        <v>2545</v>
      </c>
      <c r="L87" s="7">
        <v>2449</v>
      </c>
      <c r="M87" s="7">
        <v>2449</v>
      </c>
      <c r="N87" s="7">
        <v>1616</v>
      </c>
      <c r="O87" s="7">
        <v>1445</v>
      </c>
      <c r="P87" s="7">
        <v>1624</v>
      </c>
      <c r="Q87" s="7">
        <v>1930</v>
      </c>
      <c r="R87" s="7">
        <v>1891</v>
      </c>
      <c r="S87" s="7">
        <v>2103</v>
      </c>
      <c r="T87" s="7">
        <v>1889</v>
      </c>
      <c r="U87" s="7">
        <v>1898</v>
      </c>
    </row>
    <row r="88" spans="1:21" s="4" customFormat="1" ht="28.5" x14ac:dyDescent="0.2">
      <c r="A88" s="14" t="s">
        <v>94</v>
      </c>
      <c r="B88" s="9">
        <v>22118</v>
      </c>
      <c r="C88" s="9">
        <v>20997</v>
      </c>
      <c r="D88" s="9">
        <v>21041</v>
      </c>
      <c r="E88" s="9">
        <v>20480</v>
      </c>
      <c r="F88" s="9">
        <v>19915</v>
      </c>
      <c r="G88" s="9">
        <v>19213</v>
      </c>
      <c r="H88" s="9">
        <v>19421</v>
      </c>
      <c r="I88" s="9">
        <v>19738</v>
      </c>
      <c r="J88" s="9">
        <v>18227</v>
      </c>
      <c r="K88" s="9">
        <v>17758</v>
      </c>
      <c r="L88" s="9">
        <v>17629</v>
      </c>
      <c r="M88" s="9">
        <v>17422</v>
      </c>
      <c r="N88" s="9">
        <v>16931</v>
      </c>
      <c r="O88" s="9">
        <v>16804</v>
      </c>
      <c r="P88" s="9">
        <v>15519</v>
      </c>
      <c r="Q88" s="9">
        <v>15359</v>
      </c>
      <c r="R88" s="10">
        <v>13731</v>
      </c>
      <c r="S88" s="10">
        <v>15879</v>
      </c>
      <c r="T88" s="10">
        <v>15905</v>
      </c>
      <c r="U88" s="10">
        <v>15746</v>
      </c>
    </row>
    <row r="89" spans="1:21" ht="15" customHeight="1" x14ac:dyDescent="0.25">
      <c r="A89" s="15" t="s">
        <v>95</v>
      </c>
      <c r="B89" s="7">
        <v>2890</v>
      </c>
      <c r="C89" s="7">
        <v>2782</v>
      </c>
      <c r="D89" s="7">
        <v>2701</v>
      </c>
      <c r="E89" s="7">
        <v>2705</v>
      </c>
      <c r="F89" s="7">
        <v>2473</v>
      </c>
      <c r="G89" s="7">
        <v>2345</v>
      </c>
      <c r="H89" s="7">
        <v>2398</v>
      </c>
      <c r="I89" s="7">
        <v>3395</v>
      </c>
      <c r="J89" s="7">
        <v>2077</v>
      </c>
      <c r="K89" s="7">
        <v>2256</v>
      </c>
      <c r="L89" s="7">
        <v>2567</v>
      </c>
      <c r="M89" s="7">
        <v>2557</v>
      </c>
      <c r="N89" s="7">
        <v>2699</v>
      </c>
      <c r="O89" s="7">
        <v>2443</v>
      </c>
      <c r="P89" s="7">
        <v>2034</v>
      </c>
      <c r="Q89" s="7">
        <v>1528</v>
      </c>
      <c r="R89" s="7">
        <v>1461</v>
      </c>
      <c r="S89" s="7">
        <v>1889</v>
      </c>
      <c r="T89" s="7">
        <v>2398</v>
      </c>
      <c r="U89" s="7">
        <v>2747</v>
      </c>
    </row>
    <row r="90" spans="1:21" ht="15" customHeight="1" x14ac:dyDescent="0.25">
      <c r="A90" s="15" t="s">
        <v>97</v>
      </c>
      <c r="B90" s="7">
        <v>2224</v>
      </c>
      <c r="C90" s="7">
        <v>2067</v>
      </c>
      <c r="D90" s="7">
        <v>1992</v>
      </c>
      <c r="E90" s="7">
        <v>2061</v>
      </c>
      <c r="F90" s="7">
        <v>2377</v>
      </c>
      <c r="G90" s="7">
        <v>1990</v>
      </c>
      <c r="H90" s="7">
        <v>1953</v>
      </c>
      <c r="I90" s="7">
        <v>1634</v>
      </c>
      <c r="J90" s="7">
        <v>1579</v>
      </c>
      <c r="K90" s="7">
        <v>1628</v>
      </c>
      <c r="L90" s="7">
        <v>1725</v>
      </c>
      <c r="M90" s="7">
        <v>1782</v>
      </c>
      <c r="N90" s="7">
        <v>1917</v>
      </c>
      <c r="O90" s="7">
        <v>1999</v>
      </c>
      <c r="P90" s="7">
        <v>1711</v>
      </c>
      <c r="Q90" s="7">
        <v>1578</v>
      </c>
      <c r="R90" s="7">
        <v>1475</v>
      </c>
      <c r="S90" s="7">
        <v>1487</v>
      </c>
      <c r="T90" s="7">
        <v>1210</v>
      </c>
      <c r="U90" s="7">
        <v>763</v>
      </c>
    </row>
    <row r="91" spans="1:21" ht="15" customHeight="1" x14ac:dyDescent="0.25">
      <c r="A91" s="15" t="s">
        <v>96</v>
      </c>
      <c r="B91" s="7">
        <v>2317</v>
      </c>
      <c r="C91" s="7">
        <v>2210</v>
      </c>
      <c r="D91" s="7">
        <v>2156</v>
      </c>
      <c r="E91" s="7">
        <v>2215</v>
      </c>
      <c r="F91" s="7">
        <v>2206</v>
      </c>
      <c r="G91" s="7">
        <v>2091</v>
      </c>
      <c r="H91" s="7">
        <v>2116</v>
      </c>
      <c r="I91" s="7">
        <v>2116</v>
      </c>
      <c r="J91" s="7">
        <v>2109</v>
      </c>
      <c r="K91" s="7">
        <v>1791</v>
      </c>
      <c r="L91" s="7">
        <v>1781</v>
      </c>
      <c r="M91" s="7">
        <v>1779</v>
      </c>
      <c r="N91" s="7">
        <v>1560</v>
      </c>
      <c r="O91" s="7">
        <v>1660</v>
      </c>
      <c r="P91" s="7">
        <v>1438</v>
      </c>
      <c r="Q91" s="7">
        <v>1299</v>
      </c>
      <c r="R91" s="7">
        <v>1133</v>
      </c>
      <c r="S91" s="7">
        <v>1133</v>
      </c>
      <c r="T91" s="7">
        <v>969</v>
      </c>
      <c r="U91" s="7">
        <v>1377</v>
      </c>
    </row>
    <row r="92" spans="1:21" ht="15" customHeight="1" x14ac:dyDescent="0.25">
      <c r="A92" s="15" t="s">
        <v>98</v>
      </c>
      <c r="B92" s="7">
        <v>895</v>
      </c>
      <c r="C92" s="7">
        <v>881</v>
      </c>
      <c r="D92" s="7">
        <v>905</v>
      </c>
      <c r="E92" s="7">
        <v>558</v>
      </c>
      <c r="F92" s="7">
        <v>558</v>
      </c>
      <c r="G92" s="7">
        <v>552</v>
      </c>
      <c r="H92" s="7">
        <v>449</v>
      </c>
      <c r="I92" s="7">
        <v>370</v>
      </c>
      <c r="J92" s="7">
        <v>371</v>
      </c>
      <c r="K92" s="7">
        <v>341</v>
      </c>
      <c r="L92" s="7">
        <v>341</v>
      </c>
      <c r="M92" s="7">
        <v>341</v>
      </c>
      <c r="N92" s="7">
        <v>341</v>
      </c>
      <c r="O92" s="7">
        <v>482</v>
      </c>
      <c r="P92" s="7">
        <v>317</v>
      </c>
      <c r="Q92" s="7">
        <v>413</v>
      </c>
      <c r="R92" s="7">
        <v>413</v>
      </c>
      <c r="S92" s="7">
        <v>413</v>
      </c>
      <c r="T92" s="7">
        <v>317</v>
      </c>
      <c r="U92" s="7">
        <v>409</v>
      </c>
    </row>
    <row r="93" spans="1:21" ht="15" customHeight="1" x14ac:dyDescent="0.25">
      <c r="A93" s="15" t="s">
        <v>99</v>
      </c>
      <c r="B93" s="7">
        <v>6629</v>
      </c>
      <c r="C93" s="7">
        <v>5367</v>
      </c>
      <c r="D93" s="7">
        <v>5979</v>
      </c>
      <c r="E93" s="7">
        <v>5864</v>
      </c>
      <c r="F93" s="7">
        <v>5217</v>
      </c>
      <c r="G93" s="7">
        <v>4891</v>
      </c>
      <c r="H93" s="7">
        <v>5704</v>
      </c>
      <c r="I93" s="7">
        <v>5626</v>
      </c>
      <c r="J93" s="7">
        <v>5791</v>
      </c>
      <c r="K93" s="7">
        <v>6068</v>
      </c>
      <c r="L93" s="7">
        <v>5874</v>
      </c>
      <c r="M93" s="7">
        <v>5716</v>
      </c>
      <c r="N93" s="7">
        <v>5759</v>
      </c>
      <c r="O93" s="7">
        <v>5833</v>
      </c>
      <c r="P93" s="7">
        <v>5407</v>
      </c>
      <c r="Q93" s="7">
        <v>5057</v>
      </c>
      <c r="R93" s="7">
        <v>4093</v>
      </c>
      <c r="S93" s="7">
        <v>5554</v>
      </c>
      <c r="T93" s="7">
        <v>5820</v>
      </c>
      <c r="U93" s="7">
        <v>5807</v>
      </c>
    </row>
    <row r="94" spans="1:21" ht="15" customHeight="1" x14ac:dyDescent="0.25">
      <c r="A94" s="15" t="s">
        <v>100</v>
      </c>
      <c r="B94" s="7">
        <v>2474</v>
      </c>
      <c r="C94" s="7">
        <v>2617</v>
      </c>
      <c r="D94" s="7">
        <v>2273</v>
      </c>
      <c r="E94" s="7">
        <v>2016</v>
      </c>
      <c r="F94" s="7">
        <v>2012</v>
      </c>
      <c r="G94" s="7">
        <v>1896</v>
      </c>
      <c r="H94" s="7">
        <v>1654</v>
      </c>
      <c r="I94" s="7">
        <v>1581</v>
      </c>
      <c r="J94" s="7">
        <v>1567</v>
      </c>
      <c r="K94" s="7">
        <v>1518</v>
      </c>
      <c r="L94" s="7">
        <v>1505</v>
      </c>
      <c r="M94" s="7">
        <v>1465</v>
      </c>
      <c r="N94" s="7">
        <v>919</v>
      </c>
      <c r="O94" s="7">
        <v>1063</v>
      </c>
      <c r="P94" s="7">
        <v>1381</v>
      </c>
      <c r="Q94" s="7">
        <v>2223</v>
      </c>
      <c r="R94" s="7">
        <v>1960</v>
      </c>
      <c r="S94" s="7">
        <v>2220</v>
      </c>
      <c r="T94" s="7">
        <v>2197</v>
      </c>
      <c r="U94" s="7">
        <v>1645</v>
      </c>
    </row>
    <row r="95" spans="1:21" ht="15" customHeight="1" x14ac:dyDescent="0.25">
      <c r="A95" s="15" t="s">
        <v>101</v>
      </c>
      <c r="B95" s="7">
        <v>1441</v>
      </c>
      <c r="C95" s="7">
        <v>1842</v>
      </c>
      <c r="D95" s="7">
        <v>1795</v>
      </c>
      <c r="E95" s="7">
        <v>1856</v>
      </c>
      <c r="F95" s="7">
        <v>1808</v>
      </c>
      <c r="G95" s="7">
        <v>2109</v>
      </c>
      <c r="H95" s="7">
        <v>1803</v>
      </c>
      <c r="I95" s="7">
        <v>1675</v>
      </c>
      <c r="J95" s="7">
        <v>1599</v>
      </c>
      <c r="K95" s="7">
        <v>1193</v>
      </c>
      <c r="L95" s="7">
        <v>1136</v>
      </c>
      <c r="M95" s="7">
        <v>1112</v>
      </c>
      <c r="N95" s="7">
        <v>1052</v>
      </c>
      <c r="O95" s="7">
        <v>1052</v>
      </c>
      <c r="P95" s="7">
        <v>1081</v>
      </c>
      <c r="Q95" s="7">
        <v>1108</v>
      </c>
      <c r="R95" s="7">
        <v>1118</v>
      </c>
      <c r="S95" s="7">
        <v>1114</v>
      </c>
      <c r="T95" s="7">
        <v>1114</v>
      </c>
      <c r="U95" s="7">
        <v>1113</v>
      </c>
    </row>
    <row r="96" spans="1:21" ht="15" customHeight="1" x14ac:dyDescent="0.25">
      <c r="A96" s="15" t="s">
        <v>102</v>
      </c>
      <c r="B96" s="7">
        <v>950</v>
      </c>
      <c r="C96" s="7">
        <v>980</v>
      </c>
      <c r="D96" s="7">
        <v>972</v>
      </c>
      <c r="E96" s="7">
        <v>962</v>
      </c>
      <c r="F96" s="7">
        <v>1025</v>
      </c>
      <c r="G96" s="7">
        <v>1025</v>
      </c>
      <c r="H96" s="7">
        <v>1025</v>
      </c>
      <c r="I96" s="7">
        <v>990</v>
      </c>
      <c r="J96" s="7">
        <v>970</v>
      </c>
      <c r="K96" s="7">
        <v>920</v>
      </c>
      <c r="L96" s="7">
        <v>765</v>
      </c>
      <c r="M96" s="7">
        <v>735</v>
      </c>
      <c r="N96" s="7">
        <v>759</v>
      </c>
      <c r="O96" s="7">
        <v>759</v>
      </c>
      <c r="P96" s="7">
        <v>763</v>
      </c>
      <c r="Q96" s="7">
        <v>755</v>
      </c>
      <c r="R96" s="7">
        <v>755</v>
      </c>
      <c r="S96" s="7">
        <v>755</v>
      </c>
      <c r="T96" s="7">
        <v>555</v>
      </c>
      <c r="U96" s="7">
        <v>555</v>
      </c>
    </row>
    <row r="97" spans="1:21" ht="15" customHeight="1" x14ac:dyDescent="0.25">
      <c r="A97" s="15" t="s">
        <v>103</v>
      </c>
      <c r="B97" s="7">
        <v>1208</v>
      </c>
      <c r="C97" s="7">
        <v>1158</v>
      </c>
      <c r="D97" s="7">
        <v>1158</v>
      </c>
      <c r="E97" s="7">
        <v>1138</v>
      </c>
      <c r="F97" s="7">
        <v>1138</v>
      </c>
      <c r="G97" s="7">
        <v>1213</v>
      </c>
      <c r="H97" s="7">
        <v>1218</v>
      </c>
      <c r="I97" s="7">
        <v>1250</v>
      </c>
      <c r="J97" s="7">
        <v>1065</v>
      </c>
      <c r="K97" s="7">
        <v>1035</v>
      </c>
      <c r="L97" s="7">
        <v>927</v>
      </c>
      <c r="M97" s="7">
        <v>927</v>
      </c>
      <c r="N97" s="7">
        <v>917</v>
      </c>
      <c r="O97" s="7">
        <v>988</v>
      </c>
      <c r="P97" s="7">
        <v>883</v>
      </c>
      <c r="Q97" s="7">
        <v>872</v>
      </c>
      <c r="R97" s="7">
        <v>797</v>
      </c>
      <c r="S97" s="7">
        <v>797</v>
      </c>
      <c r="T97" s="7">
        <v>797</v>
      </c>
      <c r="U97" s="7">
        <v>793</v>
      </c>
    </row>
    <row r="98" spans="1:21" ht="15" customHeight="1" x14ac:dyDescent="0.25">
      <c r="A98" s="15" t="s">
        <v>104</v>
      </c>
      <c r="B98" s="7">
        <v>1090</v>
      </c>
      <c r="C98" s="7">
        <v>1093</v>
      </c>
      <c r="D98" s="7">
        <v>1110</v>
      </c>
      <c r="E98" s="7">
        <v>1105</v>
      </c>
      <c r="F98" s="7">
        <v>1101</v>
      </c>
      <c r="G98" s="7">
        <v>1101</v>
      </c>
      <c r="H98" s="7">
        <v>1101</v>
      </c>
      <c r="I98" s="7">
        <v>1101</v>
      </c>
      <c r="J98" s="7">
        <v>1099</v>
      </c>
      <c r="K98" s="7">
        <v>1008</v>
      </c>
      <c r="L98" s="7">
        <v>1008</v>
      </c>
      <c r="M98" s="7">
        <v>1008</v>
      </c>
      <c r="N98" s="7">
        <v>1008</v>
      </c>
      <c r="O98" s="7">
        <v>525</v>
      </c>
      <c r="P98" s="7">
        <v>504</v>
      </c>
      <c r="Q98" s="7">
        <v>510</v>
      </c>
      <c r="R98" s="7">
        <v>510</v>
      </c>
      <c r="S98" s="7">
        <v>501</v>
      </c>
      <c r="T98" s="7">
        <v>512</v>
      </c>
      <c r="U98" s="7">
        <v>517</v>
      </c>
    </row>
    <row r="99" spans="1:21" ht="15" customHeight="1" x14ac:dyDescent="0.25">
      <c r="A99" s="15" t="s">
        <v>105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 t="s">
        <v>0</v>
      </c>
      <c r="O99" s="7" t="s">
        <v>0</v>
      </c>
      <c r="P99" s="7" t="s">
        <v>0</v>
      </c>
      <c r="Q99" s="7">
        <v>16</v>
      </c>
      <c r="R99" s="7">
        <v>16</v>
      </c>
      <c r="S99" s="7">
        <v>16</v>
      </c>
      <c r="T99" s="7">
        <v>16</v>
      </c>
      <c r="U99" s="7">
        <v>20</v>
      </c>
    </row>
    <row r="100" spans="1:21" ht="18" x14ac:dyDescent="0.25">
      <c r="A100" s="2" t="s">
        <v>174</v>
      </c>
    </row>
  </sheetData>
  <mergeCells count="2">
    <mergeCell ref="A1:B1"/>
    <mergeCell ref="A2:U2"/>
  </mergeCells>
  <hyperlinks>
    <hyperlink ref="A1" location="Содержание!A1" display="          К содержанию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>
      <pane xSplit="1" ySplit="4" topLeftCell="B5" activePane="bottomRight" state="frozen"/>
      <selection activeCell="A28" sqref="A28"/>
      <selection pane="topRight" activeCell="A28" sqref="A28"/>
      <selection pane="bottomLeft" activeCell="A28" sqref="A28"/>
      <selection pane="bottomRight" sqref="A1:B1"/>
    </sheetView>
  </sheetViews>
  <sheetFormatPr defaultRowHeight="15" x14ac:dyDescent="0.25"/>
  <cols>
    <col min="1" max="1" width="34.42578125" style="2" customWidth="1"/>
    <col min="2" max="21" width="12.7109375" style="2" customWidth="1"/>
    <col min="22" max="256" width="9.140625" style="2"/>
    <col min="257" max="257" width="108.5703125" style="2" customWidth="1"/>
    <col min="258" max="262" width="7" style="2" customWidth="1"/>
    <col min="263" max="270" width="8.5703125" style="2" customWidth="1"/>
    <col min="271" max="275" width="8.7109375" style="2" customWidth="1"/>
    <col min="276" max="276" width="7.140625" style="2" customWidth="1"/>
    <col min="277" max="512" width="9.140625" style="2"/>
    <col min="513" max="513" width="108.5703125" style="2" customWidth="1"/>
    <col min="514" max="518" width="7" style="2" customWidth="1"/>
    <col min="519" max="526" width="8.5703125" style="2" customWidth="1"/>
    <col min="527" max="531" width="8.7109375" style="2" customWidth="1"/>
    <col min="532" max="532" width="7.140625" style="2" customWidth="1"/>
    <col min="533" max="768" width="9.140625" style="2"/>
    <col min="769" max="769" width="108.5703125" style="2" customWidth="1"/>
    <col min="770" max="774" width="7" style="2" customWidth="1"/>
    <col min="775" max="782" width="8.5703125" style="2" customWidth="1"/>
    <col min="783" max="787" width="8.7109375" style="2" customWidth="1"/>
    <col min="788" max="788" width="7.140625" style="2" customWidth="1"/>
    <col min="789" max="1024" width="9.140625" style="2"/>
    <col min="1025" max="1025" width="108.5703125" style="2" customWidth="1"/>
    <col min="1026" max="1030" width="7" style="2" customWidth="1"/>
    <col min="1031" max="1038" width="8.5703125" style="2" customWidth="1"/>
    <col min="1039" max="1043" width="8.7109375" style="2" customWidth="1"/>
    <col min="1044" max="1044" width="7.140625" style="2" customWidth="1"/>
    <col min="1045" max="1280" width="9.140625" style="2"/>
    <col min="1281" max="1281" width="108.5703125" style="2" customWidth="1"/>
    <col min="1282" max="1286" width="7" style="2" customWidth="1"/>
    <col min="1287" max="1294" width="8.5703125" style="2" customWidth="1"/>
    <col min="1295" max="1299" width="8.7109375" style="2" customWidth="1"/>
    <col min="1300" max="1300" width="7.140625" style="2" customWidth="1"/>
    <col min="1301" max="1536" width="9.140625" style="2"/>
    <col min="1537" max="1537" width="108.5703125" style="2" customWidth="1"/>
    <col min="1538" max="1542" width="7" style="2" customWidth="1"/>
    <col min="1543" max="1550" width="8.5703125" style="2" customWidth="1"/>
    <col min="1551" max="1555" width="8.7109375" style="2" customWidth="1"/>
    <col min="1556" max="1556" width="7.140625" style="2" customWidth="1"/>
    <col min="1557" max="1792" width="9.140625" style="2"/>
    <col min="1793" max="1793" width="108.5703125" style="2" customWidth="1"/>
    <col min="1794" max="1798" width="7" style="2" customWidth="1"/>
    <col min="1799" max="1806" width="8.5703125" style="2" customWidth="1"/>
    <col min="1807" max="1811" width="8.7109375" style="2" customWidth="1"/>
    <col min="1812" max="1812" width="7.140625" style="2" customWidth="1"/>
    <col min="1813" max="2048" width="9.140625" style="2"/>
    <col min="2049" max="2049" width="108.5703125" style="2" customWidth="1"/>
    <col min="2050" max="2054" width="7" style="2" customWidth="1"/>
    <col min="2055" max="2062" width="8.5703125" style="2" customWidth="1"/>
    <col min="2063" max="2067" width="8.7109375" style="2" customWidth="1"/>
    <col min="2068" max="2068" width="7.140625" style="2" customWidth="1"/>
    <col min="2069" max="2304" width="9.140625" style="2"/>
    <col min="2305" max="2305" width="108.5703125" style="2" customWidth="1"/>
    <col min="2306" max="2310" width="7" style="2" customWidth="1"/>
    <col min="2311" max="2318" width="8.5703125" style="2" customWidth="1"/>
    <col min="2319" max="2323" width="8.7109375" style="2" customWidth="1"/>
    <col min="2324" max="2324" width="7.140625" style="2" customWidth="1"/>
    <col min="2325" max="2560" width="9.140625" style="2"/>
    <col min="2561" max="2561" width="108.5703125" style="2" customWidth="1"/>
    <col min="2562" max="2566" width="7" style="2" customWidth="1"/>
    <col min="2567" max="2574" width="8.5703125" style="2" customWidth="1"/>
    <col min="2575" max="2579" width="8.7109375" style="2" customWidth="1"/>
    <col min="2580" max="2580" width="7.140625" style="2" customWidth="1"/>
    <col min="2581" max="2816" width="9.140625" style="2"/>
    <col min="2817" max="2817" width="108.5703125" style="2" customWidth="1"/>
    <col min="2818" max="2822" width="7" style="2" customWidth="1"/>
    <col min="2823" max="2830" width="8.5703125" style="2" customWidth="1"/>
    <col min="2831" max="2835" width="8.7109375" style="2" customWidth="1"/>
    <col min="2836" max="2836" width="7.140625" style="2" customWidth="1"/>
    <col min="2837" max="3072" width="9.140625" style="2"/>
    <col min="3073" max="3073" width="108.5703125" style="2" customWidth="1"/>
    <col min="3074" max="3078" width="7" style="2" customWidth="1"/>
    <col min="3079" max="3086" width="8.5703125" style="2" customWidth="1"/>
    <col min="3087" max="3091" width="8.7109375" style="2" customWidth="1"/>
    <col min="3092" max="3092" width="7.140625" style="2" customWidth="1"/>
    <col min="3093" max="3328" width="9.140625" style="2"/>
    <col min="3329" max="3329" width="108.5703125" style="2" customWidth="1"/>
    <col min="3330" max="3334" width="7" style="2" customWidth="1"/>
    <col min="3335" max="3342" width="8.5703125" style="2" customWidth="1"/>
    <col min="3343" max="3347" width="8.7109375" style="2" customWidth="1"/>
    <col min="3348" max="3348" width="7.140625" style="2" customWidth="1"/>
    <col min="3349" max="3584" width="9.140625" style="2"/>
    <col min="3585" max="3585" width="108.5703125" style="2" customWidth="1"/>
    <col min="3586" max="3590" width="7" style="2" customWidth="1"/>
    <col min="3591" max="3598" width="8.5703125" style="2" customWidth="1"/>
    <col min="3599" max="3603" width="8.7109375" style="2" customWidth="1"/>
    <col min="3604" max="3604" width="7.140625" style="2" customWidth="1"/>
    <col min="3605" max="3840" width="9.140625" style="2"/>
    <col min="3841" max="3841" width="108.5703125" style="2" customWidth="1"/>
    <col min="3842" max="3846" width="7" style="2" customWidth="1"/>
    <col min="3847" max="3854" width="8.5703125" style="2" customWidth="1"/>
    <col min="3855" max="3859" width="8.7109375" style="2" customWidth="1"/>
    <col min="3860" max="3860" width="7.140625" style="2" customWidth="1"/>
    <col min="3861" max="4096" width="9.140625" style="2"/>
    <col min="4097" max="4097" width="108.5703125" style="2" customWidth="1"/>
    <col min="4098" max="4102" width="7" style="2" customWidth="1"/>
    <col min="4103" max="4110" width="8.5703125" style="2" customWidth="1"/>
    <col min="4111" max="4115" width="8.7109375" style="2" customWidth="1"/>
    <col min="4116" max="4116" width="7.140625" style="2" customWidth="1"/>
    <col min="4117" max="4352" width="9.140625" style="2"/>
    <col min="4353" max="4353" width="108.5703125" style="2" customWidth="1"/>
    <col min="4354" max="4358" width="7" style="2" customWidth="1"/>
    <col min="4359" max="4366" width="8.5703125" style="2" customWidth="1"/>
    <col min="4367" max="4371" width="8.7109375" style="2" customWidth="1"/>
    <col min="4372" max="4372" width="7.140625" style="2" customWidth="1"/>
    <col min="4373" max="4608" width="9.140625" style="2"/>
    <col min="4609" max="4609" width="108.5703125" style="2" customWidth="1"/>
    <col min="4610" max="4614" width="7" style="2" customWidth="1"/>
    <col min="4615" max="4622" width="8.5703125" style="2" customWidth="1"/>
    <col min="4623" max="4627" width="8.7109375" style="2" customWidth="1"/>
    <col min="4628" max="4628" width="7.140625" style="2" customWidth="1"/>
    <col min="4629" max="4864" width="9.140625" style="2"/>
    <col min="4865" max="4865" width="108.5703125" style="2" customWidth="1"/>
    <col min="4866" max="4870" width="7" style="2" customWidth="1"/>
    <col min="4871" max="4878" width="8.5703125" style="2" customWidth="1"/>
    <col min="4879" max="4883" width="8.7109375" style="2" customWidth="1"/>
    <col min="4884" max="4884" width="7.140625" style="2" customWidth="1"/>
    <col min="4885" max="5120" width="9.140625" style="2"/>
    <col min="5121" max="5121" width="108.5703125" style="2" customWidth="1"/>
    <col min="5122" max="5126" width="7" style="2" customWidth="1"/>
    <col min="5127" max="5134" width="8.5703125" style="2" customWidth="1"/>
    <col min="5135" max="5139" width="8.7109375" style="2" customWidth="1"/>
    <col min="5140" max="5140" width="7.140625" style="2" customWidth="1"/>
    <col min="5141" max="5376" width="9.140625" style="2"/>
    <col min="5377" max="5377" width="108.5703125" style="2" customWidth="1"/>
    <col min="5378" max="5382" width="7" style="2" customWidth="1"/>
    <col min="5383" max="5390" width="8.5703125" style="2" customWidth="1"/>
    <col min="5391" max="5395" width="8.7109375" style="2" customWidth="1"/>
    <col min="5396" max="5396" width="7.140625" style="2" customWidth="1"/>
    <col min="5397" max="5632" width="9.140625" style="2"/>
    <col min="5633" max="5633" width="108.5703125" style="2" customWidth="1"/>
    <col min="5634" max="5638" width="7" style="2" customWidth="1"/>
    <col min="5639" max="5646" width="8.5703125" style="2" customWidth="1"/>
    <col min="5647" max="5651" width="8.7109375" style="2" customWidth="1"/>
    <col min="5652" max="5652" width="7.140625" style="2" customWidth="1"/>
    <col min="5653" max="5888" width="9.140625" style="2"/>
    <col min="5889" max="5889" width="108.5703125" style="2" customWidth="1"/>
    <col min="5890" max="5894" width="7" style="2" customWidth="1"/>
    <col min="5895" max="5902" width="8.5703125" style="2" customWidth="1"/>
    <col min="5903" max="5907" width="8.7109375" style="2" customWidth="1"/>
    <col min="5908" max="5908" width="7.140625" style="2" customWidth="1"/>
    <col min="5909" max="6144" width="9.140625" style="2"/>
    <col min="6145" max="6145" width="108.5703125" style="2" customWidth="1"/>
    <col min="6146" max="6150" width="7" style="2" customWidth="1"/>
    <col min="6151" max="6158" width="8.5703125" style="2" customWidth="1"/>
    <col min="6159" max="6163" width="8.7109375" style="2" customWidth="1"/>
    <col min="6164" max="6164" width="7.140625" style="2" customWidth="1"/>
    <col min="6165" max="6400" width="9.140625" style="2"/>
    <col min="6401" max="6401" width="108.5703125" style="2" customWidth="1"/>
    <col min="6402" max="6406" width="7" style="2" customWidth="1"/>
    <col min="6407" max="6414" width="8.5703125" style="2" customWidth="1"/>
    <col min="6415" max="6419" width="8.7109375" style="2" customWidth="1"/>
    <col min="6420" max="6420" width="7.140625" style="2" customWidth="1"/>
    <col min="6421" max="6656" width="9.140625" style="2"/>
    <col min="6657" max="6657" width="108.5703125" style="2" customWidth="1"/>
    <col min="6658" max="6662" width="7" style="2" customWidth="1"/>
    <col min="6663" max="6670" width="8.5703125" style="2" customWidth="1"/>
    <col min="6671" max="6675" width="8.7109375" style="2" customWidth="1"/>
    <col min="6676" max="6676" width="7.140625" style="2" customWidth="1"/>
    <col min="6677" max="6912" width="9.140625" style="2"/>
    <col min="6913" max="6913" width="108.5703125" style="2" customWidth="1"/>
    <col min="6914" max="6918" width="7" style="2" customWidth="1"/>
    <col min="6919" max="6926" width="8.5703125" style="2" customWidth="1"/>
    <col min="6927" max="6931" width="8.7109375" style="2" customWidth="1"/>
    <col min="6932" max="6932" width="7.140625" style="2" customWidth="1"/>
    <col min="6933" max="7168" width="9.140625" style="2"/>
    <col min="7169" max="7169" width="108.5703125" style="2" customWidth="1"/>
    <col min="7170" max="7174" width="7" style="2" customWidth="1"/>
    <col min="7175" max="7182" width="8.5703125" style="2" customWidth="1"/>
    <col min="7183" max="7187" width="8.7109375" style="2" customWidth="1"/>
    <col min="7188" max="7188" width="7.140625" style="2" customWidth="1"/>
    <col min="7189" max="7424" width="9.140625" style="2"/>
    <col min="7425" max="7425" width="108.5703125" style="2" customWidth="1"/>
    <col min="7426" max="7430" width="7" style="2" customWidth="1"/>
    <col min="7431" max="7438" width="8.5703125" style="2" customWidth="1"/>
    <col min="7439" max="7443" width="8.7109375" style="2" customWidth="1"/>
    <col min="7444" max="7444" width="7.140625" style="2" customWidth="1"/>
    <col min="7445" max="7680" width="9.140625" style="2"/>
    <col min="7681" max="7681" width="108.5703125" style="2" customWidth="1"/>
    <col min="7682" max="7686" width="7" style="2" customWidth="1"/>
    <col min="7687" max="7694" width="8.5703125" style="2" customWidth="1"/>
    <col min="7695" max="7699" width="8.7109375" style="2" customWidth="1"/>
    <col min="7700" max="7700" width="7.140625" style="2" customWidth="1"/>
    <col min="7701" max="7936" width="9.140625" style="2"/>
    <col min="7937" max="7937" width="108.5703125" style="2" customWidth="1"/>
    <col min="7938" max="7942" width="7" style="2" customWidth="1"/>
    <col min="7943" max="7950" width="8.5703125" style="2" customWidth="1"/>
    <col min="7951" max="7955" width="8.7109375" style="2" customWidth="1"/>
    <col min="7956" max="7956" width="7.140625" style="2" customWidth="1"/>
    <col min="7957" max="8192" width="9.140625" style="2"/>
    <col min="8193" max="8193" width="108.5703125" style="2" customWidth="1"/>
    <col min="8194" max="8198" width="7" style="2" customWidth="1"/>
    <col min="8199" max="8206" width="8.5703125" style="2" customWidth="1"/>
    <col min="8207" max="8211" width="8.7109375" style="2" customWidth="1"/>
    <col min="8212" max="8212" width="7.140625" style="2" customWidth="1"/>
    <col min="8213" max="8448" width="9.140625" style="2"/>
    <col min="8449" max="8449" width="108.5703125" style="2" customWidth="1"/>
    <col min="8450" max="8454" width="7" style="2" customWidth="1"/>
    <col min="8455" max="8462" width="8.5703125" style="2" customWidth="1"/>
    <col min="8463" max="8467" width="8.7109375" style="2" customWidth="1"/>
    <col min="8468" max="8468" width="7.140625" style="2" customWidth="1"/>
    <col min="8469" max="8704" width="9.140625" style="2"/>
    <col min="8705" max="8705" width="108.5703125" style="2" customWidth="1"/>
    <col min="8706" max="8710" width="7" style="2" customWidth="1"/>
    <col min="8711" max="8718" width="8.5703125" style="2" customWidth="1"/>
    <col min="8719" max="8723" width="8.7109375" style="2" customWidth="1"/>
    <col min="8724" max="8724" width="7.140625" style="2" customWidth="1"/>
    <col min="8725" max="8960" width="9.140625" style="2"/>
    <col min="8961" max="8961" width="108.5703125" style="2" customWidth="1"/>
    <col min="8962" max="8966" width="7" style="2" customWidth="1"/>
    <col min="8967" max="8974" width="8.5703125" style="2" customWidth="1"/>
    <col min="8975" max="8979" width="8.7109375" style="2" customWidth="1"/>
    <col min="8980" max="8980" width="7.140625" style="2" customWidth="1"/>
    <col min="8981" max="9216" width="9.140625" style="2"/>
    <col min="9217" max="9217" width="108.5703125" style="2" customWidth="1"/>
    <col min="9218" max="9222" width="7" style="2" customWidth="1"/>
    <col min="9223" max="9230" width="8.5703125" style="2" customWidth="1"/>
    <col min="9231" max="9235" width="8.7109375" style="2" customWidth="1"/>
    <col min="9236" max="9236" width="7.140625" style="2" customWidth="1"/>
    <col min="9237" max="9472" width="9.140625" style="2"/>
    <col min="9473" max="9473" width="108.5703125" style="2" customWidth="1"/>
    <col min="9474" max="9478" width="7" style="2" customWidth="1"/>
    <col min="9479" max="9486" width="8.5703125" style="2" customWidth="1"/>
    <col min="9487" max="9491" width="8.7109375" style="2" customWidth="1"/>
    <col min="9492" max="9492" width="7.140625" style="2" customWidth="1"/>
    <col min="9493" max="9728" width="9.140625" style="2"/>
    <col min="9729" max="9729" width="108.5703125" style="2" customWidth="1"/>
    <col min="9730" max="9734" width="7" style="2" customWidth="1"/>
    <col min="9735" max="9742" width="8.5703125" style="2" customWidth="1"/>
    <col min="9743" max="9747" width="8.7109375" style="2" customWidth="1"/>
    <col min="9748" max="9748" width="7.140625" style="2" customWidth="1"/>
    <col min="9749" max="9984" width="9.140625" style="2"/>
    <col min="9985" max="9985" width="108.5703125" style="2" customWidth="1"/>
    <col min="9986" max="9990" width="7" style="2" customWidth="1"/>
    <col min="9991" max="9998" width="8.5703125" style="2" customWidth="1"/>
    <col min="9999" max="10003" width="8.7109375" style="2" customWidth="1"/>
    <col min="10004" max="10004" width="7.140625" style="2" customWidth="1"/>
    <col min="10005" max="10240" width="9.140625" style="2"/>
    <col min="10241" max="10241" width="108.5703125" style="2" customWidth="1"/>
    <col min="10242" max="10246" width="7" style="2" customWidth="1"/>
    <col min="10247" max="10254" width="8.5703125" style="2" customWidth="1"/>
    <col min="10255" max="10259" width="8.7109375" style="2" customWidth="1"/>
    <col min="10260" max="10260" width="7.140625" style="2" customWidth="1"/>
    <col min="10261" max="10496" width="9.140625" style="2"/>
    <col min="10497" max="10497" width="108.5703125" style="2" customWidth="1"/>
    <col min="10498" max="10502" width="7" style="2" customWidth="1"/>
    <col min="10503" max="10510" width="8.5703125" style="2" customWidth="1"/>
    <col min="10511" max="10515" width="8.7109375" style="2" customWidth="1"/>
    <col min="10516" max="10516" width="7.140625" style="2" customWidth="1"/>
    <col min="10517" max="10752" width="9.140625" style="2"/>
    <col min="10753" max="10753" width="108.5703125" style="2" customWidth="1"/>
    <col min="10754" max="10758" width="7" style="2" customWidth="1"/>
    <col min="10759" max="10766" width="8.5703125" style="2" customWidth="1"/>
    <col min="10767" max="10771" width="8.7109375" style="2" customWidth="1"/>
    <col min="10772" max="10772" width="7.140625" style="2" customWidth="1"/>
    <col min="10773" max="11008" width="9.140625" style="2"/>
    <col min="11009" max="11009" width="108.5703125" style="2" customWidth="1"/>
    <col min="11010" max="11014" width="7" style="2" customWidth="1"/>
    <col min="11015" max="11022" width="8.5703125" style="2" customWidth="1"/>
    <col min="11023" max="11027" width="8.7109375" style="2" customWidth="1"/>
    <col min="11028" max="11028" width="7.140625" style="2" customWidth="1"/>
    <col min="11029" max="11264" width="9.140625" style="2"/>
    <col min="11265" max="11265" width="108.5703125" style="2" customWidth="1"/>
    <col min="11266" max="11270" width="7" style="2" customWidth="1"/>
    <col min="11271" max="11278" width="8.5703125" style="2" customWidth="1"/>
    <col min="11279" max="11283" width="8.7109375" style="2" customWidth="1"/>
    <col min="11284" max="11284" width="7.140625" style="2" customWidth="1"/>
    <col min="11285" max="11520" width="9.140625" style="2"/>
    <col min="11521" max="11521" width="108.5703125" style="2" customWidth="1"/>
    <col min="11522" max="11526" width="7" style="2" customWidth="1"/>
    <col min="11527" max="11534" width="8.5703125" style="2" customWidth="1"/>
    <col min="11535" max="11539" width="8.7109375" style="2" customWidth="1"/>
    <col min="11540" max="11540" width="7.140625" style="2" customWidth="1"/>
    <col min="11541" max="11776" width="9.140625" style="2"/>
    <col min="11777" max="11777" width="108.5703125" style="2" customWidth="1"/>
    <col min="11778" max="11782" width="7" style="2" customWidth="1"/>
    <col min="11783" max="11790" width="8.5703125" style="2" customWidth="1"/>
    <col min="11791" max="11795" width="8.7109375" style="2" customWidth="1"/>
    <col min="11796" max="11796" width="7.140625" style="2" customWidth="1"/>
    <col min="11797" max="12032" width="9.140625" style="2"/>
    <col min="12033" max="12033" width="108.5703125" style="2" customWidth="1"/>
    <col min="12034" max="12038" width="7" style="2" customWidth="1"/>
    <col min="12039" max="12046" width="8.5703125" style="2" customWidth="1"/>
    <col min="12047" max="12051" width="8.7109375" style="2" customWidth="1"/>
    <col min="12052" max="12052" width="7.140625" style="2" customWidth="1"/>
    <col min="12053" max="12288" width="9.140625" style="2"/>
    <col min="12289" max="12289" width="108.5703125" style="2" customWidth="1"/>
    <col min="12290" max="12294" width="7" style="2" customWidth="1"/>
    <col min="12295" max="12302" width="8.5703125" style="2" customWidth="1"/>
    <col min="12303" max="12307" width="8.7109375" style="2" customWidth="1"/>
    <col min="12308" max="12308" width="7.140625" style="2" customWidth="1"/>
    <col min="12309" max="12544" width="9.140625" style="2"/>
    <col min="12545" max="12545" width="108.5703125" style="2" customWidth="1"/>
    <col min="12546" max="12550" width="7" style="2" customWidth="1"/>
    <col min="12551" max="12558" width="8.5703125" style="2" customWidth="1"/>
    <col min="12559" max="12563" width="8.7109375" style="2" customWidth="1"/>
    <col min="12564" max="12564" width="7.140625" style="2" customWidth="1"/>
    <col min="12565" max="12800" width="9.140625" style="2"/>
    <col min="12801" max="12801" width="108.5703125" style="2" customWidth="1"/>
    <col min="12802" max="12806" width="7" style="2" customWidth="1"/>
    <col min="12807" max="12814" width="8.5703125" style="2" customWidth="1"/>
    <col min="12815" max="12819" width="8.7109375" style="2" customWidth="1"/>
    <col min="12820" max="12820" width="7.140625" style="2" customWidth="1"/>
    <col min="12821" max="13056" width="9.140625" style="2"/>
    <col min="13057" max="13057" width="108.5703125" style="2" customWidth="1"/>
    <col min="13058" max="13062" width="7" style="2" customWidth="1"/>
    <col min="13063" max="13070" width="8.5703125" style="2" customWidth="1"/>
    <col min="13071" max="13075" width="8.7109375" style="2" customWidth="1"/>
    <col min="13076" max="13076" width="7.140625" style="2" customWidth="1"/>
    <col min="13077" max="13312" width="9.140625" style="2"/>
    <col min="13313" max="13313" width="108.5703125" style="2" customWidth="1"/>
    <col min="13314" max="13318" width="7" style="2" customWidth="1"/>
    <col min="13319" max="13326" width="8.5703125" style="2" customWidth="1"/>
    <col min="13327" max="13331" width="8.7109375" style="2" customWidth="1"/>
    <col min="13332" max="13332" width="7.140625" style="2" customWidth="1"/>
    <col min="13333" max="13568" width="9.140625" style="2"/>
    <col min="13569" max="13569" width="108.5703125" style="2" customWidth="1"/>
    <col min="13570" max="13574" width="7" style="2" customWidth="1"/>
    <col min="13575" max="13582" width="8.5703125" style="2" customWidth="1"/>
    <col min="13583" max="13587" width="8.7109375" style="2" customWidth="1"/>
    <col min="13588" max="13588" width="7.140625" style="2" customWidth="1"/>
    <col min="13589" max="13824" width="9.140625" style="2"/>
    <col min="13825" max="13825" width="108.5703125" style="2" customWidth="1"/>
    <col min="13826" max="13830" width="7" style="2" customWidth="1"/>
    <col min="13831" max="13838" width="8.5703125" style="2" customWidth="1"/>
    <col min="13839" max="13843" width="8.7109375" style="2" customWidth="1"/>
    <col min="13844" max="13844" width="7.140625" style="2" customWidth="1"/>
    <col min="13845" max="14080" width="9.140625" style="2"/>
    <col min="14081" max="14081" width="108.5703125" style="2" customWidth="1"/>
    <col min="14082" max="14086" width="7" style="2" customWidth="1"/>
    <col min="14087" max="14094" width="8.5703125" style="2" customWidth="1"/>
    <col min="14095" max="14099" width="8.7109375" style="2" customWidth="1"/>
    <col min="14100" max="14100" width="7.140625" style="2" customWidth="1"/>
    <col min="14101" max="14336" width="9.140625" style="2"/>
    <col min="14337" max="14337" width="108.5703125" style="2" customWidth="1"/>
    <col min="14338" max="14342" width="7" style="2" customWidth="1"/>
    <col min="14343" max="14350" width="8.5703125" style="2" customWidth="1"/>
    <col min="14351" max="14355" width="8.7109375" style="2" customWidth="1"/>
    <col min="14356" max="14356" width="7.140625" style="2" customWidth="1"/>
    <col min="14357" max="14592" width="9.140625" style="2"/>
    <col min="14593" max="14593" width="108.5703125" style="2" customWidth="1"/>
    <col min="14594" max="14598" width="7" style="2" customWidth="1"/>
    <col min="14599" max="14606" width="8.5703125" style="2" customWidth="1"/>
    <col min="14607" max="14611" width="8.7109375" style="2" customWidth="1"/>
    <col min="14612" max="14612" width="7.140625" style="2" customWidth="1"/>
    <col min="14613" max="14848" width="9.140625" style="2"/>
    <col min="14849" max="14849" width="108.5703125" style="2" customWidth="1"/>
    <col min="14850" max="14854" width="7" style="2" customWidth="1"/>
    <col min="14855" max="14862" width="8.5703125" style="2" customWidth="1"/>
    <col min="14863" max="14867" width="8.7109375" style="2" customWidth="1"/>
    <col min="14868" max="14868" width="7.140625" style="2" customWidth="1"/>
    <col min="14869" max="15104" width="9.140625" style="2"/>
    <col min="15105" max="15105" width="108.5703125" style="2" customWidth="1"/>
    <col min="15106" max="15110" width="7" style="2" customWidth="1"/>
    <col min="15111" max="15118" width="8.5703125" style="2" customWidth="1"/>
    <col min="15119" max="15123" width="8.7109375" style="2" customWidth="1"/>
    <col min="15124" max="15124" width="7.140625" style="2" customWidth="1"/>
    <col min="15125" max="15360" width="9.140625" style="2"/>
    <col min="15361" max="15361" width="108.5703125" style="2" customWidth="1"/>
    <col min="15362" max="15366" width="7" style="2" customWidth="1"/>
    <col min="15367" max="15374" width="8.5703125" style="2" customWidth="1"/>
    <col min="15375" max="15379" width="8.7109375" style="2" customWidth="1"/>
    <col min="15380" max="15380" width="7.140625" style="2" customWidth="1"/>
    <col min="15381" max="15616" width="9.140625" style="2"/>
    <col min="15617" max="15617" width="108.5703125" style="2" customWidth="1"/>
    <col min="15618" max="15622" width="7" style="2" customWidth="1"/>
    <col min="15623" max="15630" width="8.5703125" style="2" customWidth="1"/>
    <col min="15631" max="15635" width="8.7109375" style="2" customWidth="1"/>
    <col min="15636" max="15636" width="7.140625" style="2" customWidth="1"/>
    <col min="15637" max="15872" width="9.140625" style="2"/>
    <col min="15873" max="15873" width="108.5703125" style="2" customWidth="1"/>
    <col min="15874" max="15878" width="7" style="2" customWidth="1"/>
    <col min="15879" max="15886" width="8.5703125" style="2" customWidth="1"/>
    <col min="15887" max="15891" width="8.7109375" style="2" customWidth="1"/>
    <col min="15892" max="15892" width="7.140625" style="2" customWidth="1"/>
    <col min="15893" max="16128" width="9.140625" style="2"/>
    <col min="16129" max="16129" width="108.5703125" style="2" customWidth="1"/>
    <col min="16130" max="16134" width="7" style="2" customWidth="1"/>
    <col min="16135" max="16142" width="8.5703125" style="2" customWidth="1"/>
    <col min="16143" max="16147" width="8.7109375" style="2" customWidth="1"/>
    <col min="16148" max="16148" width="7.140625" style="2" customWidth="1"/>
    <col min="16149" max="16384" width="9.140625" style="2"/>
  </cols>
  <sheetData>
    <row r="1" spans="1:26" ht="33" customHeight="1" x14ac:dyDescent="0.25">
      <c r="A1" s="37" t="s">
        <v>141</v>
      </c>
      <c r="B1" s="37"/>
    </row>
    <row r="2" spans="1:26" ht="18.75" x14ac:dyDescent="0.25">
      <c r="A2" s="38" t="s">
        <v>177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1"/>
      <c r="W2" s="1"/>
      <c r="X2" s="1"/>
      <c r="Y2" s="1"/>
      <c r="Z2" s="1"/>
    </row>
    <row r="3" spans="1:26" ht="12.75" customHeight="1" x14ac:dyDescent="0.25">
      <c r="U3" s="25" t="s">
        <v>121</v>
      </c>
    </row>
    <row r="4" spans="1:26" ht="15" customHeight="1" x14ac:dyDescent="0.25">
      <c r="A4" s="39"/>
      <c r="B4" s="39" t="s">
        <v>1</v>
      </c>
      <c r="C4" s="39" t="s">
        <v>2</v>
      </c>
      <c r="D4" s="39" t="s">
        <v>3</v>
      </c>
      <c r="E4" s="39" t="s">
        <v>4</v>
      </c>
      <c r="F4" s="39" t="s">
        <v>5</v>
      </c>
      <c r="G4" s="39" t="s">
        <v>6</v>
      </c>
      <c r="H4" s="39" t="s">
        <v>7</v>
      </c>
      <c r="I4" s="39" t="s">
        <v>8</v>
      </c>
      <c r="J4" s="39" t="s">
        <v>9</v>
      </c>
      <c r="K4" s="39" t="s">
        <v>10</v>
      </c>
      <c r="L4" s="39" t="s">
        <v>11</v>
      </c>
      <c r="M4" s="39" t="s">
        <v>12</v>
      </c>
      <c r="N4" s="39" t="s">
        <v>13</v>
      </c>
      <c r="O4" s="39" t="s">
        <v>14</v>
      </c>
      <c r="P4" s="39" t="s">
        <v>15</v>
      </c>
      <c r="Q4" s="39" t="s">
        <v>16</v>
      </c>
      <c r="R4" s="39" t="s">
        <v>17</v>
      </c>
      <c r="S4" s="39" t="s">
        <v>18</v>
      </c>
      <c r="T4" s="39">
        <v>2020</v>
      </c>
      <c r="U4" s="39">
        <v>2021</v>
      </c>
    </row>
    <row r="5" spans="1:26" s="4" customFormat="1" ht="15" customHeight="1" x14ac:dyDescent="0.2">
      <c r="A5" s="14" t="s">
        <v>20</v>
      </c>
      <c r="B5" s="6">
        <v>4953271</v>
      </c>
      <c r="C5" s="6">
        <v>4961015</v>
      </c>
      <c r="D5" s="6">
        <v>5472792</v>
      </c>
      <c r="E5" s="6">
        <v>5941198</v>
      </c>
      <c r="F5" s="6">
        <v>6084758</v>
      </c>
      <c r="G5" s="6">
        <v>6071425</v>
      </c>
      <c r="H5" s="6">
        <v>6356495</v>
      </c>
      <c r="I5" s="6">
        <v>5774527</v>
      </c>
      <c r="J5" s="6">
        <v>5674233</v>
      </c>
      <c r="K5" s="6">
        <v>5732863</v>
      </c>
      <c r="L5" s="6">
        <v>5750682</v>
      </c>
      <c r="M5" s="6">
        <v>5682543</v>
      </c>
      <c r="N5" s="6">
        <v>6087366</v>
      </c>
      <c r="O5" s="6">
        <v>6100583</v>
      </c>
      <c r="P5" s="6">
        <v>6440175</v>
      </c>
      <c r="Q5" s="6">
        <v>5955987</v>
      </c>
      <c r="R5" s="6">
        <v>6415018</v>
      </c>
      <c r="S5" s="6">
        <v>6704444</v>
      </c>
      <c r="T5" s="6">
        <v>4044485</v>
      </c>
      <c r="U5" s="6">
        <v>5992352</v>
      </c>
    </row>
    <row r="6" spans="1:26" s="4" customFormat="1" ht="15" customHeight="1" x14ac:dyDescent="0.2">
      <c r="A6" s="14" t="s">
        <v>21</v>
      </c>
      <c r="B6" s="6">
        <v>1044953</v>
      </c>
      <c r="C6" s="6">
        <v>994997</v>
      </c>
      <c r="D6" s="6">
        <v>1128057</v>
      </c>
      <c r="E6" s="6">
        <v>1196797</v>
      </c>
      <c r="F6" s="6">
        <v>1243694</v>
      </c>
      <c r="G6" s="6">
        <v>1161785</v>
      </c>
      <c r="H6" s="6">
        <v>1221073</v>
      </c>
      <c r="I6" s="6">
        <v>1036814</v>
      </c>
      <c r="J6" s="6">
        <v>1024413</v>
      </c>
      <c r="K6" s="6">
        <v>1026536</v>
      </c>
      <c r="L6" s="6">
        <v>1006952</v>
      </c>
      <c r="M6" s="6">
        <v>1030324</v>
      </c>
      <c r="N6" s="6">
        <v>1042657</v>
      </c>
      <c r="O6" s="6">
        <v>992016</v>
      </c>
      <c r="P6" s="6">
        <v>994190</v>
      </c>
      <c r="Q6" s="6">
        <v>851537</v>
      </c>
      <c r="R6" s="6">
        <v>911635</v>
      </c>
      <c r="S6" s="6">
        <v>927783</v>
      </c>
      <c r="T6" s="6">
        <v>566656</v>
      </c>
      <c r="U6" s="6">
        <v>814823</v>
      </c>
    </row>
    <row r="7" spans="1:26" ht="15" customHeight="1" x14ac:dyDescent="0.25">
      <c r="A7" s="15" t="s">
        <v>22</v>
      </c>
      <c r="B7" s="7">
        <v>12217</v>
      </c>
      <c r="C7" s="7">
        <v>11286</v>
      </c>
      <c r="D7" s="7">
        <v>17021</v>
      </c>
      <c r="E7" s="7">
        <v>14777</v>
      </c>
      <c r="F7" s="7">
        <v>20264</v>
      </c>
      <c r="G7" s="7">
        <v>22541</v>
      </c>
      <c r="H7" s="7">
        <v>24974</v>
      </c>
      <c r="I7" s="7">
        <v>24342</v>
      </c>
      <c r="J7" s="7">
        <v>25986</v>
      </c>
      <c r="K7" s="7">
        <v>25212</v>
      </c>
      <c r="L7" s="7">
        <v>24911</v>
      </c>
      <c r="M7" s="7">
        <v>25742</v>
      </c>
      <c r="N7" s="7">
        <v>26598</v>
      </c>
      <c r="O7" s="7">
        <v>26110</v>
      </c>
      <c r="P7" s="7">
        <v>25317</v>
      </c>
      <c r="Q7" s="7">
        <v>24788</v>
      </c>
      <c r="R7" s="7">
        <v>24709</v>
      </c>
      <c r="S7" s="7">
        <v>25535</v>
      </c>
      <c r="T7" s="7">
        <v>16584</v>
      </c>
      <c r="U7" s="7">
        <v>22748</v>
      </c>
    </row>
    <row r="8" spans="1:26" ht="15" customHeight="1" x14ac:dyDescent="0.25">
      <c r="A8" s="15" t="s">
        <v>23</v>
      </c>
      <c r="B8" s="7">
        <v>40215</v>
      </c>
      <c r="C8" s="7">
        <v>35471</v>
      </c>
      <c r="D8" s="7">
        <v>37126</v>
      </c>
      <c r="E8" s="7">
        <v>39404</v>
      </c>
      <c r="F8" s="7">
        <v>30529</v>
      </c>
      <c r="G8" s="7">
        <v>31459</v>
      </c>
      <c r="H8" s="7">
        <v>36231</v>
      </c>
      <c r="I8" s="7">
        <v>36183</v>
      </c>
      <c r="J8" s="7">
        <v>32773</v>
      </c>
      <c r="K8" s="7">
        <v>36987</v>
      </c>
      <c r="L8" s="7">
        <v>36008</v>
      </c>
      <c r="M8" s="7">
        <v>37504</v>
      </c>
      <c r="N8" s="7">
        <v>34490</v>
      </c>
      <c r="O8" s="7">
        <v>30550</v>
      </c>
      <c r="P8" s="7">
        <v>30532</v>
      </c>
      <c r="Q8" s="7">
        <v>26999</v>
      </c>
      <c r="R8" s="7">
        <v>30275</v>
      </c>
      <c r="S8" s="7">
        <v>29684</v>
      </c>
      <c r="T8" s="7">
        <v>13828</v>
      </c>
      <c r="U8" s="7">
        <v>18582</v>
      </c>
    </row>
    <row r="9" spans="1:26" ht="15" customHeight="1" x14ac:dyDescent="0.25">
      <c r="A9" s="15" t="s">
        <v>24</v>
      </c>
      <c r="B9" s="7">
        <v>32967</v>
      </c>
      <c r="C9" s="7">
        <v>27142</v>
      </c>
      <c r="D9" s="7">
        <v>28589</v>
      </c>
      <c r="E9" s="7">
        <v>33658</v>
      </c>
      <c r="F9" s="7">
        <v>30459</v>
      </c>
      <c r="G9" s="7">
        <v>28430</v>
      </c>
      <c r="H9" s="7">
        <v>32425</v>
      </c>
      <c r="I9" s="7">
        <v>29767</v>
      </c>
      <c r="J9" s="7">
        <v>27854</v>
      </c>
      <c r="K9" s="7">
        <v>30036</v>
      </c>
      <c r="L9" s="7">
        <v>27574</v>
      </c>
      <c r="M9" s="7">
        <v>26922</v>
      </c>
      <c r="N9" s="7">
        <v>27784</v>
      </c>
      <c r="O9" s="7">
        <v>24241</v>
      </c>
      <c r="P9" s="7">
        <v>21006</v>
      </c>
      <c r="Q9" s="7">
        <v>19484</v>
      </c>
      <c r="R9" s="7">
        <v>20214</v>
      </c>
      <c r="S9" s="7">
        <v>17361</v>
      </c>
      <c r="T9" s="7">
        <v>8116</v>
      </c>
      <c r="U9" s="7">
        <v>19623</v>
      </c>
    </row>
    <row r="10" spans="1:26" ht="15" customHeight="1" x14ac:dyDescent="0.25">
      <c r="A10" s="15" t="s">
        <v>25</v>
      </c>
      <c r="B10" s="7">
        <v>50527</v>
      </c>
      <c r="C10" s="7">
        <v>50420</v>
      </c>
      <c r="D10" s="7">
        <v>55004</v>
      </c>
      <c r="E10" s="7">
        <v>60389</v>
      </c>
      <c r="F10" s="7">
        <v>60585</v>
      </c>
      <c r="G10" s="7">
        <v>60135</v>
      </c>
      <c r="H10" s="7">
        <v>61663</v>
      </c>
      <c r="I10" s="7">
        <v>57204</v>
      </c>
      <c r="J10" s="7">
        <v>54373</v>
      </c>
      <c r="K10" s="7">
        <v>58220</v>
      </c>
      <c r="L10" s="7">
        <v>59821</v>
      </c>
      <c r="M10" s="7">
        <v>58581</v>
      </c>
      <c r="N10" s="7">
        <v>58262</v>
      </c>
      <c r="O10" s="7">
        <v>59028</v>
      </c>
      <c r="P10" s="7">
        <v>60306</v>
      </c>
      <c r="Q10" s="7">
        <v>56686</v>
      </c>
      <c r="R10" s="7">
        <v>57235</v>
      </c>
      <c r="S10" s="7">
        <v>55666</v>
      </c>
      <c r="T10" s="7">
        <v>26229</v>
      </c>
      <c r="U10" s="7">
        <v>33669</v>
      </c>
    </row>
    <row r="11" spans="1:26" ht="15" customHeight="1" x14ac:dyDescent="0.25">
      <c r="A11" s="15" t="s">
        <v>26</v>
      </c>
      <c r="B11" s="7">
        <v>38767</v>
      </c>
      <c r="C11" s="7">
        <v>42368</v>
      </c>
      <c r="D11" s="7">
        <v>46956</v>
      </c>
      <c r="E11" s="7">
        <v>48022</v>
      </c>
      <c r="F11" s="7">
        <v>48625</v>
      </c>
      <c r="G11" s="7">
        <v>49604</v>
      </c>
      <c r="H11" s="7">
        <v>55321</v>
      </c>
      <c r="I11" s="7">
        <v>54539</v>
      </c>
      <c r="J11" s="7">
        <v>52195</v>
      </c>
      <c r="K11" s="7">
        <v>61280</v>
      </c>
      <c r="L11" s="7">
        <v>78087</v>
      </c>
      <c r="M11" s="7">
        <v>80622</v>
      </c>
      <c r="N11" s="7">
        <v>84208</v>
      </c>
      <c r="O11" s="7">
        <v>64329</v>
      </c>
      <c r="P11" s="7">
        <v>64971</v>
      </c>
      <c r="Q11" s="7">
        <v>60866</v>
      </c>
      <c r="R11" s="7">
        <v>62928</v>
      </c>
      <c r="S11" s="7">
        <v>60314</v>
      </c>
      <c r="T11" s="7">
        <v>31102</v>
      </c>
      <c r="U11" s="7">
        <v>50071</v>
      </c>
    </row>
    <row r="12" spans="1:26" ht="15" customHeight="1" x14ac:dyDescent="0.25">
      <c r="A12" s="15" t="s">
        <v>27</v>
      </c>
      <c r="B12" s="7">
        <v>23785</v>
      </c>
      <c r="C12" s="7">
        <v>32972</v>
      </c>
      <c r="D12" s="7">
        <v>30956</v>
      </c>
      <c r="E12" s="7">
        <v>39112</v>
      </c>
      <c r="F12" s="7">
        <v>47987</v>
      </c>
      <c r="G12" s="7">
        <v>38448</v>
      </c>
      <c r="H12" s="7">
        <v>29274</v>
      </c>
      <c r="I12" s="7">
        <v>26958</v>
      </c>
      <c r="J12" s="7">
        <v>23990</v>
      </c>
      <c r="K12" s="7">
        <v>27522</v>
      </c>
      <c r="L12" s="7">
        <v>27513</v>
      </c>
      <c r="M12" s="7">
        <v>27820</v>
      </c>
      <c r="N12" s="7">
        <v>30470</v>
      </c>
      <c r="O12" s="7">
        <v>28565</v>
      </c>
      <c r="P12" s="7">
        <v>28227</v>
      </c>
      <c r="Q12" s="7">
        <v>25845</v>
      </c>
      <c r="R12" s="7">
        <v>25664</v>
      </c>
      <c r="S12" s="7">
        <v>29244</v>
      </c>
      <c r="T12" s="7">
        <v>15167</v>
      </c>
      <c r="U12" s="7">
        <v>16051</v>
      </c>
    </row>
    <row r="13" spans="1:26" ht="15" customHeight="1" x14ac:dyDescent="0.25">
      <c r="A13" s="15" t="s">
        <v>28</v>
      </c>
      <c r="B13" s="7">
        <v>20877</v>
      </c>
      <c r="C13" s="7">
        <v>18597</v>
      </c>
      <c r="D13" s="7">
        <v>28106</v>
      </c>
      <c r="E13" s="7">
        <v>27555</v>
      </c>
      <c r="F13" s="7">
        <v>51716</v>
      </c>
      <c r="G13" s="7">
        <v>52770</v>
      </c>
      <c r="H13" s="7">
        <v>49874</v>
      </c>
      <c r="I13" s="7">
        <v>34407</v>
      </c>
      <c r="J13" s="7">
        <v>35813</v>
      </c>
      <c r="K13" s="7">
        <v>39147</v>
      </c>
      <c r="L13" s="7">
        <v>39225</v>
      </c>
      <c r="M13" s="7">
        <v>38081</v>
      </c>
      <c r="N13" s="7">
        <v>36035</v>
      </c>
      <c r="O13" s="7">
        <v>34050</v>
      </c>
      <c r="P13" s="7">
        <v>43766</v>
      </c>
      <c r="Q13" s="7">
        <v>37199</v>
      </c>
      <c r="R13" s="7">
        <v>39239</v>
      </c>
      <c r="S13" s="7">
        <v>36370</v>
      </c>
      <c r="T13" s="7">
        <v>26559</v>
      </c>
      <c r="U13" s="7">
        <v>37464</v>
      </c>
    </row>
    <row r="14" spans="1:26" ht="15" customHeight="1" x14ac:dyDescent="0.25">
      <c r="A14" s="15" t="s">
        <v>29</v>
      </c>
      <c r="B14" s="7">
        <v>28093</v>
      </c>
      <c r="C14" s="7">
        <v>25848</v>
      </c>
      <c r="D14" s="7">
        <v>24428</v>
      </c>
      <c r="E14" s="7">
        <v>31473</v>
      </c>
      <c r="F14" s="7">
        <v>24062</v>
      </c>
      <c r="G14" s="7">
        <v>26689</v>
      </c>
      <c r="H14" s="7">
        <v>27354</v>
      </c>
      <c r="I14" s="7">
        <v>25022</v>
      </c>
      <c r="J14" s="7">
        <v>25502</v>
      </c>
      <c r="K14" s="7">
        <v>24125</v>
      </c>
      <c r="L14" s="7">
        <v>26470</v>
      </c>
      <c r="M14" s="7">
        <v>26197</v>
      </c>
      <c r="N14" s="7">
        <v>26232</v>
      </c>
      <c r="O14" s="7">
        <v>23437</v>
      </c>
      <c r="P14" s="7">
        <v>22531</v>
      </c>
      <c r="Q14" s="7">
        <v>20706</v>
      </c>
      <c r="R14" s="7">
        <v>20196</v>
      </c>
      <c r="S14" s="7">
        <v>23344</v>
      </c>
      <c r="T14" s="7">
        <v>9003</v>
      </c>
      <c r="U14" s="7">
        <v>9522</v>
      </c>
    </row>
    <row r="15" spans="1:26" ht="15" customHeight="1" x14ac:dyDescent="0.25">
      <c r="A15" s="15" t="s">
        <v>30</v>
      </c>
      <c r="B15" s="7">
        <v>32548</v>
      </c>
      <c r="C15" s="7">
        <v>37000</v>
      </c>
      <c r="D15" s="7">
        <v>43379</v>
      </c>
      <c r="E15" s="7">
        <v>46558</v>
      </c>
      <c r="F15" s="7">
        <v>38780</v>
      </c>
      <c r="G15" s="7">
        <v>37700</v>
      </c>
      <c r="H15" s="7">
        <v>39143</v>
      </c>
      <c r="I15" s="7">
        <v>27157</v>
      </c>
      <c r="J15" s="7">
        <v>27720</v>
      </c>
      <c r="K15" s="7">
        <v>24975</v>
      </c>
      <c r="L15" s="7">
        <v>20842</v>
      </c>
      <c r="M15" s="7">
        <v>18268</v>
      </c>
      <c r="N15" s="7">
        <v>19669</v>
      </c>
      <c r="O15" s="7">
        <v>19461</v>
      </c>
      <c r="P15" s="7">
        <v>15939</v>
      </c>
      <c r="Q15" s="7">
        <v>13891</v>
      </c>
      <c r="R15" s="7">
        <v>14427</v>
      </c>
      <c r="S15" s="7">
        <v>13186</v>
      </c>
      <c r="T15" s="7">
        <v>6564</v>
      </c>
      <c r="U15" s="7">
        <v>7824</v>
      </c>
    </row>
    <row r="16" spans="1:26" ht="15" customHeight="1" x14ac:dyDescent="0.25">
      <c r="A16" s="15" t="s">
        <v>31</v>
      </c>
      <c r="B16" s="7">
        <v>487369</v>
      </c>
      <c r="C16" s="7">
        <v>434131</v>
      </c>
      <c r="D16" s="7">
        <v>520295</v>
      </c>
      <c r="E16" s="7">
        <v>524464</v>
      </c>
      <c r="F16" s="7">
        <v>559198</v>
      </c>
      <c r="G16" s="7">
        <v>496282</v>
      </c>
      <c r="H16" s="7">
        <v>553359</v>
      </c>
      <c r="I16" s="7">
        <v>430608</v>
      </c>
      <c r="J16" s="7">
        <v>445932</v>
      </c>
      <c r="K16" s="7">
        <v>403453</v>
      </c>
      <c r="L16" s="7">
        <v>370580</v>
      </c>
      <c r="M16" s="7">
        <v>394620</v>
      </c>
      <c r="N16" s="7">
        <v>405314</v>
      </c>
      <c r="O16" s="7">
        <v>383290</v>
      </c>
      <c r="P16" s="7">
        <v>400830</v>
      </c>
      <c r="Q16" s="7">
        <v>293158</v>
      </c>
      <c r="R16" s="7">
        <v>323667</v>
      </c>
      <c r="S16" s="7">
        <v>329789</v>
      </c>
      <c r="T16" s="7">
        <v>226726</v>
      </c>
      <c r="U16" s="7">
        <v>316723</v>
      </c>
    </row>
    <row r="17" spans="1:21" ht="15" customHeight="1" x14ac:dyDescent="0.25">
      <c r="A17" s="15" t="s">
        <v>32</v>
      </c>
      <c r="B17" s="7">
        <v>13602</v>
      </c>
      <c r="C17" s="7">
        <v>11383</v>
      </c>
      <c r="D17" s="7">
        <v>12553</v>
      </c>
      <c r="E17" s="7">
        <v>10711</v>
      </c>
      <c r="F17" s="7">
        <v>13062</v>
      </c>
      <c r="G17" s="7">
        <v>12152</v>
      </c>
      <c r="H17" s="7">
        <v>10771</v>
      </c>
      <c r="I17" s="7">
        <v>11457</v>
      </c>
      <c r="J17" s="7">
        <v>6728</v>
      </c>
      <c r="K17" s="7">
        <v>7256</v>
      </c>
      <c r="L17" s="7">
        <v>10104</v>
      </c>
      <c r="M17" s="7">
        <v>10587</v>
      </c>
      <c r="N17" s="7">
        <v>9771</v>
      </c>
      <c r="O17" s="7">
        <v>7909</v>
      </c>
      <c r="P17" s="7">
        <v>7451</v>
      </c>
      <c r="Q17" s="7">
        <v>7279</v>
      </c>
      <c r="R17" s="7">
        <v>6478</v>
      </c>
      <c r="S17" s="7">
        <v>5954</v>
      </c>
      <c r="T17" s="7">
        <v>1547</v>
      </c>
      <c r="U17" s="7">
        <v>5199</v>
      </c>
    </row>
    <row r="18" spans="1:21" ht="15" customHeight="1" x14ac:dyDescent="0.25">
      <c r="A18" s="15" t="s">
        <v>33</v>
      </c>
      <c r="B18" s="7">
        <v>29650</v>
      </c>
      <c r="C18" s="7">
        <v>28467</v>
      </c>
      <c r="D18" s="7">
        <v>29541</v>
      </c>
      <c r="E18" s="7">
        <v>33861</v>
      </c>
      <c r="F18" s="7">
        <v>35578</v>
      </c>
      <c r="G18" s="7">
        <v>27520</v>
      </c>
      <c r="H18" s="7">
        <v>26363</v>
      </c>
      <c r="I18" s="7">
        <v>25268</v>
      </c>
      <c r="J18" s="7">
        <v>25632</v>
      </c>
      <c r="K18" s="7">
        <v>28791</v>
      </c>
      <c r="L18" s="7">
        <v>31084</v>
      </c>
      <c r="M18" s="7">
        <v>30827</v>
      </c>
      <c r="N18" s="7">
        <v>30540</v>
      </c>
      <c r="O18" s="7">
        <v>31281</v>
      </c>
      <c r="P18" s="7">
        <v>35600</v>
      </c>
      <c r="Q18" s="7">
        <v>33986</v>
      </c>
      <c r="R18" s="7">
        <v>36795</v>
      </c>
      <c r="S18" s="7">
        <v>42131</v>
      </c>
      <c r="T18" s="7">
        <v>24023</v>
      </c>
      <c r="U18" s="7">
        <v>31212</v>
      </c>
    </row>
    <row r="19" spans="1:21" ht="15" customHeight="1" x14ac:dyDescent="0.25">
      <c r="A19" s="15" t="s">
        <v>34</v>
      </c>
      <c r="B19" s="7">
        <v>29342</v>
      </c>
      <c r="C19" s="7">
        <v>29169</v>
      </c>
      <c r="D19" s="7">
        <v>29336</v>
      </c>
      <c r="E19" s="7">
        <v>30846</v>
      </c>
      <c r="F19" s="7">
        <v>26821</v>
      </c>
      <c r="G19" s="7">
        <v>27404</v>
      </c>
      <c r="H19" s="7">
        <v>24419</v>
      </c>
      <c r="I19" s="7">
        <v>25605</v>
      </c>
      <c r="J19" s="7">
        <v>24948</v>
      </c>
      <c r="K19" s="7">
        <v>33169</v>
      </c>
      <c r="L19" s="7">
        <v>26805</v>
      </c>
      <c r="M19" s="7">
        <v>23216</v>
      </c>
      <c r="N19" s="7">
        <v>25105</v>
      </c>
      <c r="O19" s="7">
        <v>25916</v>
      </c>
      <c r="P19" s="7">
        <v>29484</v>
      </c>
      <c r="Q19" s="7">
        <v>26185</v>
      </c>
      <c r="R19" s="7">
        <v>28170</v>
      </c>
      <c r="S19" s="7">
        <v>21429</v>
      </c>
      <c r="T19" s="7">
        <v>8851</v>
      </c>
      <c r="U19" s="7">
        <v>15361</v>
      </c>
    </row>
    <row r="20" spans="1:21" ht="15" customHeight="1" x14ac:dyDescent="0.25">
      <c r="A20" s="15" t="s">
        <v>35</v>
      </c>
      <c r="B20" s="7">
        <v>19148</v>
      </c>
      <c r="C20" s="7">
        <v>21851</v>
      </c>
      <c r="D20" s="7">
        <v>22289</v>
      </c>
      <c r="E20" s="7">
        <v>32535</v>
      </c>
      <c r="F20" s="7">
        <v>26381</v>
      </c>
      <c r="G20" s="7">
        <v>26025</v>
      </c>
      <c r="H20" s="7">
        <v>28562</v>
      </c>
      <c r="I20" s="7">
        <v>27047</v>
      </c>
      <c r="J20" s="7">
        <v>20785</v>
      </c>
      <c r="K20" s="7">
        <v>24044</v>
      </c>
      <c r="L20" s="7">
        <v>20828</v>
      </c>
      <c r="M20" s="7">
        <v>22141</v>
      </c>
      <c r="N20" s="7">
        <v>22395</v>
      </c>
      <c r="O20" s="7">
        <v>17559</v>
      </c>
      <c r="P20" s="7">
        <v>18447</v>
      </c>
      <c r="Q20" s="7">
        <v>18311</v>
      </c>
      <c r="R20" s="7">
        <v>13384</v>
      </c>
      <c r="S20" s="7">
        <v>14606</v>
      </c>
      <c r="T20" s="7">
        <v>7941</v>
      </c>
      <c r="U20" s="7">
        <v>11081</v>
      </c>
    </row>
    <row r="21" spans="1:21" ht="15" customHeight="1" x14ac:dyDescent="0.25">
      <c r="A21" s="15" t="s">
        <v>36</v>
      </c>
      <c r="B21" s="7">
        <v>75181</v>
      </c>
      <c r="C21" s="7">
        <v>67425</v>
      </c>
      <c r="D21" s="7">
        <v>69611</v>
      </c>
      <c r="E21" s="7">
        <v>76756</v>
      </c>
      <c r="F21" s="7">
        <v>74634</v>
      </c>
      <c r="G21" s="7">
        <v>67681</v>
      </c>
      <c r="H21" s="7">
        <v>72057</v>
      </c>
      <c r="I21" s="7">
        <v>64725</v>
      </c>
      <c r="J21" s="7">
        <v>63722</v>
      </c>
      <c r="K21" s="7">
        <v>61318</v>
      </c>
      <c r="L21" s="7">
        <v>51709</v>
      </c>
      <c r="M21" s="7">
        <v>59173</v>
      </c>
      <c r="N21" s="7">
        <v>53603</v>
      </c>
      <c r="O21" s="7">
        <v>63237</v>
      </c>
      <c r="P21" s="7">
        <v>48594</v>
      </c>
      <c r="Q21" s="7">
        <v>45698</v>
      </c>
      <c r="R21" s="7">
        <v>43054</v>
      </c>
      <c r="S21" s="7">
        <v>42295</v>
      </c>
      <c r="T21" s="7">
        <v>29547</v>
      </c>
      <c r="U21" s="7">
        <v>51701</v>
      </c>
    </row>
    <row r="22" spans="1:21" ht="15" customHeight="1" x14ac:dyDescent="0.25">
      <c r="A22" s="15" t="s">
        <v>37</v>
      </c>
      <c r="B22" s="7">
        <v>43781</v>
      </c>
      <c r="C22" s="7">
        <v>41209</v>
      </c>
      <c r="D22" s="7">
        <v>45791</v>
      </c>
      <c r="E22" s="7">
        <v>54425</v>
      </c>
      <c r="F22" s="7">
        <v>66313</v>
      </c>
      <c r="G22" s="7">
        <v>56903</v>
      </c>
      <c r="H22" s="7">
        <v>50101</v>
      </c>
      <c r="I22" s="7">
        <v>52868</v>
      </c>
      <c r="J22" s="7">
        <v>46899</v>
      </c>
      <c r="K22" s="7">
        <v>48240</v>
      </c>
      <c r="L22" s="7">
        <v>48561</v>
      </c>
      <c r="M22" s="7">
        <v>46083</v>
      </c>
      <c r="N22" s="7">
        <v>54233</v>
      </c>
      <c r="O22" s="7">
        <v>46908</v>
      </c>
      <c r="P22" s="7">
        <v>41780</v>
      </c>
      <c r="Q22" s="7">
        <v>45446</v>
      </c>
      <c r="R22" s="7">
        <v>48857</v>
      </c>
      <c r="S22" s="7">
        <v>40096</v>
      </c>
      <c r="T22" s="7">
        <v>22333</v>
      </c>
      <c r="U22" s="7">
        <v>27822</v>
      </c>
    </row>
    <row r="23" spans="1:21" ht="15" customHeight="1" x14ac:dyDescent="0.25">
      <c r="A23" s="15" t="s">
        <v>38</v>
      </c>
      <c r="B23" s="7">
        <v>44596</v>
      </c>
      <c r="C23" s="7">
        <v>59402</v>
      </c>
      <c r="D23" s="7">
        <v>63508</v>
      </c>
      <c r="E23" s="7">
        <v>66636</v>
      </c>
      <c r="F23" s="7">
        <v>67591</v>
      </c>
      <c r="G23" s="7">
        <v>76646</v>
      </c>
      <c r="H23" s="7">
        <v>73260</v>
      </c>
      <c r="I23" s="7">
        <v>64872</v>
      </c>
      <c r="J23" s="7">
        <v>64385</v>
      </c>
      <c r="K23" s="7">
        <v>70352</v>
      </c>
      <c r="L23" s="7">
        <v>76038</v>
      </c>
      <c r="M23" s="7">
        <v>79851</v>
      </c>
      <c r="N23" s="7">
        <v>76687</v>
      </c>
      <c r="O23" s="7">
        <v>68897</v>
      </c>
      <c r="P23" s="7">
        <v>67715</v>
      </c>
      <c r="Q23" s="7">
        <v>62344</v>
      </c>
      <c r="R23" s="7">
        <v>73083</v>
      </c>
      <c r="S23" s="7">
        <v>72368</v>
      </c>
      <c r="T23" s="7">
        <v>49528</v>
      </c>
      <c r="U23" s="7">
        <v>77297</v>
      </c>
    </row>
    <row r="24" spans="1:21" ht="15" customHeight="1" x14ac:dyDescent="0.25">
      <c r="A24" s="15" t="s">
        <v>108</v>
      </c>
      <c r="B24" s="7">
        <v>22288</v>
      </c>
      <c r="C24" s="7">
        <v>20856</v>
      </c>
      <c r="D24" s="7">
        <v>23568</v>
      </c>
      <c r="E24" s="7">
        <v>25615</v>
      </c>
      <c r="F24" s="7">
        <v>21109</v>
      </c>
      <c r="G24" s="7">
        <v>23396</v>
      </c>
      <c r="H24" s="7">
        <v>25922</v>
      </c>
      <c r="I24" s="7">
        <v>18785</v>
      </c>
      <c r="J24" s="7">
        <v>19176</v>
      </c>
      <c r="K24" s="7">
        <v>22409</v>
      </c>
      <c r="L24" s="7">
        <v>30792</v>
      </c>
      <c r="M24" s="7">
        <v>24089</v>
      </c>
      <c r="N24" s="7">
        <v>21261</v>
      </c>
      <c r="O24" s="7">
        <v>37248</v>
      </c>
      <c r="P24" s="7">
        <v>31694</v>
      </c>
      <c r="Q24" s="7">
        <v>32666</v>
      </c>
      <c r="R24" s="7">
        <v>43260</v>
      </c>
      <c r="S24" s="7">
        <v>68411</v>
      </c>
      <c r="T24" s="7">
        <v>43008</v>
      </c>
      <c r="U24" s="7">
        <v>62873</v>
      </c>
    </row>
    <row r="25" spans="1:21" s="4" customFormat="1" ht="28.5" x14ac:dyDescent="0.2">
      <c r="A25" s="14" t="s">
        <v>39</v>
      </c>
      <c r="B25" s="10">
        <v>423949</v>
      </c>
      <c r="C25" s="10">
        <v>409788</v>
      </c>
      <c r="D25" s="10">
        <v>431885</v>
      </c>
      <c r="E25" s="10">
        <v>365524</v>
      </c>
      <c r="F25" s="10">
        <v>501751</v>
      </c>
      <c r="G25" s="10">
        <v>379927</v>
      </c>
      <c r="H25" s="10">
        <v>410625</v>
      </c>
      <c r="I25" s="10">
        <v>363349</v>
      </c>
      <c r="J25" s="10">
        <v>391587</v>
      </c>
      <c r="K25" s="10">
        <v>400705</v>
      </c>
      <c r="L25" s="10">
        <v>430932</v>
      </c>
      <c r="M25" s="10">
        <v>395710</v>
      </c>
      <c r="N25" s="10">
        <v>408109</v>
      </c>
      <c r="O25" s="10">
        <v>448914</v>
      </c>
      <c r="P25" s="10">
        <v>394575</v>
      </c>
      <c r="Q25" s="10">
        <v>393737</v>
      </c>
      <c r="R25" s="10">
        <v>377272</v>
      </c>
      <c r="S25" s="10">
        <v>412036</v>
      </c>
      <c r="T25" s="10">
        <v>259983</v>
      </c>
      <c r="U25" s="10">
        <v>353727</v>
      </c>
    </row>
    <row r="26" spans="1:21" ht="15" customHeight="1" x14ac:dyDescent="0.25">
      <c r="A26" s="15" t="s">
        <v>40</v>
      </c>
      <c r="B26" s="7">
        <v>32499</v>
      </c>
      <c r="C26" s="7">
        <v>28334</v>
      </c>
      <c r="D26" s="7">
        <v>24015</v>
      </c>
      <c r="E26" s="7">
        <v>25979</v>
      </c>
      <c r="F26" s="7">
        <v>27498</v>
      </c>
      <c r="G26" s="7">
        <v>25156</v>
      </c>
      <c r="H26" s="7">
        <v>20274</v>
      </c>
      <c r="I26" s="7">
        <v>24144</v>
      </c>
      <c r="J26" s="7">
        <v>21824</v>
      </c>
      <c r="K26" s="7">
        <v>19211</v>
      </c>
      <c r="L26" s="7">
        <v>16818</v>
      </c>
      <c r="M26" s="7">
        <v>17144</v>
      </c>
      <c r="N26" s="7">
        <v>16335</v>
      </c>
      <c r="O26" s="7">
        <v>17358</v>
      </c>
      <c r="P26" s="7">
        <v>17141</v>
      </c>
      <c r="Q26" s="7">
        <v>16930</v>
      </c>
      <c r="R26" s="7">
        <v>16143</v>
      </c>
      <c r="S26" s="7">
        <v>16742</v>
      </c>
      <c r="T26" s="7">
        <v>10377</v>
      </c>
      <c r="U26" s="7">
        <v>12945</v>
      </c>
    </row>
    <row r="27" spans="1:21" ht="15" customHeight="1" x14ac:dyDescent="0.25">
      <c r="A27" s="15" t="s">
        <v>41</v>
      </c>
      <c r="B27" s="7">
        <v>21763</v>
      </c>
      <c r="C27" s="7">
        <v>20035</v>
      </c>
      <c r="D27" s="7">
        <v>17487</v>
      </c>
      <c r="E27" s="7">
        <v>16199</v>
      </c>
      <c r="F27" s="7">
        <v>17330</v>
      </c>
      <c r="G27" s="7">
        <v>18710</v>
      </c>
      <c r="H27" s="7">
        <v>18514</v>
      </c>
      <c r="I27" s="7">
        <v>18171</v>
      </c>
      <c r="J27" s="7">
        <v>19082</v>
      </c>
      <c r="K27" s="7">
        <v>16447</v>
      </c>
      <c r="L27" s="7">
        <v>17147</v>
      </c>
      <c r="M27" s="7">
        <v>20688</v>
      </c>
      <c r="N27" s="7">
        <v>20694</v>
      </c>
      <c r="O27" s="7">
        <v>19776</v>
      </c>
      <c r="P27" s="7">
        <v>16686</v>
      </c>
      <c r="Q27" s="7">
        <v>15510</v>
      </c>
      <c r="R27" s="7">
        <v>16170</v>
      </c>
      <c r="S27" s="7">
        <v>14106</v>
      </c>
      <c r="T27" s="7">
        <v>7135</v>
      </c>
      <c r="U27" s="7">
        <v>8177</v>
      </c>
    </row>
    <row r="28" spans="1:21" ht="15" customHeight="1" x14ac:dyDescent="0.25">
      <c r="A28" s="15" t="s">
        <v>42</v>
      </c>
      <c r="B28" s="7">
        <v>26931</v>
      </c>
      <c r="C28" s="7">
        <v>27142</v>
      </c>
      <c r="D28" s="7">
        <v>29791</v>
      </c>
      <c r="E28" s="7">
        <v>28656</v>
      </c>
      <c r="F28" s="7">
        <v>31358</v>
      </c>
      <c r="G28" s="7">
        <v>29258</v>
      </c>
      <c r="H28" s="7">
        <v>34345</v>
      </c>
      <c r="I28" s="7">
        <v>28218</v>
      </c>
      <c r="J28" s="7">
        <v>28018</v>
      </c>
      <c r="K28" s="7">
        <v>29413</v>
      </c>
      <c r="L28" s="7">
        <v>29382</v>
      </c>
      <c r="M28" s="7">
        <v>33575</v>
      </c>
      <c r="N28" s="7">
        <v>28001</v>
      </c>
      <c r="O28" s="7">
        <v>25085</v>
      </c>
      <c r="P28" s="7">
        <v>23466</v>
      </c>
      <c r="Q28" s="7">
        <v>20322</v>
      </c>
      <c r="R28" s="7">
        <v>20803</v>
      </c>
      <c r="S28" s="7">
        <v>21947</v>
      </c>
      <c r="T28" s="7">
        <v>7918</v>
      </c>
      <c r="U28" s="7">
        <v>14682</v>
      </c>
    </row>
    <row r="29" spans="1:21" ht="30" x14ac:dyDescent="0.25">
      <c r="A29" s="16" t="s">
        <v>43</v>
      </c>
      <c r="B29" s="12">
        <v>26931</v>
      </c>
      <c r="C29" s="12">
        <v>27142</v>
      </c>
      <c r="D29" s="12">
        <v>29791</v>
      </c>
      <c r="E29" s="12">
        <v>28656</v>
      </c>
      <c r="F29" s="12">
        <v>31358</v>
      </c>
      <c r="G29" s="12">
        <v>29258</v>
      </c>
      <c r="H29" s="12">
        <v>34345</v>
      </c>
      <c r="I29" s="12">
        <v>28218</v>
      </c>
      <c r="J29" s="12">
        <v>28018</v>
      </c>
      <c r="K29" s="12">
        <v>29413</v>
      </c>
      <c r="L29" s="12">
        <v>29382</v>
      </c>
      <c r="M29" s="13">
        <v>33575</v>
      </c>
      <c r="N29" s="13">
        <v>28001</v>
      </c>
      <c r="O29" s="13">
        <v>25085</v>
      </c>
      <c r="P29" s="13">
        <v>23466</v>
      </c>
      <c r="Q29" s="13">
        <v>20322</v>
      </c>
      <c r="R29" s="13">
        <v>20803</v>
      </c>
      <c r="S29" s="13">
        <v>21947</v>
      </c>
      <c r="T29" s="13">
        <v>7918</v>
      </c>
      <c r="U29" s="13">
        <v>14682</v>
      </c>
    </row>
    <row r="30" spans="1:21" ht="15" customHeight="1" x14ac:dyDescent="0.25">
      <c r="A30" s="15" t="s">
        <v>44</v>
      </c>
      <c r="B30" s="7">
        <v>20609</v>
      </c>
      <c r="C30" s="7">
        <v>29899</v>
      </c>
      <c r="D30" s="7">
        <v>39869</v>
      </c>
      <c r="E30" s="7">
        <v>42467</v>
      </c>
      <c r="F30" s="7">
        <v>41326</v>
      </c>
      <c r="G30" s="7">
        <v>41503</v>
      </c>
      <c r="H30" s="7">
        <v>42298</v>
      </c>
      <c r="I30" s="7">
        <v>40464</v>
      </c>
      <c r="J30" s="7">
        <v>38845</v>
      </c>
      <c r="K30" s="7">
        <v>38771</v>
      </c>
      <c r="L30" s="7">
        <v>37083</v>
      </c>
      <c r="M30" s="7">
        <v>38996</v>
      </c>
      <c r="N30" s="7">
        <v>37274</v>
      </c>
      <c r="O30" s="7">
        <v>34839</v>
      </c>
      <c r="P30" s="7">
        <v>42981</v>
      </c>
      <c r="Q30" s="7">
        <v>31173</v>
      </c>
      <c r="R30" s="7">
        <v>30412</v>
      </c>
      <c r="S30" s="7">
        <v>31895</v>
      </c>
      <c r="T30" s="7">
        <v>19815</v>
      </c>
      <c r="U30" s="7">
        <v>32071</v>
      </c>
    </row>
    <row r="31" spans="1:21" ht="15" customHeight="1" x14ac:dyDescent="0.25">
      <c r="A31" s="15" t="s">
        <v>45</v>
      </c>
      <c r="B31" s="7">
        <v>39403</v>
      </c>
      <c r="C31" s="7">
        <v>51923</v>
      </c>
      <c r="D31" s="7">
        <v>44066</v>
      </c>
      <c r="E31" s="7">
        <v>46342</v>
      </c>
      <c r="F31" s="7">
        <v>46500</v>
      </c>
      <c r="G31" s="7">
        <v>50727</v>
      </c>
      <c r="H31" s="7">
        <v>69682</v>
      </c>
      <c r="I31" s="7">
        <v>43360</v>
      </c>
      <c r="J31" s="7">
        <v>44405</v>
      </c>
      <c r="K31" s="7">
        <v>59088</v>
      </c>
      <c r="L31" s="7">
        <v>61468</v>
      </c>
      <c r="M31" s="7">
        <v>59347</v>
      </c>
      <c r="N31" s="7">
        <v>61629</v>
      </c>
      <c r="O31" s="7">
        <v>61939</v>
      </c>
      <c r="P31" s="7">
        <v>49092</v>
      </c>
      <c r="Q31" s="7">
        <v>53652</v>
      </c>
      <c r="R31" s="7">
        <v>54143</v>
      </c>
      <c r="S31" s="7">
        <v>57196</v>
      </c>
      <c r="T31" s="7">
        <v>39108</v>
      </c>
      <c r="U31" s="7">
        <v>58115</v>
      </c>
    </row>
    <row r="32" spans="1:21" ht="15" customHeight="1" x14ac:dyDescent="0.25">
      <c r="A32" s="15" t="s">
        <v>46</v>
      </c>
      <c r="B32" s="7">
        <v>31253</v>
      </c>
      <c r="C32" s="7">
        <v>28874</v>
      </c>
      <c r="D32" s="7">
        <v>25872</v>
      </c>
      <c r="E32" s="7">
        <v>23694</v>
      </c>
      <c r="F32" s="7">
        <v>24579</v>
      </c>
      <c r="G32" s="7">
        <v>19891</v>
      </c>
      <c r="H32" s="7">
        <v>21745</v>
      </c>
      <c r="I32" s="7">
        <v>22035</v>
      </c>
      <c r="J32" s="7">
        <v>33885</v>
      </c>
      <c r="K32" s="7">
        <v>26206</v>
      </c>
      <c r="L32" s="7">
        <v>22715</v>
      </c>
      <c r="M32" s="7">
        <v>30205</v>
      </c>
      <c r="N32" s="7">
        <v>26551</v>
      </c>
      <c r="O32" s="7">
        <v>34036</v>
      </c>
      <c r="P32" s="7">
        <v>23787</v>
      </c>
      <c r="Q32" s="7">
        <v>45500</v>
      </c>
      <c r="R32" s="7">
        <v>29512</v>
      </c>
      <c r="S32" s="7">
        <v>34320</v>
      </c>
      <c r="T32" s="7">
        <v>22018</v>
      </c>
      <c r="U32" s="7">
        <v>23382</v>
      </c>
    </row>
    <row r="33" spans="1:21" ht="15" customHeight="1" x14ac:dyDescent="0.25">
      <c r="A33" s="15" t="s">
        <v>47</v>
      </c>
      <c r="B33" s="7">
        <v>19935</v>
      </c>
      <c r="C33" s="7">
        <v>17913</v>
      </c>
      <c r="D33" s="7">
        <v>17466</v>
      </c>
      <c r="E33" s="7">
        <v>18254</v>
      </c>
      <c r="F33" s="7">
        <v>15834</v>
      </c>
      <c r="G33" s="7">
        <v>16381</v>
      </c>
      <c r="H33" s="7">
        <v>16150</v>
      </c>
      <c r="I33" s="7">
        <v>14138</v>
      </c>
      <c r="J33" s="7">
        <v>13142</v>
      </c>
      <c r="K33" s="7">
        <v>15120</v>
      </c>
      <c r="L33" s="7">
        <v>13122</v>
      </c>
      <c r="M33" s="7">
        <v>13434</v>
      </c>
      <c r="N33" s="7">
        <v>14604</v>
      </c>
      <c r="O33" s="7">
        <v>14828</v>
      </c>
      <c r="P33" s="7">
        <v>16263</v>
      </c>
      <c r="Q33" s="7">
        <v>13945</v>
      </c>
      <c r="R33" s="7">
        <v>20586</v>
      </c>
      <c r="S33" s="7">
        <v>27549</v>
      </c>
      <c r="T33" s="7">
        <v>22911</v>
      </c>
      <c r="U33" s="7">
        <v>36605</v>
      </c>
    </row>
    <row r="34" spans="1:21" ht="15" customHeight="1" x14ac:dyDescent="0.25">
      <c r="A34" s="15" t="s">
        <v>48</v>
      </c>
      <c r="B34" s="7">
        <v>19508</v>
      </c>
      <c r="C34" s="7">
        <v>16576</v>
      </c>
      <c r="D34" s="7">
        <v>18381</v>
      </c>
      <c r="E34" s="7">
        <v>20278</v>
      </c>
      <c r="F34" s="7">
        <v>21880</v>
      </c>
      <c r="G34" s="7">
        <v>22686</v>
      </c>
      <c r="H34" s="7">
        <v>24224</v>
      </c>
      <c r="I34" s="7">
        <v>21355</v>
      </c>
      <c r="J34" s="7">
        <v>20957</v>
      </c>
      <c r="K34" s="7">
        <v>27259</v>
      </c>
      <c r="L34" s="7">
        <v>28499</v>
      </c>
      <c r="M34" s="7">
        <v>31281</v>
      </c>
      <c r="N34" s="7">
        <v>34452</v>
      </c>
      <c r="O34" s="7">
        <v>37891</v>
      </c>
      <c r="P34" s="7">
        <v>35626</v>
      </c>
      <c r="Q34" s="7">
        <v>34400</v>
      </c>
      <c r="R34" s="7">
        <v>32627</v>
      </c>
      <c r="S34" s="7">
        <v>36428</v>
      </c>
      <c r="T34" s="7">
        <v>24220</v>
      </c>
      <c r="U34" s="7">
        <v>37500</v>
      </c>
    </row>
    <row r="35" spans="1:21" ht="15" customHeight="1" x14ac:dyDescent="0.25">
      <c r="A35" s="15" t="s">
        <v>49</v>
      </c>
      <c r="B35" s="7">
        <v>18115</v>
      </c>
      <c r="C35" s="7">
        <v>25217</v>
      </c>
      <c r="D35" s="7">
        <v>18941</v>
      </c>
      <c r="E35" s="7">
        <v>22118</v>
      </c>
      <c r="F35" s="7">
        <v>19083</v>
      </c>
      <c r="G35" s="7">
        <v>18236</v>
      </c>
      <c r="H35" s="7">
        <v>19301</v>
      </c>
      <c r="I35" s="7">
        <v>17917</v>
      </c>
      <c r="J35" s="7">
        <v>16056</v>
      </c>
      <c r="K35" s="7">
        <v>16416</v>
      </c>
      <c r="L35" s="7">
        <v>15218</v>
      </c>
      <c r="M35" s="7">
        <v>17857</v>
      </c>
      <c r="N35" s="7">
        <v>21692</v>
      </c>
      <c r="O35" s="7">
        <v>52700</v>
      </c>
      <c r="P35" s="7">
        <v>32983</v>
      </c>
      <c r="Q35" s="7">
        <v>33505</v>
      </c>
      <c r="R35" s="7">
        <v>27196</v>
      </c>
      <c r="S35" s="7">
        <v>31329</v>
      </c>
      <c r="T35" s="7">
        <v>14584</v>
      </c>
      <c r="U35" s="7">
        <v>19550</v>
      </c>
    </row>
    <row r="36" spans="1:21" x14ac:dyDescent="0.25">
      <c r="A36" s="15" t="s">
        <v>109</v>
      </c>
      <c r="B36" s="7">
        <v>193933</v>
      </c>
      <c r="C36" s="7">
        <v>163875</v>
      </c>
      <c r="D36" s="7">
        <v>195997</v>
      </c>
      <c r="E36" s="7">
        <v>121537</v>
      </c>
      <c r="F36" s="7">
        <v>256363</v>
      </c>
      <c r="G36" s="7">
        <v>137379</v>
      </c>
      <c r="H36" s="7">
        <v>144092</v>
      </c>
      <c r="I36" s="7">
        <v>133547</v>
      </c>
      <c r="J36" s="7">
        <v>155373</v>
      </c>
      <c r="K36" s="7">
        <v>152774</v>
      </c>
      <c r="L36" s="7">
        <v>189480</v>
      </c>
      <c r="M36" s="7">
        <v>133183</v>
      </c>
      <c r="N36" s="7">
        <v>146877</v>
      </c>
      <c r="O36" s="7">
        <v>150462</v>
      </c>
      <c r="P36" s="7">
        <v>136550</v>
      </c>
      <c r="Q36" s="7">
        <v>128800</v>
      </c>
      <c r="R36" s="7">
        <v>129680</v>
      </c>
      <c r="S36" s="7">
        <v>140524</v>
      </c>
      <c r="T36" s="7">
        <v>91897</v>
      </c>
      <c r="U36" s="7">
        <v>110700</v>
      </c>
    </row>
    <row r="37" spans="1:21" s="4" customFormat="1" ht="15" customHeight="1" x14ac:dyDescent="0.2">
      <c r="A37" s="14" t="s">
        <v>107</v>
      </c>
      <c r="B37" s="8">
        <v>1012401</v>
      </c>
      <c r="C37" s="8">
        <v>1109257</v>
      </c>
      <c r="D37" s="8">
        <v>1160921</v>
      </c>
      <c r="E37" s="8">
        <v>1329255</v>
      </c>
      <c r="F37" s="8">
        <v>1250461</v>
      </c>
      <c r="G37" s="8">
        <v>1322058</v>
      </c>
      <c r="H37" s="8">
        <v>1339471</v>
      </c>
      <c r="I37" s="8">
        <v>1253699</v>
      </c>
      <c r="J37" s="8">
        <v>1191643</v>
      </c>
      <c r="K37" s="8">
        <v>1128609</v>
      </c>
      <c r="L37" s="8">
        <v>1134408</v>
      </c>
      <c r="M37" s="8">
        <v>1104960</v>
      </c>
      <c r="N37" s="8">
        <v>1476978</v>
      </c>
      <c r="O37" s="8">
        <v>1645407</v>
      </c>
      <c r="P37" s="6">
        <v>1886376</v>
      </c>
      <c r="Q37" s="6">
        <v>1692409</v>
      </c>
      <c r="R37" s="6">
        <v>2067251</v>
      </c>
      <c r="S37" s="6">
        <v>2217584</v>
      </c>
      <c r="T37" s="6">
        <v>1355390</v>
      </c>
      <c r="U37" s="6">
        <v>1905248</v>
      </c>
    </row>
    <row r="38" spans="1:21" ht="15" customHeight="1" x14ac:dyDescent="0.25">
      <c r="A38" s="15" t="s">
        <v>110</v>
      </c>
      <c r="B38" s="7">
        <v>6090</v>
      </c>
      <c r="C38" s="7">
        <v>7699</v>
      </c>
      <c r="D38" s="7">
        <v>7634</v>
      </c>
      <c r="E38" s="7">
        <v>9208</v>
      </c>
      <c r="F38" s="7">
        <v>8137</v>
      </c>
      <c r="G38" s="7">
        <v>6785</v>
      </c>
      <c r="H38" s="7">
        <v>2809</v>
      </c>
      <c r="I38" s="7">
        <v>14516</v>
      </c>
      <c r="J38" s="7">
        <v>10310</v>
      </c>
      <c r="K38" s="7">
        <v>7114</v>
      </c>
      <c r="L38" s="7">
        <v>4805</v>
      </c>
      <c r="M38" s="7">
        <v>4923</v>
      </c>
      <c r="N38" s="7">
        <v>2259</v>
      </c>
      <c r="O38" s="7">
        <v>1972</v>
      </c>
      <c r="P38" s="7">
        <v>6372</v>
      </c>
      <c r="Q38" s="7">
        <v>6663</v>
      </c>
      <c r="R38" s="7">
        <v>6719</v>
      </c>
      <c r="S38" s="7">
        <v>6462</v>
      </c>
      <c r="T38" s="7">
        <v>3568</v>
      </c>
      <c r="U38" s="7">
        <v>5008</v>
      </c>
    </row>
    <row r="39" spans="1:21" ht="15" customHeight="1" x14ac:dyDescent="0.25">
      <c r="A39" s="15" t="s">
        <v>50</v>
      </c>
      <c r="B39" s="7">
        <v>600</v>
      </c>
      <c r="C39" s="7">
        <v>567</v>
      </c>
      <c r="D39" s="7">
        <v>570</v>
      </c>
      <c r="E39" s="7">
        <v>1858</v>
      </c>
      <c r="F39" s="7">
        <v>1445</v>
      </c>
      <c r="G39" s="7">
        <v>570</v>
      </c>
      <c r="H39" s="7">
        <v>1340</v>
      </c>
      <c r="I39" s="7">
        <v>1120</v>
      </c>
      <c r="J39" s="7">
        <v>937</v>
      </c>
      <c r="K39" s="7">
        <v>1333</v>
      </c>
      <c r="L39" s="7">
        <v>1205</v>
      </c>
      <c r="M39" s="7">
        <v>1034</v>
      </c>
      <c r="N39" s="7">
        <v>693</v>
      </c>
      <c r="O39" s="7">
        <v>995</v>
      </c>
      <c r="P39" s="7">
        <v>926</v>
      </c>
      <c r="Q39" s="7">
        <v>930</v>
      </c>
      <c r="R39" s="7">
        <v>846</v>
      </c>
      <c r="S39" s="7">
        <v>1046</v>
      </c>
      <c r="T39" s="7">
        <v>300</v>
      </c>
      <c r="U39" s="7">
        <v>752</v>
      </c>
    </row>
    <row r="40" spans="1:21" ht="15" customHeight="1" x14ac:dyDescent="0.25">
      <c r="A40" s="15" t="s">
        <v>51</v>
      </c>
      <c r="B40" s="5" t="s">
        <v>0</v>
      </c>
      <c r="C40" s="5" t="s">
        <v>0</v>
      </c>
      <c r="D40" s="5" t="s">
        <v>0</v>
      </c>
      <c r="E40" s="5" t="s">
        <v>0</v>
      </c>
      <c r="F40" s="5" t="s">
        <v>0</v>
      </c>
      <c r="G40" s="5" t="s">
        <v>0</v>
      </c>
      <c r="H40" s="5" t="s">
        <v>0</v>
      </c>
      <c r="I40" s="5" t="s">
        <v>0</v>
      </c>
      <c r="J40" s="5" t="s">
        <v>0</v>
      </c>
      <c r="K40" s="5" t="s">
        <v>0</v>
      </c>
      <c r="L40" s="5" t="s">
        <v>0</v>
      </c>
      <c r="M40" s="5" t="s">
        <v>0</v>
      </c>
      <c r="N40" s="7">
        <v>195915</v>
      </c>
      <c r="O40" s="7">
        <v>402449</v>
      </c>
      <c r="P40" s="7">
        <v>422620</v>
      </c>
      <c r="Q40" s="7">
        <v>442287</v>
      </c>
      <c r="R40" s="7">
        <v>734280</v>
      </c>
      <c r="S40" s="7">
        <v>827480</v>
      </c>
      <c r="T40" s="7">
        <v>413866</v>
      </c>
      <c r="U40" s="7">
        <v>544041</v>
      </c>
    </row>
    <row r="41" spans="1:21" ht="15" customHeight="1" x14ac:dyDescent="0.25">
      <c r="A41" s="15" t="s">
        <v>52</v>
      </c>
      <c r="B41" s="7">
        <v>870644</v>
      </c>
      <c r="C41" s="7">
        <v>1018651</v>
      </c>
      <c r="D41" s="7">
        <v>1056547</v>
      </c>
      <c r="E41" s="7">
        <v>1207733</v>
      </c>
      <c r="F41" s="7">
        <v>1138889</v>
      </c>
      <c r="G41" s="7">
        <v>1213552</v>
      </c>
      <c r="H41" s="7">
        <v>1239161</v>
      </c>
      <c r="I41" s="7">
        <v>1140351</v>
      </c>
      <c r="J41" s="7">
        <v>1097747</v>
      </c>
      <c r="K41" s="7">
        <v>1024322</v>
      </c>
      <c r="L41" s="7">
        <v>1033106</v>
      </c>
      <c r="M41" s="7">
        <v>995469</v>
      </c>
      <c r="N41" s="7">
        <v>1179458</v>
      </c>
      <c r="O41" s="7">
        <v>1150801</v>
      </c>
      <c r="P41" s="7">
        <v>1377907</v>
      </c>
      <c r="Q41" s="7">
        <v>1168328</v>
      </c>
      <c r="R41" s="7">
        <v>1207426</v>
      </c>
      <c r="S41" s="7">
        <v>1287583</v>
      </c>
      <c r="T41" s="7">
        <v>889356</v>
      </c>
      <c r="U41" s="7">
        <v>1292262</v>
      </c>
    </row>
    <row r="42" spans="1:21" ht="15" customHeight="1" x14ac:dyDescent="0.25">
      <c r="A42" s="15" t="s">
        <v>53</v>
      </c>
      <c r="B42" s="7">
        <v>9073</v>
      </c>
      <c r="C42" s="7">
        <v>7643</v>
      </c>
      <c r="D42" s="7">
        <v>9737</v>
      </c>
      <c r="E42" s="7">
        <v>9463</v>
      </c>
      <c r="F42" s="7">
        <v>10246</v>
      </c>
      <c r="G42" s="7">
        <v>11523</v>
      </c>
      <c r="H42" s="7">
        <v>10596</v>
      </c>
      <c r="I42" s="7">
        <v>10917</v>
      </c>
      <c r="J42" s="7">
        <v>9205</v>
      </c>
      <c r="K42" s="7">
        <v>7639</v>
      </c>
      <c r="L42" s="7">
        <v>6904</v>
      </c>
      <c r="M42" s="7">
        <v>8647</v>
      </c>
      <c r="N42" s="7">
        <v>8345</v>
      </c>
      <c r="O42" s="7">
        <v>7377</v>
      </c>
      <c r="P42" s="7">
        <v>8602</v>
      </c>
      <c r="Q42" s="7">
        <v>7884</v>
      </c>
      <c r="R42" s="7">
        <v>6954</v>
      </c>
      <c r="S42" s="7">
        <v>8362</v>
      </c>
      <c r="T42" s="7">
        <v>3972</v>
      </c>
      <c r="U42" s="7">
        <v>7617</v>
      </c>
    </row>
    <row r="43" spans="1:21" ht="15" customHeight="1" x14ac:dyDescent="0.25">
      <c r="A43" s="15" t="s">
        <v>54</v>
      </c>
      <c r="B43" s="7">
        <v>93962</v>
      </c>
      <c r="C43" s="7">
        <v>44756</v>
      </c>
      <c r="D43" s="7">
        <v>54491</v>
      </c>
      <c r="E43" s="7">
        <v>54926</v>
      </c>
      <c r="F43" s="7">
        <v>52291</v>
      </c>
      <c r="G43" s="7">
        <v>49212</v>
      </c>
      <c r="H43" s="7">
        <v>42840</v>
      </c>
      <c r="I43" s="7">
        <v>45312</v>
      </c>
      <c r="J43" s="7">
        <v>41412</v>
      </c>
      <c r="K43" s="7">
        <v>42234</v>
      </c>
      <c r="L43" s="7">
        <v>36826</v>
      </c>
      <c r="M43" s="7">
        <v>38188</v>
      </c>
      <c r="N43" s="7">
        <v>35997</v>
      </c>
      <c r="O43" s="7">
        <v>34126</v>
      </c>
      <c r="P43" s="7">
        <v>30472</v>
      </c>
      <c r="Q43" s="7">
        <v>29251</v>
      </c>
      <c r="R43" s="7">
        <v>31014</v>
      </c>
      <c r="S43" s="7">
        <v>30432</v>
      </c>
      <c r="T43" s="7">
        <v>14789</v>
      </c>
      <c r="U43" s="7">
        <v>20638</v>
      </c>
    </row>
    <row r="44" spans="1:21" ht="15" customHeight="1" x14ac:dyDescent="0.25">
      <c r="A44" s="15" t="s">
        <v>55</v>
      </c>
      <c r="B44" s="7">
        <v>32032</v>
      </c>
      <c r="C44" s="7">
        <v>29941</v>
      </c>
      <c r="D44" s="7">
        <v>31942</v>
      </c>
      <c r="E44" s="7">
        <v>46067</v>
      </c>
      <c r="F44" s="7">
        <v>39453</v>
      </c>
      <c r="G44" s="7">
        <v>40416</v>
      </c>
      <c r="H44" s="7">
        <v>42725</v>
      </c>
      <c r="I44" s="7">
        <v>41483</v>
      </c>
      <c r="J44" s="7">
        <v>32032</v>
      </c>
      <c r="K44" s="7">
        <v>45967</v>
      </c>
      <c r="L44" s="7">
        <v>51562</v>
      </c>
      <c r="M44" s="7">
        <v>56699</v>
      </c>
      <c r="N44" s="7">
        <v>49300</v>
      </c>
      <c r="O44" s="7">
        <v>47687</v>
      </c>
      <c r="P44" s="7">
        <v>39477</v>
      </c>
      <c r="Q44" s="7">
        <v>37066</v>
      </c>
      <c r="R44" s="7">
        <v>34561</v>
      </c>
      <c r="S44" s="7">
        <v>46544</v>
      </c>
      <c r="T44" s="7">
        <v>24364</v>
      </c>
      <c r="U44" s="7">
        <v>28408</v>
      </c>
    </row>
    <row r="45" spans="1:21" x14ac:dyDescent="0.25">
      <c r="A45" s="15" t="s">
        <v>111</v>
      </c>
      <c r="B45" s="5" t="s">
        <v>0</v>
      </c>
      <c r="C45" s="5" t="s">
        <v>0</v>
      </c>
      <c r="D45" s="5" t="s">
        <v>0</v>
      </c>
      <c r="E45" s="5" t="s">
        <v>0</v>
      </c>
      <c r="F45" s="5" t="s">
        <v>0</v>
      </c>
      <c r="G45" s="5" t="s">
        <v>0</v>
      </c>
      <c r="H45" s="5" t="s">
        <v>0</v>
      </c>
      <c r="I45" s="5" t="s">
        <v>0</v>
      </c>
      <c r="J45" s="5" t="s">
        <v>0</v>
      </c>
      <c r="K45" s="5" t="s">
        <v>0</v>
      </c>
      <c r="L45" s="5" t="s">
        <v>0</v>
      </c>
      <c r="M45" s="5" t="s">
        <v>0</v>
      </c>
      <c r="N45" s="7">
        <v>5011</v>
      </c>
      <c r="O45" s="7" t="s">
        <v>0</v>
      </c>
      <c r="P45" s="7" t="s">
        <v>0</v>
      </c>
      <c r="Q45" s="7" t="s">
        <v>0</v>
      </c>
      <c r="R45" s="7">
        <v>45451</v>
      </c>
      <c r="S45" s="7">
        <v>9675</v>
      </c>
      <c r="T45" s="7">
        <v>5175</v>
      </c>
      <c r="U45" s="7">
        <v>6522</v>
      </c>
    </row>
    <row r="46" spans="1:21" s="4" customFormat="1" ht="28.5" x14ac:dyDescent="0.2">
      <c r="A46" s="14" t="s">
        <v>56</v>
      </c>
      <c r="B46" s="9">
        <v>373649</v>
      </c>
      <c r="C46" s="9">
        <v>376228</v>
      </c>
      <c r="D46" s="9">
        <v>415446</v>
      </c>
      <c r="E46" s="9">
        <v>491831</v>
      </c>
      <c r="F46" s="9">
        <v>505562</v>
      </c>
      <c r="G46" s="9">
        <v>515325</v>
      </c>
      <c r="H46" s="9">
        <v>555916</v>
      </c>
      <c r="I46" s="9">
        <v>589401</v>
      </c>
      <c r="J46" s="10">
        <v>576010</v>
      </c>
      <c r="K46" s="10">
        <v>595014</v>
      </c>
      <c r="L46" s="10">
        <v>609779</v>
      </c>
      <c r="M46" s="10">
        <v>605385</v>
      </c>
      <c r="N46" s="10">
        <v>645149</v>
      </c>
      <c r="O46" s="10">
        <v>646329</v>
      </c>
      <c r="P46" s="10">
        <v>689307</v>
      </c>
      <c r="Q46" s="10">
        <v>636754</v>
      </c>
      <c r="R46" s="10">
        <v>669543</v>
      </c>
      <c r="S46" s="10">
        <v>672113</v>
      </c>
      <c r="T46" s="10">
        <v>435347</v>
      </c>
      <c r="U46" s="10">
        <v>694953</v>
      </c>
    </row>
    <row r="47" spans="1:21" ht="15" customHeight="1" x14ac:dyDescent="0.25">
      <c r="A47" s="15" t="s">
        <v>57</v>
      </c>
      <c r="B47" s="7">
        <v>9459</v>
      </c>
      <c r="C47" s="7">
        <v>13187</v>
      </c>
      <c r="D47" s="7">
        <v>11958</v>
      </c>
      <c r="E47" s="7">
        <v>18564</v>
      </c>
      <c r="F47" s="7">
        <v>12904</v>
      </c>
      <c r="G47" s="7">
        <v>15388</v>
      </c>
      <c r="H47" s="7">
        <v>15327</v>
      </c>
      <c r="I47" s="7">
        <v>17342</v>
      </c>
      <c r="J47" s="7">
        <v>12376</v>
      </c>
      <c r="K47" s="7">
        <v>13793</v>
      </c>
      <c r="L47" s="7">
        <v>20265</v>
      </c>
      <c r="M47" s="7">
        <v>19405</v>
      </c>
      <c r="N47" s="7">
        <v>16868</v>
      </c>
      <c r="O47" s="7">
        <v>17357</v>
      </c>
      <c r="P47" s="7">
        <v>40318</v>
      </c>
      <c r="Q47" s="7">
        <v>28805</v>
      </c>
      <c r="R47" s="7">
        <v>29636</v>
      </c>
      <c r="S47" s="7">
        <v>19596</v>
      </c>
      <c r="T47" s="7">
        <v>16407</v>
      </c>
      <c r="U47" s="7">
        <v>42028</v>
      </c>
    </row>
    <row r="48" spans="1:21" ht="15" customHeight="1" x14ac:dyDescent="0.25">
      <c r="A48" s="15" t="s">
        <v>58</v>
      </c>
      <c r="B48" s="7" t="s">
        <v>0</v>
      </c>
      <c r="C48" s="7" t="s">
        <v>0</v>
      </c>
      <c r="D48" s="7">
        <v>380</v>
      </c>
      <c r="E48" s="7">
        <v>662</v>
      </c>
      <c r="F48" s="7">
        <v>0</v>
      </c>
      <c r="G48" s="7">
        <v>906</v>
      </c>
      <c r="H48" s="7" t="s">
        <v>0</v>
      </c>
      <c r="I48" s="7">
        <v>1300</v>
      </c>
      <c r="J48" s="7">
        <v>1803</v>
      </c>
      <c r="K48" s="7">
        <v>2228</v>
      </c>
      <c r="L48" s="7">
        <v>2129</v>
      </c>
      <c r="M48" s="7">
        <v>2502</v>
      </c>
      <c r="N48" s="7">
        <v>2380</v>
      </c>
      <c r="O48" s="7" t="s">
        <v>0</v>
      </c>
      <c r="P48" s="7" t="s">
        <v>0</v>
      </c>
      <c r="Q48" s="7" t="s">
        <v>0</v>
      </c>
      <c r="R48" s="7" t="s">
        <v>0</v>
      </c>
      <c r="S48" s="7" t="s">
        <v>0</v>
      </c>
      <c r="T48" s="7">
        <v>7796</v>
      </c>
      <c r="U48" s="7">
        <v>14918</v>
      </c>
    </row>
    <row r="49" spans="1:21" ht="15" customHeight="1" x14ac:dyDescent="0.25">
      <c r="A49" s="15" t="s">
        <v>59</v>
      </c>
      <c r="B49" s="7">
        <v>26281</v>
      </c>
      <c r="C49" s="7">
        <v>34725</v>
      </c>
      <c r="D49" s="7">
        <v>43120</v>
      </c>
      <c r="E49" s="7">
        <v>46390</v>
      </c>
      <c r="F49" s="7">
        <v>44248</v>
      </c>
      <c r="G49" s="7">
        <v>47939</v>
      </c>
      <c r="H49" s="7">
        <v>60266</v>
      </c>
      <c r="I49" s="7">
        <v>92524</v>
      </c>
      <c r="J49" s="7">
        <v>60003</v>
      </c>
      <c r="K49" s="7">
        <v>55997</v>
      </c>
      <c r="L49" s="7">
        <v>57511</v>
      </c>
      <c r="M49" s="7">
        <v>53323</v>
      </c>
      <c r="N49" s="7">
        <v>55623</v>
      </c>
      <c r="O49" s="7">
        <v>44662</v>
      </c>
      <c r="P49" s="7">
        <v>50088</v>
      </c>
      <c r="Q49" s="7">
        <v>40863</v>
      </c>
      <c r="R49" s="7">
        <v>41394</v>
      </c>
      <c r="S49" s="7">
        <v>46933</v>
      </c>
      <c r="T49" s="7">
        <v>22008</v>
      </c>
      <c r="U49" s="7">
        <v>35061</v>
      </c>
    </row>
    <row r="50" spans="1:21" ht="15" customHeight="1" x14ac:dyDescent="0.25">
      <c r="A50" s="15" t="s">
        <v>60</v>
      </c>
      <c r="B50" s="7">
        <v>7273</v>
      </c>
      <c r="C50" s="7">
        <v>6939</v>
      </c>
      <c r="D50" s="7">
        <v>13798</v>
      </c>
      <c r="E50" s="7">
        <v>13110</v>
      </c>
      <c r="F50" s="7">
        <v>12235</v>
      </c>
      <c r="G50" s="7">
        <v>13006</v>
      </c>
      <c r="H50" s="7">
        <v>11597</v>
      </c>
      <c r="I50" s="7">
        <v>8238</v>
      </c>
      <c r="J50" s="7">
        <v>9324</v>
      </c>
      <c r="K50" s="7">
        <v>9510</v>
      </c>
      <c r="L50" s="7">
        <v>6066</v>
      </c>
      <c r="M50" s="7">
        <v>5868</v>
      </c>
      <c r="N50" s="7">
        <v>5040</v>
      </c>
      <c r="O50" s="7">
        <v>6015</v>
      </c>
      <c r="P50" s="7">
        <v>8675</v>
      </c>
      <c r="Q50" s="7">
        <v>8065</v>
      </c>
      <c r="R50" s="7">
        <v>8453</v>
      </c>
      <c r="S50" s="7">
        <v>8042</v>
      </c>
      <c r="T50" s="7">
        <v>4017</v>
      </c>
      <c r="U50" s="7">
        <v>8095</v>
      </c>
    </row>
    <row r="51" spans="1:21" ht="30" x14ac:dyDescent="0.25">
      <c r="A51" s="15" t="s">
        <v>61</v>
      </c>
      <c r="B51" s="13">
        <v>9852</v>
      </c>
      <c r="C51" s="13">
        <v>8063</v>
      </c>
      <c r="D51" s="13">
        <v>7677</v>
      </c>
      <c r="E51" s="13">
        <v>9039</v>
      </c>
      <c r="F51" s="13">
        <v>8030</v>
      </c>
      <c r="G51" s="13">
        <v>8288</v>
      </c>
      <c r="H51" s="13">
        <v>9087</v>
      </c>
      <c r="I51" s="13">
        <v>13447</v>
      </c>
      <c r="J51" s="13">
        <v>10459</v>
      </c>
      <c r="K51" s="13">
        <v>10401</v>
      </c>
      <c r="L51" s="13">
        <v>10635</v>
      </c>
      <c r="M51" s="13">
        <v>11496</v>
      </c>
      <c r="N51" s="13">
        <v>12252</v>
      </c>
      <c r="O51" s="13">
        <v>7330</v>
      </c>
      <c r="P51" s="13">
        <v>8869</v>
      </c>
      <c r="Q51" s="13">
        <v>7578</v>
      </c>
      <c r="R51" s="13">
        <v>7621</v>
      </c>
      <c r="S51" s="13">
        <v>7319</v>
      </c>
      <c r="T51" s="13">
        <v>5483</v>
      </c>
      <c r="U51" s="13">
        <v>8557</v>
      </c>
    </row>
    <row r="52" spans="1:21" ht="15" customHeight="1" x14ac:dyDescent="0.25">
      <c r="A52" s="15" t="s">
        <v>62</v>
      </c>
      <c r="B52" s="7" t="s">
        <v>0</v>
      </c>
      <c r="C52" s="7" t="s">
        <v>0</v>
      </c>
      <c r="D52" s="7" t="s">
        <v>0</v>
      </c>
      <c r="E52" s="7" t="s">
        <v>0</v>
      </c>
      <c r="F52" s="7" t="s">
        <v>0</v>
      </c>
      <c r="G52" s="7" t="s">
        <v>0</v>
      </c>
      <c r="H52" s="7" t="s">
        <v>0</v>
      </c>
      <c r="I52" s="7" t="s">
        <v>0</v>
      </c>
      <c r="J52" s="7" t="s">
        <v>0</v>
      </c>
      <c r="K52" s="7" t="s">
        <v>0</v>
      </c>
      <c r="L52" s="7"/>
      <c r="M52" s="7"/>
      <c r="N52" s="7">
        <v>1386</v>
      </c>
      <c r="O52" s="7">
        <v>2543</v>
      </c>
      <c r="P52" s="7">
        <v>2998</v>
      </c>
      <c r="Q52" s="7">
        <v>1710</v>
      </c>
      <c r="R52" s="7">
        <v>3052</v>
      </c>
      <c r="S52" s="7">
        <v>2484</v>
      </c>
      <c r="T52" s="7">
        <v>2758</v>
      </c>
      <c r="U52" s="7">
        <v>3333</v>
      </c>
    </row>
    <row r="53" spans="1:21" ht="15" customHeight="1" x14ac:dyDescent="0.25">
      <c r="A53" s="15" t="s">
        <v>63</v>
      </c>
      <c r="B53" s="7">
        <v>320784</v>
      </c>
      <c r="C53" s="7">
        <v>313314</v>
      </c>
      <c r="D53" s="7">
        <v>338513</v>
      </c>
      <c r="E53" s="7">
        <v>404066</v>
      </c>
      <c r="F53" s="7">
        <v>428145</v>
      </c>
      <c r="G53" s="7">
        <v>429798</v>
      </c>
      <c r="H53" s="7">
        <v>459639</v>
      </c>
      <c r="I53" s="7">
        <v>456550</v>
      </c>
      <c r="J53" s="7">
        <v>482045</v>
      </c>
      <c r="K53" s="7">
        <v>503085</v>
      </c>
      <c r="L53" s="7">
        <v>513173</v>
      </c>
      <c r="M53" s="7">
        <v>512791</v>
      </c>
      <c r="N53" s="7">
        <v>551600</v>
      </c>
      <c r="O53" s="7">
        <v>568422</v>
      </c>
      <c r="P53" s="7">
        <v>578359</v>
      </c>
      <c r="Q53" s="7">
        <v>549733</v>
      </c>
      <c r="R53" s="7">
        <v>579387</v>
      </c>
      <c r="S53" s="7">
        <v>587739</v>
      </c>
      <c r="T53" s="7">
        <v>376878</v>
      </c>
      <c r="U53" s="7">
        <v>582961</v>
      </c>
    </row>
    <row r="54" spans="1:21" s="4" customFormat="1" ht="28.5" x14ac:dyDescent="0.2">
      <c r="A54" s="14" t="s">
        <v>64</v>
      </c>
      <c r="B54" s="10">
        <v>960157</v>
      </c>
      <c r="C54" s="10">
        <v>940244</v>
      </c>
      <c r="D54" s="10">
        <v>1075386</v>
      </c>
      <c r="E54" s="10">
        <v>1171025</v>
      </c>
      <c r="F54" s="10">
        <v>1231986</v>
      </c>
      <c r="G54" s="10">
        <v>1346369</v>
      </c>
      <c r="H54" s="10">
        <v>1426274</v>
      </c>
      <c r="I54" s="10">
        <v>1199413</v>
      </c>
      <c r="J54" s="10">
        <v>1189315</v>
      </c>
      <c r="K54" s="10">
        <v>1269821</v>
      </c>
      <c r="L54" s="10">
        <v>1241735</v>
      </c>
      <c r="M54" s="10">
        <v>1235958</v>
      </c>
      <c r="N54" s="10">
        <v>1243572</v>
      </c>
      <c r="O54" s="10">
        <v>1124695</v>
      </c>
      <c r="P54" s="10">
        <v>1190228</v>
      </c>
      <c r="Q54" s="10">
        <v>1121580</v>
      </c>
      <c r="R54" s="10">
        <v>1158090</v>
      </c>
      <c r="S54" s="10">
        <v>1173347</v>
      </c>
      <c r="T54" s="10">
        <v>694086</v>
      </c>
      <c r="U54" s="10">
        <v>1120921</v>
      </c>
    </row>
    <row r="55" spans="1:21" ht="15" customHeight="1" x14ac:dyDescent="0.25">
      <c r="A55" s="15" t="s">
        <v>65</v>
      </c>
      <c r="B55" s="7">
        <v>155238</v>
      </c>
      <c r="C55" s="7">
        <v>167342</v>
      </c>
      <c r="D55" s="7">
        <v>187289</v>
      </c>
      <c r="E55" s="7">
        <v>210429</v>
      </c>
      <c r="F55" s="7">
        <v>224748</v>
      </c>
      <c r="G55" s="7">
        <v>242675</v>
      </c>
      <c r="H55" s="7">
        <v>254795</v>
      </c>
      <c r="I55" s="7">
        <v>229998</v>
      </c>
      <c r="J55" s="7">
        <v>227274</v>
      </c>
      <c r="K55" s="7">
        <v>237582</v>
      </c>
      <c r="L55" s="7">
        <v>240095</v>
      </c>
      <c r="M55" s="7">
        <v>255664</v>
      </c>
      <c r="N55" s="7">
        <v>244815</v>
      </c>
      <c r="O55" s="7">
        <v>229657</v>
      </c>
      <c r="P55" s="7">
        <v>248475</v>
      </c>
      <c r="Q55" s="7">
        <v>233670</v>
      </c>
      <c r="R55" s="7">
        <v>228843</v>
      </c>
      <c r="S55" s="7">
        <v>232957</v>
      </c>
      <c r="T55" s="7">
        <v>150944</v>
      </c>
      <c r="U55" s="7">
        <v>250963</v>
      </c>
    </row>
    <row r="56" spans="1:21" ht="15" customHeight="1" x14ac:dyDescent="0.25">
      <c r="A56" s="15" t="s">
        <v>66</v>
      </c>
      <c r="B56" s="7">
        <v>32230</v>
      </c>
      <c r="C56" s="7">
        <v>33874</v>
      </c>
      <c r="D56" s="7">
        <v>37556</v>
      </c>
      <c r="E56" s="7">
        <v>42003</v>
      </c>
      <c r="F56" s="7">
        <v>52171</v>
      </c>
      <c r="G56" s="7">
        <v>48431</v>
      </c>
      <c r="H56" s="7">
        <v>41565</v>
      </c>
      <c r="I56" s="7">
        <v>37450</v>
      </c>
      <c r="J56" s="7">
        <v>41329</v>
      </c>
      <c r="K56" s="7">
        <v>45642</v>
      </c>
      <c r="L56" s="7">
        <v>42229</v>
      </c>
      <c r="M56" s="7">
        <v>42947</v>
      </c>
      <c r="N56" s="7">
        <v>45637</v>
      </c>
      <c r="O56" s="7">
        <v>32648</v>
      </c>
      <c r="P56" s="7">
        <v>30345</v>
      </c>
      <c r="Q56" s="7">
        <v>27558</v>
      </c>
      <c r="R56" s="7">
        <v>30097</v>
      </c>
      <c r="S56" s="7">
        <v>29852</v>
      </c>
      <c r="T56" s="7">
        <v>15056</v>
      </c>
      <c r="U56" s="7">
        <v>23434</v>
      </c>
    </row>
    <row r="57" spans="1:21" ht="15" customHeight="1" x14ac:dyDescent="0.25">
      <c r="A57" s="15" t="s">
        <v>67</v>
      </c>
      <c r="B57" s="7">
        <v>15896</v>
      </c>
      <c r="C57" s="7">
        <v>13727</v>
      </c>
      <c r="D57" s="7">
        <v>15589</v>
      </c>
      <c r="E57" s="7">
        <v>19385</v>
      </c>
      <c r="F57" s="7">
        <v>18954</v>
      </c>
      <c r="G57" s="7">
        <v>19526</v>
      </c>
      <c r="H57" s="7">
        <v>21757</v>
      </c>
      <c r="I57" s="7">
        <v>19184</v>
      </c>
      <c r="J57" s="7">
        <v>18785</v>
      </c>
      <c r="K57" s="7">
        <v>19455</v>
      </c>
      <c r="L57" s="7">
        <v>18051</v>
      </c>
      <c r="M57" s="7">
        <v>20114</v>
      </c>
      <c r="N57" s="7">
        <v>19412</v>
      </c>
      <c r="O57" s="7">
        <v>16950</v>
      </c>
      <c r="P57" s="7">
        <v>17925</v>
      </c>
      <c r="Q57" s="7">
        <v>21345</v>
      </c>
      <c r="R57" s="7">
        <v>16039</v>
      </c>
      <c r="S57" s="7">
        <v>15742</v>
      </c>
      <c r="T57" s="7">
        <v>7602</v>
      </c>
      <c r="U57" s="7">
        <v>10639</v>
      </c>
    </row>
    <row r="58" spans="1:21" ht="15" customHeight="1" x14ac:dyDescent="0.25">
      <c r="A58" s="15" t="s">
        <v>112</v>
      </c>
      <c r="B58" s="7">
        <v>115847</v>
      </c>
      <c r="C58" s="7">
        <v>116097</v>
      </c>
      <c r="D58" s="7">
        <v>146215</v>
      </c>
      <c r="E58" s="7">
        <v>161820</v>
      </c>
      <c r="F58" s="7">
        <v>151108</v>
      </c>
      <c r="G58" s="7">
        <v>167791</v>
      </c>
      <c r="H58" s="7">
        <v>161573</v>
      </c>
      <c r="I58" s="7">
        <v>139804</v>
      </c>
      <c r="J58" s="7">
        <v>132224</v>
      </c>
      <c r="K58" s="7">
        <v>162732</v>
      </c>
      <c r="L58" s="7">
        <v>158828</v>
      </c>
      <c r="M58" s="7">
        <v>140881</v>
      </c>
      <c r="N58" s="7">
        <v>150178</v>
      </c>
      <c r="O58" s="7">
        <v>158552</v>
      </c>
      <c r="P58" s="7">
        <v>160096</v>
      </c>
      <c r="Q58" s="7">
        <v>152014</v>
      </c>
      <c r="R58" s="7">
        <v>161424</v>
      </c>
      <c r="S58" s="7">
        <v>157670</v>
      </c>
      <c r="T58" s="7">
        <v>96965</v>
      </c>
      <c r="U58" s="7">
        <v>172847</v>
      </c>
    </row>
    <row r="59" spans="1:21" ht="15" customHeight="1" x14ac:dyDescent="0.25">
      <c r="A59" s="15" t="s">
        <v>68</v>
      </c>
      <c r="B59" s="7">
        <v>55844</v>
      </c>
      <c r="C59" s="7">
        <v>52906</v>
      </c>
      <c r="D59" s="7">
        <v>56650</v>
      </c>
      <c r="E59" s="7">
        <v>78670</v>
      </c>
      <c r="F59" s="7">
        <v>84388</v>
      </c>
      <c r="G59" s="7">
        <v>93719</v>
      </c>
      <c r="H59" s="7">
        <v>88329</v>
      </c>
      <c r="I59" s="7">
        <v>75548</v>
      </c>
      <c r="J59" s="7">
        <v>82176</v>
      </c>
      <c r="K59" s="7">
        <v>91552</v>
      </c>
      <c r="L59" s="7">
        <v>81443</v>
      </c>
      <c r="M59" s="7">
        <v>95540</v>
      </c>
      <c r="N59" s="7">
        <v>101355</v>
      </c>
      <c r="O59" s="7">
        <v>68763</v>
      </c>
      <c r="P59" s="7">
        <v>79137</v>
      </c>
      <c r="Q59" s="7">
        <v>70528</v>
      </c>
      <c r="R59" s="7">
        <v>73134</v>
      </c>
      <c r="S59" s="7">
        <v>73311</v>
      </c>
      <c r="T59" s="7">
        <v>47874</v>
      </c>
      <c r="U59" s="7">
        <v>72155</v>
      </c>
    </row>
    <row r="60" spans="1:21" ht="15" customHeight="1" x14ac:dyDescent="0.25">
      <c r="A60" s="15" t="s">
        <v>113</v>
      </c>
      <c r="B60" s="7">
        <v>38774</v>
      </c>
      <c r="C60" s="7">
        <v>33489</v>
      </c>
      <c r="D60" s="7">
        <v>43381</v>
      </c>
      <c r="E60" s="7">
        <v>56322</v>
      </c>
      <c r="F60" s="7">
        <v>53823</v>
      </c>
      <c r="G60" s="7">
        <v>69592</v>
      </c>
      <c r="H60" s="7">
        <v>68113</v>
      </c>
      <c r="I60" s="7">
        <v>60978</v>
      </c>
      <c r="J60" s="7">
        <v>64167</v>
      </c>
      <c r="K60" s="7">
        <v>63613</v>
      </c>
      <c r="L60" s="7">
        <v>49587</v>
      </c>
      <c r="M60" s="7">
        <v>52792</v>
      </c>
      <c r="N60" s="7">
        <v>53280</v>
      </c>
      <c r="O60" s="7">
        <v>50269</v>
      </c>
      <c r="P60" s="7">
        <v>53763</v>
      </c>
      <c r="Q60" s="7">
        <v>48635</v>
      </c>
      <c r="R60" s="7">
        <v>49641</v>
      </c>
      <c r="S60" s="7">
        <v>52646</v>
      </c>
      <c r="T60" s="7">
        <v>28499</v>
      </c>
      <c r="U60" s="7">
        <v>55206</v>
      </c>
    </row>
    <row r="61" spans="1:21" ht="15" customHeight="1" x14ac:dyDescent="0.25">
      <c r="A61" s="15" t="s">
        <v>69</v>
      </c>
      <c r="B61" s="7">
        <v>128241</v>
      </c>
      <c r="C61" s="7">
        <v>130129</v>
      </c>
      <c r="D61" s="7">
        <v>140975</v>
      </c>
      <c r="E61" s="7">
        <v>132014</v>
      </c>
      <c r="F61" s="7">
        <v>143966</v>
      </c>
      <c r="G61" s="7">
        <v>138015</v>
      </c>
      <c r="H61" s="7">
        <v>143105</v>
      </c>
      <c r="I61" s="7">
        <v>130469</v>
      </c>
      <c r="J61" s="7">
        <v>123771</v>
      </c>
      <c r="K61" s="7">
        <v>143565</v>
      </c>
      <c r="L61" s="7">
        <v>138576</v>
      </c>
      <c r="M61" s="7">
        <v>131757</v>
      </c>
      <c r="N61" s="7">
        <v>130517</v>
      </c>
      <c r="O61" s="7">
        <v>123947</v>
      </c>
      <c r="P61" s="7">
        <v>135957</v>
      </c>
      <c r="Q61" s="7">
        <v>132828</v>
      </c>
      <c r="R61" s="7">
        <v>147110</v>
      </c>
      <c r="S61" s="7">
        <v>155863</v>
      </c>
      <c r="T61" s="7">
        <v>87638</v>
      </c>
      <c r="U61" s="7">
        <v>137050</v>
      </c>
    </row>
    <row r="62" spans="1:21" ht="15" customHeight="1" x14ac:dyDescent="0.25">
      <c r="A62" s="15" t="s">
        <v>70</v>
      </c>
      <c r="B62" s="7">
        <v>63363</v>
      </c>
      <c r="C62" s="7">
        <v>54434</v>
      </c>
      <c r="D62" s="7">
        <v>62774</v>
      </c>
      <c r="E62" s="7">
        <v>65874</v>
      </c>
      <c r="F62" s="7">
        <v>70022</v>
      </c>
      <c r="G62" s="7">
        <v>71480</v>
      </c>
      <c r="H62" s="7">
        <v>72765</v>
      </c>
      <c r="I62" s="7">
        <v>68502</v>
      </c>
      <c r="J62" s="7">
        <v>67217</v>
      </c>
      <c r="K62" s="7">
        <v>69555</v>
      </c>
      <c r="L62" s="7">
        <v>68649</v>
      </c>
      <c r="M62" s="7">
        <v>64815</v>
      </c>
      <c r="N62" s="7">
        <v>67488</v>
      </c>
      <c r="O62" s="7">
        <v>64443</v>
      </c>
      <c r="P62" s="7">
        <v>62615</v>
      </c>
      <c r="Q62" s="7">
        <v>59124</v>
      </c>
      <c r="R62" s="7">
        <v>59271</v>
      </c>
      <c r="S62" s="7">
        <v>61047</v>
      </c>
      <c r="T62" s="7">
        <v>36296</v>
      </c>
      <c r="U62" s="7">
        <v>49311</v>
      </c>
    </row>
    <row r="63" spans="1:21" ht="15" customHeight="1" x14ac:dyDescent="0.25">
      <c r="A63" s="15" t="s">
        <v>71</v>
      </c>
      <c r="B63" s="7">
        <v>87224</v>
      </c>
      <c r="C63" s="7">
        <v>84263</v>
      </c>
      <c r="D63" s="7">
        <v>86769</v>
      </c>
      <c r="E63" s="7">
        <v>93660</v>
      </c>
      <c r="F63" s="7">
        <v>102852</v>
      </c>
      <c r="G63" s="7">
        <v>123739</v>
      </c>
      <c r="H63" s="7">
        <v>189838</v>
      </c>
      <c r="I63" s="7">
        <v>94789</v>
      </c>
      <c r="J63" s="7">
        <v>103417</v>
      </c>
      <c r="K63" s="7">
        <v>108083</v>
      </c>
      <c r="L63" s="7">
        <v>111849</v>
      </c>
      <c r="M63" s="7">
        <v>112187</v>
      </c>
      <c r="N63" s="7">
        <v>105517</v>
      </c>
      <c r="O63" s="7">
        <v>77184</v>
      </c>
      <c r="P63" s="7">
        <v>76677</v>
      </c>
      <c r="Q63" s="7">
        <v>78658</v>
      </c>
      <c r="R63" s="7">
        <v>82489</v>
      </c>
      <c r="S63" s="7">
        <v>87010</v>
      </c>
      <c r="T63" s="7">
        <v>44031</v>
      </c>
      <c r="U63" s="7">
        <v>67282</v>
      </c>
    </row>
    <row r="64" spans="1:21" ht="15" customHeight="1" x14ac:dyDescent="0.25">
      <c r="A64" s="15" t="s">
        <v>72</v>
      </c>
      <c r="B64" s="7">
        <v>54771</v>
      </c>
      <c r="C64" s="7">
        <v>44038</v>
      </c>
      <c r="D64" s="7">
        <v>47342</v>
      </c>
      <c r="E64" s="7">
        <v>38298</v>
      </c>
      <c r="F64" s="7">
        <v>48328</v>
      </c>
      <c r="G64" s="7">
        <v>66835</v>
      </c>
      <c r="H64" s="7">
        <v>57442</v>
      </c>
      <c r="I64" s="7">
        <v>53059</v>
      </c>
      <c r="J64" s="7">
        <v>54498</v>
      </c>
      <c r="K64" s="7">
        <v>49915</v>
      </c>
      <c r="L64" s="7">
        <v>48468</v>
      </c>
      <c r="M64" s="7">
        <v>49389</v>
      </c>
      <c r="N64" s="7">
        <v>50619</v>
      </c>
      <c r="O64" s="7">
        <v>41181</v>
      </c>
      <c r="P64" s="7">
        <v>42806</v>
      </c>
      <c r="Q64" s="7">
        <v>42184</v>
      </c>
      <c r="R64" s="7">
        <v>41308</v>
      </c>
      <c r="S64" s="7">
        <v>40985</v>
      </c>
      <c r="T64" s="7">
        <v>25048</v>
      </c>
      <c r="U64" s="7">
        <v>31201</v>
      </c>
    </row>
    <row r="65" spans="1:21" ht="15" customHeight="1" x14ac:dyDescent="0.25">
      <c r="A65" s="15" t="s">
        <v>73</v>
      </c>
      <c r="B65" s="7">
        <v>32854</v>
      </c>
      <c r="C65" s="7">
        <v>31029</v>
      </c>
      <c r="D65" s="7">
        <v>35462</v>
      </c>
      <c r="E65" s="7">
        <v>45217</v>
      </c>
      <c r="F65" s="7">
        <v>39661</v>
      </c>
      <c r="G65" s="7">
        <v>44702</v>
      </c>
      <c r="H65" s="7">
        <v>39440</v>
      </c>
      <c r="I65" s="7">
        <v>40062</v>
      </c>
      <c r="J65" s="7">
        <v>34794</v>
      </c>
      <c r="K65" s="7">
        <v>49550</v>
      </c>
      <c r="L65" s="7">
        <v>43057</v>
      </c>
      <c r="M65" s="7">
        <v>38673</v>
      </c>
      <c r="N65" s="7">
        <v>35599</v>
      </c>
      <c r="O65" s="7">
        <v>29820</v>
      </c>
      <c r="P65" s="7">
        <v>31522</v>
      </c>
      <c r="Q65" s="7">
        <v>29160</v>
      </c>
      <c r="R65" s="7">
        <v>31847</v>
      </c>
      <c r="S65" s="7">
        <v>30733</v>
      </c>
      <c r="T65" s="7">
        <v>17280</v>
      </c>
      <c r="U65" s="7">
        <v>25507</v>
      </c>
    </row>
    <row r="66" spans="1:21" ht="15" customHeight="1" x14ac:dyDescent="0.25">
      <c r="A66" s="15" t="s">
        <v>74</v>
      </c>
      <c r="B66" s="7">
        <v>106929</v>
      </c>
      <c r="C66" s="7">
        <v>105724</v>
      </c>
      <c r="D66" s="7">
        <v>118792</v>
      </c>
      <c r="E66" s="7">
        <v>115088</v>
      </c>
      <c r="F66" s="7">
        <v>129547</v>
      </c>
      <c r="G66" s="7">
        <v>141671</v>
      </c>
      <c r="H66" s="7">
        <v>169740</v>
      </c>
      <c r="I66" s="7">
        <v>139903</v>
      </c>
      <c r="J66" s="7">
        <v>129803</v>
      </c>
      <c r="K66" s="7">
        <v>133607</v>
      </c>
      <c r="L66" s="7">
        <v>141488</v>
      </c>
      <c r="M66" s="7">
        <v>125615</v>
      </c>
      <c r="N66" s="7">
        <v>127242</v>
      </c>
      <c r="O66" s="7">
        <v>129338</v>
      </c>
      <c r="P66" s="7">
        <v>159041</v>
      </c>
      <c r="Q66" s="7">
        <v>131473</v>
      </c>
      <c r="R66" s="7">
        <v>140940</v>
      </c>
      <c r="S66" s="7">
        <v>144963</v>
      </c>
      <c r="T66" s="7">
        <v>92076</v>
      </c>
      <c r="U66" s="7">
        <v>97380</v>
      </c>
    </row>
    <row r="67" spans="1:21" ht="15" customHeight="1" x14ac:dyDescent="0.25">
      <c r="A67" s="15" t="s">
        <v>75</v>
      </c>
      <c r="B67" s="7">
        <v>32882</v>
      </c>
      <c r="C67" s="7">
        <v>31976</v>
      </c>
      <c r="D67" s="7">
        <v>51703</v>
      </c>
      <c r="E67" s="7">
        <v>66234</v>
      </c>
      <c r="F67" s="7">
        <v>64240</v>
      </c>
      <c r="G67" s="7">
        <v>67885</v>
      </c>
      <c r="H67" s="7">
        <v>70529</v>
      </c>
      <c r="I67" s="7">
        <v>66359</v>
      </c>
      <c r="J67" s="7">
        <v>56717</v>
      </c>
      <c r="K67" s="7">
        <v>52204</v>
      </c>
      <c r="L67" s="7">
        <v>51974</v>
      </c>
      <c r="M67" s="7">
        <v>54467</v>
      </c>
      <c r="N67" s="7">
        <v>63395</v>
      </c>
      <c r="O67" s="7">
        <v>56257</v>
      </c>
      <c r="P67" s="7">
        <v>44646</v>
      </c>
      <c r="Q67" s="7">
        <v>49717</v>
      </c>
      <c r="R67" s="7">
        <v>53712</v>
      </c>
      <c r="S67" s="7">
        <v>51983</v>
      </c>
      <c r="T67" s="7">
        <v>23335</v>
      </c>
      <c r="U67" s="7">
        <v>92272</v>
      </c>
    </row>
    <row r="68" spans="1:21" ht="15" customHeight="1" x14ac:dyDescent="0.25">
      <c r="A68" s="15" t="s">
        <v>76</v>
      </c>
      <c r="B68" s="7">
        <v>40064</v>
      </c>
      <c r="C68" s="7">
        <v>41216</v>
      </c>
      <c r="D68" s="7">
        <v>44889</v>
      </c>
      <c r="E68" s="7">
        <v>46011</v>
      </c>
      <c r="F68" s="7">
        <v>48178</v>
      </c>
      <c r="G68" s="7">
        <v>50308</v>
      </c>
      <c r="H68" s="7">
        <v>47283</v>
      </c>
      <c r="I68" s="7">
        <v>43308</v>
      </c>
      <c r="J68" s="7">
        <v>53143</v>
      </c>
      <c r="K68" s="7">
        <v>42766</v>
      </c>
      <c r="L68" s="7">
        <v>47441</v>
      </c>
      <c r="M68" s="7">
        <v>51117</v>
      </c>
      <c r="N68" s="7">
        <v>48518</v>
      </c>
      <c r="O68" s="7">
        <v>45686</v>
      </c>
      <c r="P68" s="7">
        <v>47223</v>
      </c>
      <c r="Q68" s="7">
        <v>44686</v>
      </c>
      <c r="R68" s="7">
        <v>42235</v>
      </c>
      <c r="S68" s="7">
        <v>38585</v>
      </c>
      <c r="T68" s="7">
        <v>21442</v>
      </c>
      <c r="U68" s="7">
        <v>35674</v>
      </c>
    </row>
    <row r="69" spans="1:21" s="4" customFormat="1" ht="15" customHeight="1" x14ac:dyDescent="0.2">
      <c r="A69" s="14" t="s">
        <v>77</v>
      </c>
      <c r="B69" s="6">
        <v>392256</v>
      </c>
      <c r="C69" s="6">
        <v>408647</v>
      </c>
      <c r="D69" s="6">
        <v>461156</v>
      </c>
      <c r="E69" s="6">
        <v>494153</v>
      </c>
      <c r="F69" s="6">
        <v>484420</v>
      </c>
      <c r="G69" s="6">
        <v>492735</v>
      </c>
      <c r="H69" s="6">
        <v>494823</v>
      </c>
      <c r="I69" s="6">
        <v>453209</v>
      </c>
      <c r="J69" s="6">
        <v>406417</v>
      </c>
      <c r="K69" s="6">
        <v>438802</v>
      </c>
      <c r="L69" s="6">
        <v>446766</v>
      </c>
      <c r="M69" s="6">
        <v>443158</v>
      </c>
      <c r="N69" s="6">
        <v>427748</v>
      </c>
      <c r="O69" s="6">
        <v>394386</v>
      </c>
      <c r="P69" s="6">
        <v>408472</v>
      </c>
      <c r="Q69" s="6">
        <v>423111</v>
      </c>
      <c r="R69" s="6">
        <v>412900</v>
      </c>
      <c r="S69" s="6">
        <v>428879</v>
      </c>
      <c r="T69" s="6">
        <v>248505</v>
      </c>
      <c r="U69" s="6">
        <v>359452</v>
      </c>
    </row>
    <row r="70" spans="1:21" ht="15" customHeight="1" x14ac:dyDescent="0.25">
      <c r="A70" s="15" t="s">
        <v>78</v>
      </c>
      <c r="B70" s="7">
        <v>26470</v>
      </c>
      <c r="C70" s="7">
        <v>29046</v>
      </c>
      <c r="D70" s="7">
        <v>29806</v>
      </c>
      <c r="E70" s="7">
        <v>42679</v>
      </c>
      <c r="F70" s="7">
        <v>38971</v>
      </c>
      <c r="G70" s="7">
        <v>40149</v>
      </c>
      <c r="H70" s="7">
        <v>42678</v>
      </c>
      <c r="I70" s="7">
        <v>40684</v>
      </c>
      <c r="J70" s="7">
        <v>37332</v>
      </c>
      <c r="K70" s="7">
        <v>39296</v>
      </c>
      <c r="L70" s="7">
        <v>40192</v>
      </c>
      <c r="M70" s="7">
        <v>41983</v>
      </c>
      <c r="N70" s="7">
        <v>42168</v>
      </c>
      <c r="O70" s="7">
        <v>42666</v>
      </c>
      <c r="P70" s="7">
        <v>43992</v>
      </c>
      <c r="Q70" s="7">
        <v>44648</v>
      </c>
      <c r="R70" s="7">
        <v>40780</v>
      </c>
      <c r="S70" s="7">
        <v>45290</v>
      </c>
      <c r="T70" s="7">
        <v>21359</v>
      </c>
      <c r="U70" s="7">
        <v>27609</v>
      </c>
    </row>
    <row r="71" spans="1:21" ht="15" customHeight="1" x14ac:dyDescent="0.25">
      <c r="A71" s="15" t="s">
        <v>79</v>
      </c>
      <c r="B71" s="7">
        <v>167518</v>
      </c>
      <c r="C71" s="7">
        <v>143255</v>
      </c>
      <c r="D71" s="7">
        <v>159305</v>
      </c>
      <c r="E71" s="7">
        <v>167986</v>
      </c>
      <c r="F71" s="7">
        <v>184986</v>
      </c>
      <c r="G71" s="7">
        <v>188506</v>
      </c>
      <c r="H71" s="7">
        <v>204304</v>
      </c>
      <c r="I71" s="7">
        <v>143887</v>
      </c>
      <c r="J71" s="7">
        <v>131450</v>
      </c>
      <c r="K71" s="7">
        <v>130244</v>
      </c>
      <c r="L71" s="7">
        <v>132162</v>
      </c>
      <c r="M71" s="7">
        <v>136857</v>
      </c>
      <c r="N71" s="7">
        <v>134970</v>
      </c>
      <c r="O71" s="7">
        <v>121816</v>
      </c>
      <c r="P71" s="7">
        <v>117819</v>
      </c>
      <c r="Q71" s="7">
        <v>116215</v>
      </c>
      <c r="R71" s="7">
        <v>112799</v>
      </c>
      <c r="S71" s="7">
        <v>117216</v>
      </c>
      <c r="T71" s="7">
        <v>63293</v>
      </c>
      <c r="U71" s="7">
        <v>96694</v>
      </c>
    </row>
    <row r="72" spans="1:21" ht="15" customHeight="1" x14ac:dyDescent="0.25">
      <c r="A72" s="15" t="s">
        <v>80</v>
      </c>
      <c r="B72" s="7">
        <v>65807</v>
      </c>
      <c r="C72" s="7">
        <v>102753</v>
      </c>
      <c r="D72" s="7">
        <v>118116</v>
      </c>
      <c r="E72" s="7">
        <v>130784</v>
      </c>
      <c r="F72" s="7">
        <v>97959</v>
      </c>
      <c r="G72" s="7">
        <v>108781</v>
      </c>
      <c r="H72" s="7">
        <v>100151</v>
      </c>
      <c r="I72" s="7">
        <v>94468</v>
      </c>
      <c r="J72" s="7">
        <v>84017</v>
      </c>
      <c r="K72" s="7">
        <v>101991</v>
      </c>
      <c r="L72" s="7">
        <v>107540</v>
      </c>
      <c r="M72" s="7">
        <v>109595</v>
      </c>
      <c r="N72" s="7">
        <v>104580</v>
      </c>
      <c r="O72" s="7">
        <v>93160</v>
      </c>
      <c r="P72" s="7">
        <v>115832</v>
      </c>
      <c r="Q72" s="7">
        <v>125777</v>
      </c>
      <c r="R72" s="7">
        <v>120726</v>
      </c>
      <c r="S72" s="7">
        <v>121507</v>
      </c>
      <c r="T72" s="7">
        <v>69369</v>
      </c>
      <c r="U72" s="7">
        <v>101125</v>
      </c>
    </row>
    <row r="73" spans="1:21" ht="30" x14ac:dyDescent="0.25">
      <c r="A73" s="16" t="s">
        <v>116</v>
      </c>
      <c r="B73" s="13">
        <v>11754</v>
      </c>
      <c r="C73" s="13">
        <v>12030</v>
      </c>
      <c r="D73" s="13">
        <v>12653</v>
      </c>
      <c r="E73" s="13">
        <v>13373</v>
      </c>
      <c r="F73" s="13">
        <v>15132</v>
      </c>
      <c r="G73" s="13">
        <v>14727</v>
      </c>
      <c r="H73" s="13">
        <v>17251</v>
      </c>
      <c r="I73" s="13">
        <v>20703</v>
      </c>
      <c r="J73" s="13">
        <v>17391</v>
      </c>
      <c r="K73" s="13">
        <v>23576</v>
      </c>
      <c r="L73" s="13">
        <v>18067</v>
      </c>
      <c r="M73" s="13">
        <v>16958</v>
      </c>
      <c r="N73" s="13">
        <v>15164</v>
      </c>
      <c r="O73" s="13">
        <v>15039</v>
      </c>
      <c r="P73" s="13">
        <v>14834</v>
      </c>
      <c r="Q73" s="13">
        <v>14559</v>
      </c>
      <c r="R73" s="13">
        <v>14821</v>
      </c>
      <c r="S73" s="13">
        <v>15014</v>
      </c>
      <c r="T73" s="13">
        <v>7205</v>
      </c>
      <c r="U73" s="13">
        <v>10593</v>
      </c>
    </row>
    <row r="74" spans="1:21" ht="30" x14ac:dyDescent="0.25">
      <c r="A74" s="16" t="s">
        <v>117</v>
      </c>
      <c r="B74" s="13">
        <v>2071</v>
      </c>
      <c r="C74" s="13">
        <v>3128</v>
      </c>
      <c r="D74" s="13">
        <v>2793</v>
      </c>
      <c r="E74" s="13">
        <v>3097</v>
      </c>
      <c r="F74" s="13">
        <v>3273</v>
      </c>
      <c r="G74" s="13">
        <v>3488</v>
      </c>
      <c r="H74" s="13">
        <v>3036</v>
      </c>
      <c r="I74" s="13">
        <v>3323</v>
      </c>
      <c r="J74" s="13">
        <v>1985</v>
      </c>
      <c r="K74" s="13">
        <v>1262</v>
      </c>
      <c r="L74" s="13">
        <v>1502</v>
      </c>
      <c r="M74" s="13">
        <v>1502</v>
      </c>
      <c r="N74" s="13">
        <v>1502</v>
      </c>
      <c r="O74" s="13">
        <v>946</v>
      </c>
      <c r="P74" s="13">
        <v>263</v>
      </c>
      <c r="Q74" s="13" t="s">
        <v>0</v>
      </c>
      <c r="R74" s="13" t="s">
        <v>0</v>
      </c>
      <c r="S74" s="13" t="s">
        <v>0</v>
      </c>
      <c r="T74" s="13" t="s">
        <v>0</v>
      </c>
      <c r="U74" s="13" t="s">
        <v>0</v>
      </c>
    </row>
    <row r="75" spans="1:21" ht="60" x14ac:dyDescent="0.25">
      <c r="A75" s="16" t="s">
        <v>81</v>
      </c>
      <c r="B75" s="12">
        <v>51982</v>
      </c>
      <c r="C75" s="12">
        <v>87595</v>
      </c>
      <c r="D75" s="12">
        <v>102670</v>
      </c>
      <c r="E75" s="12">
        <v>114314</v>
      </c>
      <c r="F75" s="12">
        <v>79554</v>
      </c>
      <c r="G75" s="12">
        <v>90566</v>
      </c>
      <c r="H75" s="12">
        <v>79864</v>
      </c>
      <c r="I75" s="12">
        <v>70442</v>
      </c>
      <c r="J75" s="12">
        <v>64641</v>
      </c>
      <c r="K75" s="12">
        <v>77153</v>
      </c>
      <c r="L75" s="12">
        <v>87971</v>
      </c>
      <c r="M75" s="13">
        <v>91135</v>
      </c>
      <c r="N75" s="13">
        <v>87914</v>
      </c>
      <c r="O75" s="13">
        <v>77175</v>
      </c>
      <c r="P75" s="13">
        <v>100735</v>
      </c>
      <c r="Q75" s="13">
        <v>111218</v>
      </c>
      <c r="R75" s="13">
        <v>105905</v>
      </c>
      <c r="S75" s="13">
        <v>106493</v>
      </c>
      <c r="T75" s="13">
        <v>62164</v>
      </c>
      <c r="U75" s="13">
        <v>90532</v>
      </c>
    </row>
    <row r="76" spans="1:21" ht="15" customHeight="1" x14ac:dyDescent="0.25">
      <c r="A76" s="15" t="s">
        <v>82</v>
      </c>
      <c r="B76" s="7">
        <v>132461</v>
      </c>
      <c r="C76" s="7">
        <v>133593</v>
      </c>
      <c r="D76" s="7">
        <v>153929</v>
      </c>
      <c r="E76" s="7">
        <v>152704</v>
      </c>
      <c r="F76" s="7">
        <v>162504</v>
      </c>
      <c r="G76" s="7">
        <v>155299</v>
      </c>
      <c r="H76" s="7">
        <v>147690</v>
      </c>
      <c r="I76" s="7">
        <v>174170</v>
      </c>
      <c r="J76" s="7">
        <v>153618</v>
      </c>
      <c r="K76" s="7">
        <v>167271</v>
      </c>
      <c r="L76" s="7">
        <v>166872</v>
      </c>
      <c r="M76" s="7">
        <v>154723</v>
      </c>
      <c r="N76" s="7">
        <v>146030</v>
      </c>
      <c r="O76" s="7">
        <v>136744</v>
      </c>
      <c r="P76" s="7">
        <v>130829</v>
      </c>
      <c r="Q76" s="7">
        <v>136471</v>
      </c>
      <c r="R76" s="7">
        <v>138595</v>
      </c>
      <c r="S76" s="7">
        <v>144866</v>
      </c>
      <c r="T76" s="7">
        <v>94484</v>
      </c>
      <c r="U76" s="7">
        <v>134024</v>
      </c>
    </row>
    <row r="77" spans="1:21" s="4" customFormat="1" ht="15" customHeight="1" x14ac:dyDescent="0.2">
      <c r="A77" s="14" t="s">
        <v>83</v>
      </c>
      <c r="B77" s="8">
        <v>512775</v>
      </c>
      <c r="C77" s="8">
        <v>495698</v>
      </c>
      <c r="D77" s="8">
        <v>540768</v>
      </c>
      <c r="E77" s="8">
        <v>619169</v>
      </c>
      <c r="F77" s="8">
        <v>631895</v>
      </c>
      <c r="G77" s="8">
        <v>629704</v>
      </c>
      <c r="H77" s="8">
        <v>664974</v>
      </c>
      <c r="I77" s="8">
        <v>647566</v>
      </c>
      <c r="J77" s="8">
        <v>682432</v>
      </c>
      <c r="K77" s="8">
        <v>665617</v>
      </c>
      <c r="L77" s="8">
        <v>667313</v>
      </c>
      <c r="M77" s="8">
        <v>662574</v>
      </c>
      <c r="N77" s="8">
        <v>648218</v>
      </c>
      <c r="O77" s="8">
        <v>649016</v>
      </c>
      <c r="P77" s="8">
        <v>681104</v>
      </c>
      <c r="Q77" s="8">
        <v>632760</v>
      </c>
      <c r="R77" s="6">
        <v>626201</v>
      </c>
      <c r="S77" s="6">
        <v>656486</v>
      </c>
      <c r="T77" s="6">
        <v>377446</v>
      </c>
      <c r="U77" s="6">
        <v>581475</v>
      </c>
    </row>
    <row r="78" spans="1:21" ht="15" customHeight="1" x14ac:dyDescent="0.25">
      <c r="A78" s="15" t="s">
        <v>84</v>
      </c>
      <c r="B78" s="7">
        <v>1558</v>
      </c>
      <c r="C78" s="7">
        <v>2434</v>
      </c>
      <c r="D78" s="7">
        <v>2293</v>
      </c>
      <c r="E78" s="7">
        <v>2103</v>
      </c>
      <c r="F78" s="7">
        <v>2329</v>
      </c>
      <c r="G78" s="7">
        <v>2416</v>
      </c>
      <c r="H78" s="7">
        <v>2546</v>
      </c>
      <c r="I78" s="7">
        <v>2292</v>
      </c>
      <c r="J78" s="7">
        <v>2245</v>
      </c>
      <c r="K78" s="7">
        <v>2114</v>
      </c>
      <c r="L78" s="7">
        <v>2089</v>
      </c>
      <c r="M78" s="7">
        <v>2089</v>
      </c>
      <c r="N78" s="7">
        <v>1558</v>
      </c>
      <c r="O78" s="7">
        <v>1762</v>
      </c>
      <c r="P78" s="7">
        <v>2251</v>
      </c>
      <c r="Q78" s="7">
        <v>2271</v>
      </c>
      <c r="R78" s="7">
        <v>1984</v>
      </c>
      <c r="S78" s="7">
        <v>2103</v>
      </c>
      <c r="T78" s="7">
        <v>435</v>
      </c>
      <c r="U78" s="7">
        <v>1858</v>
      </c>
    </row>
    <row r="79" spans="1:21" ht="15" customHeight="1" x14ac:dyDescent="0.25">
      <c r="A79" s="15" t="s">
        <v>85</v>
      </c>
      <c r="B79" s="7">
        <v>3010</v>
      </c>
      <c r="C79" s="7">
        <v>2359</v>
      </c>
      <c r="D79" s="7">
        <v>2153</v>
      </c>
      <c r="E79" s="7">
        <v>3382</v>
      </c>
      <c r="F79" s="7">
        <v>625</v>
      </c>
      <c r="G79" s="7">
        <v>2499</v>
      </c>
      <c r="H79" s="7">
        <v>2874</v>
      </c>
      <c r="I79" s="7">
        <v>2747</v>
      </c>
      <c r="J79" s="7">
        <v>3063</v>
      </c>
      <c r="K79" s="7">
        <v>4912</v>
      </c>
      <c r="L79" s="7">
        <v>5053</v>
      </c>
      <c r="M79" s="7">
        <v>2500</v>
      </c>
      <c r="N79" s="7">
        <v>1857</v>
      </c>
      <c r="O79" s="7">
        <v>1972</v>
      </c>
      <c r="P79" s="7">
        <v>2527</v>
      </c>
      <c r="Q79" s="7">
        <v>2618</v>
      </c>
      <c r="R79" s="7">
        <v>2535</v>
      </c>
      <c r="S79" s="7">
        <v>2810</v>
      </c>
      <c r="T79" s="7">
        <v>2194</v>
      </c>
      <c r="U79" s="7">
        <v>2727</v>
      </c>
    </row>
    <row r="80" spans="1:21" ht="15" customHeight="1" x14ac:dyDescent="0.25">
      <c r="A80" s="15" t="s">
        <v>86</v>
      </c>
      <c r="B80" s="7">
        <v>23921</v>
      </c>
      <c r="C80" s="7">
        <v>24846</v>
      </c>
      <c r="D80" s="7">
        <v>21828</v>
      </c>
      <c r="E80" s="7">
        <v>27357</v>
      </c>
      <c r="F80" s="7">
        <v>27607</v>
      </c>
      <c r="G80" s="7">
        <v>27962</v>
      </c>
      <c r="H80" s="7">
        <v>11419</v>
      </c>
      <c r="I80" s="7">
        <v>24036</v>
      </c>
      <c r="J80" s="7">
        <v>25445</v>
      </c>
      <c r="K80" s="7">
        <v>25075</v>
      </c>
      <c r="L80" s="7">
        <v>26018</v>
      </c>
      <c r="M80" s="7">
        <v>24038</v>
      </c>
      <c r="N80" s="7">
        <v>23563</v>
      </c>
      <c r="O80" s="7">
        <v>21784</v>
      </c>
      <c r="P80" s="7">
        <v>23832</v>
      </c>
      <c r="Q80" s="7">
        <v>21630</v>
      </c>
      <c r="R80" s="7">
        <v>22695</v>
      </c>
      <c r="S80" s="7">
        <v>20446</v>
      </c>
      <c r="T80" s="7">
        <v>25370</v>
      </c>
      <c r="U80" s="7">
        <v>15471</v>
      </c>
    </row>
    <row r="81" spans="1:21" ht="15" customHeight="1" x14ac:dyDescent="0.25">
      <c r="A81" s="15" t="s">
        <v>87</v>
      </c>
      <c r="B81" s="7">
        <v>114726</v>
      </c>
      <c r="C81" s="7">
        <v>115099</v>
      </c>
      <c r="D81" s="7">
        <v>124364</v>
      </c>
      <c r="E81" s="7">
        <v>135914</v>
      </c>
      <c r="F81" s="7">
        <v>136687</v>
      </c>
      <c r="G81" s="7">
        <v>145973</v>
      </c>
      <c r="H81" s="7">
        <v>148741</v>
      </c>
      <c r="I81" s="7">
        <v>136137</v>
      </c>
      <c r="J81" s="7">
        <v>137359</v>
      </c>
      <c r="K81" s="7">
        <v>147731</v>
      </c>
      <c r="L81" s="7">
        <v>161006</v>
      </c>
      <c r="M81" s="7">
        <v>155677</v>
      </c>
      <c r="N81" s="7">
        <v>163153</v>
      </c>
      <c r="O81" s="7">
        <v>186093</v>
      </c>
      <c r="P81" s="7">
        <v>178221</v>
      </c>
      <c r="Q81" s="7">
        <v>161443</v>
      </c>
      <c r="R81" s="7">
        <v>157675</v>
      </c>
      <c r="S81" s="7">
        <v>164166</v>
      </c>
      <c r="T81" s="7">
        <v>105767</v>
      </c>
      <c r="U81" s="7">
        <v>174517</v>
      </c>
    </row>
    <row r="82" spans="1:21" ht="15" customHeight="1" x14ac:dyDescent="0.25">
      <c r="A82" s="15" t="s">
        <v>88</v>
      </c>
      <c r="B82" s="7">
        <v>62023</v>
      </c>
      <c r="C82" s="7">
        <v>65371</v>
      </c>
      <c r="D82" s="7">
        <v>70793</v>
      </c>
      <c r="E82" s="7">
        <v>77811</v>
      </c>
      <c r="F82" s="7">
        <v>82384</v>
      </c>
      <c r="G82" s="7">
        <v>83789</v>
      </c>
      <c r="H82" s="7">
        <v>106308</v>
      </c>
      <c r="I82" s="7">
        <v>114027</v>
      </c>
      <c r="J82" s="7">
        <v>101107</v>
      </c>
      <c r="K82" s="7">
        <v>89637</v>
      </c>
      <c r="L82" s="7">
        <v>76392</v>
      </c>
      <c r="M82" s="7">
        <v>75814</v>
      </c>
      <c r="N82" s="7">
        <v>81413</v>
      </c>
      <c r="O82" s="7">
        <v>71146</v>
      </c>
      <c r="P82" s="7">
        <v>120354</v>
      </c>
      <c r="Q82" s="7">
        <v>65751</v>
      </c>
      <c r="R82" s="7">
        <v>63482</v>
      </c>
      <c r="S82" s="7">
        <v>64882</v>
      </c>
      <c r="T82" s="7">
        <v>38284</v>
      </c>
      <c r="U82" s="7">
        <v>59854</v>
      </c>
    </row>
    <row r="83" spans="1:21" ht="15" customHeight="1" x14ac:dyDescent="0.25">
      <c r="A83" s="15" t="s">
        <v>89</v>
      </c>
      <c r="B83" s="7">
        <v>76720</v>
      </c>
      <c r="C83" s="7">
        <v>56459</v>
      </c>
      <c r="D83" s="7">
        <v>58303</v>
      </c>
      <c r="E83" s="7">
        <v>80113</v>
      </c>
      <c r="F83" s="7">
        <v>77752</v>
      </c>
      <c r="G83" s="7">
        <v>76098</v>
      </c>
      <c r="H83" s="7">
        <v>94194</v>
      </c>
      <c r="I83" s="7">
        <v>66791</v>
      </c>
      <c r="J83" s="7">
        <v>66816</v>
      </c>
      <c r="K83" s="7">
        <v>64000</v>
      </c>
      <c r="L83" s="7">
        <v>62102</v>
      </c>
      <c r="M83" s="7">
        <v>63714</v>
      </c>
      <c r="N83" s="7">
        <v>59808</v>
      </c>
      <c r="O83" s="7">
        <v>57783</v>
      </c>
      <c r="P83" s="7">
        <v>56679</v>
      </c>
      <c r="Q83" s="7">
        <v>54303</v>
      </c>
      <c r="R83" s="7">
        <v>54448</v>
      </c>
      <c r="S83" s="7">
        <v>53587</v>
      </c>
      <c r="T83" s="7">
        <v>23873</v>
      </c>
      <c r="U83" s="7">
        <v>37559</v>
      </c>
    </row>
    <row r="84" spans="1:21" ht="15" customHeight="1" x14ac:dyDescent="0.25">
      <c r="A84" s="15" t="s">
        <v>90</v>
      </c>
      <c r="B84" s="7">
        <v>88519</v>
      </c>
      <c r="C84" s="7">
        <v>81032</v>
      </c>
      <c r="D84" s="7">
        <v>94458</v>
      </c>
      <c r="E84" s="7">
        <v>100376</v>
      </c>
      <c r="F84" s="7">
        <v>100061</v>
      </c>
      <c r="G84" s="7">
        <v>83396</v>
      </c>
      <c r="H84" s="7">
        <v>79898</v>
      </c>
      <c r="I84" s="7">
        <v>81775</v>
      </c>
      <c r="J84" s="7">
        <v>90773</v>
      </c>
      <c r="K84" s="7">
        <v>106063</v>
      </c>
      <c r="L84" s="7">
        <v>106119</v>
      </c>
      <c r="M84" s="7">
        <v>103746</v>
      </c>
      <c r="N84" s="7">
        <v>102619</v>
      </c>
      <c r="O84" s="7">
        <v>103597</v>
      </c>
      <c r="P84" s="7">
        <v>91447</v>
      </c>
      <c r="Q84" s="7">
        <v>86111</v>
      </c>
      <c r="R84" s="7">
        <v>83037</v>
      </c>
      <c r="S84" s="7">
        <v>87660</v>
      </c>
      <c r="T84" s="7">
        <v>39300</v>
      </c>
      <c r="U84" s="7">
        <v>87802</v>
      </c>
    </row>
    <row r="85" spans="1:21" ht="15" customHeight="1" x14ac:dyDescent="0.25">
      <c r="A85" s="15" t="s">
        <v>91</v>
      </c>
      <c r="B85" s="7">
        <v>73323</v>
      </c>
      <c r="C85" s="7">
        <v>73140</v>
      </c>
      <c r="D85" s="7">
        <v>73940</v>
      </c>
      <c r="E85" s="7">
        <v>90914</v>
      </c>
      <c r="F85" s="7">
        <v>103580</v>
      </c>
      <c r="G85" s="7">
        <v>108257</v>
      </c>
      <c r="H85" s="7">
        <v>114540</v>
      </c>
      <c r="I85" s="7">
        <v>100228</v>
      </c>
      <c r="J85" s="7">
        <v>114918</v>
      </c>
      <c r="K85" s="7">
        <v>103736</v>
      </c>
      <c r="L85" s="7">
        <v>104352</v>
      </c>
      <c r="M85" s="7">
        <v>103341</v>
      </c>
      <c r="N85" s="7">
        <v>86158</v>
      </c>
      <c r="O85" s="7">
        <v>76840</v>
      </c>
      <c r="P85" s="7">
        <v>84528</v>
      </c>
      <c r="Q85" s="7">
        <v>111497</v>
      </c>
      <c r="R85" s="7">
        <v>132419</v>
      </c>
      <c r="S85" s="7">
        <v>137236</v>
      </c>
      <c r="T85" s="7">
        <v>92501</v>
      </c>
      <c r="U85" s="7">
        <v>144844</v>
      </c>
    </row>
    <row r="86" spans="1:21" ht="15" customHeight="1" x14ac:dyDescent="0.25">
      <c r="A86" s="15" t="s">
        <v>92</v>
      </c>
      <c r="B86" s="7">
        <v>50046</v>
      </c>
      <c r="C86" s="7">
        <v>58675</v>
      </c>
      <c r="D86" s="7">
        <v>69276</v>
      </c>
      <c r="E86" s="7">
        <v>73119</v>
      </c>
      <c r="F86" s="7">
        <v>73275</v>
      </c>
      <c r="G86" s="7">
        <v>70429</v>
      </c>
      <c r="H86" s="7">
        <v>72593</v>
      </c>
      <c r="I86" s="7">
        <v>90801</v>
      </c>
      <c r="J86" s="7">
        <v>115882</v>
      </c>
      <c r="K86" s="7">
        <v>94633</v>
      </c>
      <c r="L86" s="7">
        <v>97216</v>
      </c>
      <c r="M86" s="7">
        <v>104278</v>
      </c>
      <c r="N86" s="7">
        <v>103877</v>
      </c>
      <c r="O86" s="7">
        <v>107100</v>
      </c>
      <c r="P86" s="7">
        <v>98553</v>
      </c>
      <c r="Q86" s="7">
        <v>105679</v>
      </c>
      <c r="R86" s="7">
        <v>87172</v>
      </c>
      <c r="S86" s="7">
        <v>101150</v>
      </c>
      <c r="T86" s="7">
        <v>39549</v>
      </c>
      <c r="U86" s="7">
        <v>36172</v>
      </c>
    </row>
    <row r="87" spans="1:21" ht="15" customHeight="1" x14ac:dyDescent="0.25">
      <c r="A87" s="15" t="s">
        <v>93</v>
      </c>
      <c r="B87" s="7">
        <v>18929</v>
      </c>
      <c r="C87" s="7">
        <v>16283</v>
      </c>
      <c r="D87" s="7">
        <v>23360</v>
      </c>
      <c r="E87" s="7">
        <v>28080</v>
      </c>
      <c r="F87" s="7">
        <v>27595</v>
      </c>
      <c r="G87" s="7">
        <v>28885</v>
      </c>
      <c r="H87" s="7">
        <v>31861</v>
      </c>
      <c r="I87" s="7">
        <v>28732</v>
      </c>
      <c r="J87" s="7">
        <v>24824</v>
      </c>
      <c r="K87" s="7">
        <v>27716</v>
      </c>
      <c r="L87" s="7">
        <v>26966</v>
      </c>
      <c r="M87" s="7">
        <v>27377</v>
      </c>
      <c r="N87" s="7">
        <v>24212</v>
      </c>
      <c r="O87" s="7">
        <v>20939</v>
      </c>
      <c r="P87" s="7">
        <v>22712</v>
      </c>
      <c r="Q87" s="7">
        <v>21457</v>
      </c>
      <c r="R87" s="7">
        <v>20754</v>
      </c>
      <c r="S87" s="7">
        <v>22446</v>
      </c>
      <c r="T87" s="7">
        <v>10173</v>
      </c>
      <c r="U87" s="7">
        <v>20671</v>
      </c>
    </row>
    <row r="88" spans="1:21" s="4" customFormat="1" ht="28.5" x14ac:dyDescent="0.2">
      <c r="A88" s="14" t="s">
        <v>94</v>
      </c>
      <c r="B88" s="9">
        <v>233131</v>
      </c>
      <c r="C88" s="9">
        <v>226156</v>
      </c>
      <c r="D88" s="9">
        <v>259173</v>
      </c>
      <c r="E88" s="9">
        <v>273444</v>
      </c>
      <c r="F88" s="9">
        <v>234989</v>
      </c>
      <c r="G88" s="9">
        <v>223522</v>
      </c>
      <c r="H88" s="9">
        <v>243339</v>
      </c>
      <c r="I88" s="9">
        <v>231076</v>
      </c>
      <c r="J88" s="9">
        <v>212416</v>
      </c>
      <c r="K88" s="9">
        <v>207759</v>
      </c>
      <c r="L88" s="9">
        <v>212797</v>
      </c>
      <c r="M88" s="9">
        <v>204474</v>
      </c>
      <c r="N88" s="9">
        <v>194935</v>
      </c>
      <c r="O88" s="9">
        <v>199820</v>
      </c>
      <c r="P88" s="9">
        <v>195923</v>
      </c>
      <c r="Q88" s="9">
        <v>204099</v>
      </c>
      <c r="R88" s="10">
        <v>192126</v>
      </c>
      <c r="S88" s="10">
        <v>216216</v>
      </c>
      <c r="T88" s="10">
        <v>107072</v>
      </c>
      <c r="U88" s="10">
        <v>161753</v>
      </c>
    </row>
    <row r="89" spans="1:21" ht="15" customHeight="1" x14ac:dyDescent="0.25">
      <c r="A89" s="15" t="s">
        <v>95</v>
      </c>
      <c r="B89" s="7">
        <v>31095</v>
      </c>
      <c r="C89" s="7">
        <v>29412</v>
      </c>
      <c r="D89" s="7">
        <v>29051</v>
      </c>
      <c r="E89" s="7">
        <v>32857</v>
      </c>
      <c r="F89" s="7">
        <v>33352</v>
      </c>
      <c r="G89" s="7">
        <v>31508</v>
      </c>
      <c r="H89" s="7">
        <v>36617</v>
      </c>
      <c r="I89" s="7">
        <v>33081</v>
      </c>
      <c r="J89" s="7">
        <v>31852</v>
      </c>
      <c r="K89" s="7">
        <v>30738</v>
      </c>
      <c r="L89" s="7">
        <v>36963</v>
      </c>
      <c r="M89" s="7">
        <v>36241</v>
      </c>
      <c r="N89" s="7">
        <v>30788</v>
      </c>
      <c r="O89" s="7">
        <v>26214</v>
      </c>
      <c r="P89" s="7">
        <v>31206</v>
      </c>
      <c r="Q89" s="7">
        <v>30257</v>
      </c>
      <c r="R89" s="7">
        <v>25601</v>
      </c>
      <c r="S89" s="7">
        <v>29050</v>
      </c>
      <c r="T89" s="7">
        <v>17700</v>
      </c>
      <c r="U89" s="7">
        <v>23830</v>
      </c>
    </row>
    <row r="90" spans="1:21" ht="15" customHeight="1" x14ac:dyDescent="0.25">
      <c r="A90" s="15" t="s">
        <v>97</v>
      </c>
      <c r="B90" s="7">
        <v>22551</v>
      </c>
      <c r="C90" s="7">
        <v>18257</v>
      </c>
      <c r="D90" s="7">
        <v>21374</v>
      </c>
      <c r="E90" s="7">
        <v>23352</v>
      </c>
      <c r="F90" s="7">
        <v>22193</v>
      </c>
      <c r="G90" s="7">
        <v>20612</v>
      </c>
      <c r="H90" s="7">
        <v>20164</v>
      </c>
      <c r="I90" s="7">
        <v>19670</v>
      </c>
      <c r="J90" s="7">
        <v>16872</v>
      </c>
      <c r="K90" s="7">
        <v>19604</v>
      </c>
      <c r="L90" s="7">
        <v>18403</v>
      </c>
      <c r="M90" s="7">
        <v>17063</v>
      </c>
      <c r="N90" s="7">
        <v>17969</v>
      </c>
      <c r="O90" s="7">
        <v>19715</v>
      </c>
      <c r="P90" s="7">
        <v>18714</v>
      </c>
      <c r="Q90" s="7">
        <v>17698</v>
      </c>
      <c r="R90" s="7">
        <v>16661</v>
      </c>
      <c r="S90" s="7">
        <v>13689</v>
      </c>
      <c r="T90" s="7">
        <v>5217</v>
      </c>
      <c r="U90" s="7">
        <v>6041</v>
      </c>
    </row>
    <row r="91" spans="1:21" ht="15" customHeight="1" x14ac:dyDescent="0.25">
      <c r="A91" s="15" t="s">
        <v>96</v>
      </c>
      <c r="B91" s="7">
        <v>20136</v>
      </c>
      <c r="C91" s="7">
        <v>19307</v>
      </c>
      <c r="D91" s="7">
        <v>22278</v>
      </c>
      <c r="E91" s="7">
        <v>24592</v>
      </c>
      <c r="F91" s="7">
        <v>20909</v>
      </c>
      <c r="G91" s="7">
        <v>21427</v>
      </c>
      <c r="H91" s="7">
        <v>21078</v>
      </c>
      <c r="I91" s="7">
        <v>21894</v>
      </c>
      <c r="J91" s="7">
        <v>19377</v>
      </c>
      <c r="K91" s="7">
        <v>18091</v>
      </c>
      <c r="L91" s="7">
        <v>19394</v>
      </c>
      <c r="M91" s="7">
        <v>18143</v>
      </c>
      <c r="N91" s="7">
        <v>17476</v>
      </c>
      <c r="O91" s="7">
        <v>17271</v>
      </c>
      <c r="P91" s="7">
        <v>15551</v>
      </c>
      <c r="Q91" s="7">
        <v>15534</v>
      </c>
      <c r="R91" s="7">
        <v>15182</v>
      </c>
      <c r="S91" s="7">
        <v>15837</v>
      </c>
      <c r="T91" s="7">
        <v>7821</v>
      </c>
      <c r="U91" s="7">
        <v>14824</v>
      </c>
    </row>
    <row r="92" spans="1:21" ht="15" customHeight="1" x14ac:dyDescent="0.25">
      <c r="A92" s="15" t="s">
        <v>98</v>
      </c>
      <c r="B92" s="7">
        <v>8077</v>
      </c>
      <c r="C92" s="7">
        <v>7786</v>
      </c>
      <c r="D92" s="7">
        <v>11238</v>
      </c>
      <c r="E92" s="7">
        <v>10155</v>
      </c>
      <c r="F92" s="7">
        <v>10725</v>
      </c>
      <c r="G92" s="7">
        <v>8532</v>
      </c>
      <c r="H92" s="7">
        <v>7270</v>
      </c>
      <c r="I92" s="7">
        <v>4971</v>
      </c>
      <c r="J92" s="7">
        <v>5049</v>
      </c>
      <c r="K92" s="7">
        <v>3458</v>
      </c>
      <c r="L92" s="7">
        <v>3126</v>
      </c>
      <c r="M92" s="7">
        <v>3665</v>
      </c>
      <c r="N92" s="7">
        <v>3323</v>
      </c>
      <c r="O92" s="7">
        <v>4076</v>
      </c>
      <c r="P92" s="7">
        <v>4290</v>
      </c>
      <c r="Q92" s="7">
        <v>9713</v>
      </c>
      <c r="R92" s="7">
        <v>10249</v>
      </c>
      <c r="S92" s="7">
        <v>10881</v>
      </c>
      <c r="T92" s="7">
        <v>1841</v>
      </c>
      <c r="U92" s="7">
        <v>6090</v>
      </c>
    </row>
    <row r="93" spans="1:21" ht="15" customHeight="1" x14ac:dyDescent="0.25">
      <c r="A93" s="15" t="s">
        <v>99</v>
      </c>
      <c r="B93" s="7">
        <v>80619</v>
      </c>
      <c r="C93" s="7">
        <v>61338</v>
      </c>
      <c r="D93" s="7">
        <v>81228</v>
      </c>
      <c r="E93" s="7">
        <v>88106</v>
      </c>
      <c r="F93" s="7">
        <v>69047</v>
      </c>
      <c r="G93" s="7">
        <v>67526</v>
      </c>
      <c r="H93" s="7">
        <v>82749</v>
      </c>
      <c r="I93" s="7">
        <v>77895</v>
      </c>
      <c r="J93" s="7">
        <v>67880</v>
      </c>
      <c r="K93" s="7">
        <v>65273</v>
      </c>
      <c r="L93" s="7">
        <v>64136</v>
      </c>
      <c r="M93" s="7">
        <v>64748</v>
      </c>
      <c r="N93" s="7">
        <v>62469</v>
      </c>
      <c r="O93" s="7">
        <v>70924</v>
      </c>
      <c r="P93" s="7">
        <v>61274</v>
      </c>
      <c r="Q93" s="7">
        <v>55310</v>
      </c>
      <c r="R93" s="7">
        <v>49339</v>
      </c>
      <c r="S93" s="7">
        <v>67996</v>
      </c>
      <c r="T93" s="7">
        <v>32125</v>
      </c>
      <c r="U93" s="7">
        <v>53143</v>
      </c>
    </row>
    <row r="94" spans="1:21" ht="15" customHeight="1" x14ac:dyDescent="0.25">
      <c r="A94" s="15" t="s">
        <v>100</v>
      </c>
      <c r="B94" s="7">
        <v>28164</v>
      </c>
      <c r="C94" s="7">
        <v>26247</v>
      </c>
      <c r="D94" s="7">
        <v>28426</v>
      </c>
      <c r="E94" s="7">
        <v>28210</v>
      </c>
      <c r="F94" s="7">
        <v>26236</v>
      </c>
      <c r="G94" s="7">
        <v>23582</v>
      </c>
      <c r="H94" s="7">
        <v>24113</v>
      </c>
      <c r="I94" s="7">
        <v>23311</v>
      </c>
      <c r="J94" s="7">
        <v>23024</v>
      </c>
      <c r="K94" s="7">
        <v>22197</v>
      </c>
      <c r="L94" s="7">
        <v>21392</v>
      </c>
      <c r="M94" s="7">
        <v>17773</v>
      </c>
      <c r="N94" s="7">
        <v>16959</v>
      </c>
      <c r="O94" s="7">
        <v>15541</v>
      </c>
      <c r="P94" s="7">
        <v>18437</v>
      </c>
      <c r="Q94" s="7">
        <v>29763</v>
      </c>
      <c r="R94" s="7">
        <v>25140</v>
      </c>
      <c r="S94" s="7">
        <v>29599</v>
      </c>
      <c r="T94" s="7">
        <v>10113</v>
      </c>
      <c r="U94" s="7">
        <v>17959</v>
      </c>
    </row>
    <row r="95" spans="1:21" ht="15" customHeight="1" x14ac:dyDescent="0.25">
      <c r="A95" s="15" t="s">
        <v>101</v>
      </c>
      <c r="B95" s="7">
        <v>13852</v>
      </c>
      <c r="C95" s="7">
        <v>26506</v>
      </c>
      <c r="D95" s="7">
        <v>29311</v>
      </c>
      <c r="E95" s="7">
        <v>27760</v>
      </c>
      <c r="F95" s="7">
        <v>18255</v>
      </c>
      <c r="G95" s="7">
        <v>17865</v>
      </c>
      <c r="H95" s="7">
        <v>18612</v>
      </c>
      <c r="I95" s="7">
        <v>17472</v>
      </c>
      <c r="J95" s="7">
        <v>20267</v>
      </c>
      <c r="K95" s="7">
        <v>18798</v>
      </c>
      <c r="L95" s="7">
        <v>21016</v>
      </c>
      <c r="M95" s="7">
        <v>17390</v>
      </c>
      <c r="N95" s="7">
        <v>16794</v>
      </c>
      <c r="O95" s="7">
        <v>15836</v>
      </c>
      <c r="P95" s="7">
        <v>15945</v>
      </c>
      <c r="Q95" s="7">
        <v>16602</v>
      </c>
      <c r="R95" s="7">
        <v>16167</v>
      </c>
      <c r="S95" s="7">
        <v>16227</v>
      </c>
      <c r="T95" s="7">
        <v>12106</v>
      </c>
      <c r="U95" s="7">
        <v>11933</v>
      </c>
    </row>
    <row r="96" spans="1:21" ht="15" customHeight="1" x14ac:dyDescent="0.25">
      <c r="A96" s="15" t="s">
        <v>102</v>
      </c>
      <c r="B96" s="7">
        <v>7000</v>
      </c>
      <c r="C96" s="7">
        <v>6867</v>
      </c>
      <c r="D96" s="7">
        <v>8109</v>
      </c>
      <c r="E96" s="7">
        <v>7500</v>
      </c>
      <c r="F96" s="7">
        <v>7886</v>
      </c>
      <c r="G96" s="7">
        <v>7368</v>
      </c>
      <c r="H96" s="7">
        <v>8404</v>
      </c>
      <c r="I96" s="7">
        <v>8196</v>
      </c>
      <c r="J96" s="7">
        <v>6235</v>
      </c>
      <c r="K96" s="7">
        <v>8238</v>
      </c>
      <c r="L96" s="7">
        <v>9284</v>
      </c>
      <c r="M96" s="7">
        <v>11725</v>
      </c>
      <c r="N96" s="7">
        <v>12394</v>
      </c>
      <c r="O96" s="7">
        <v>13258</v>
      </c>
      <c r="P96" s="7">
        <v>12773</v>
      </c>
      <c r="Q96" s="7">
        <v>11100</v>
      </c>
      <c r="R96" s="7">
        <v>14565</v>
      </c>
      <c r="S96" s="7">
        <v>12851</v>
      </c>
      <c r="T96" s="7">
        <v>3633</v>
      </c>
      <c r="U96" s="7">
        <v>6046</v>
      </c>
    </row>
    <row r="97" spans="1:21" ht="15" customHeight="1" x14ac:dyDescent="0.25">
      <c r="A97" s="15" t="s">
        <v>103</v>
      </c>
      <c r="B97" s="7">
        <v>11244</v>
      </c>
      <c r="C97" s="7">
        <v>20451</v>
      </c>
      <c r="D97" s="7">
        <v>17058</v>
      </c>
      <c r="E97" s="7">
        <v>15287</v>
      </c>
      <c r="F97" s="7">
        <v>14853</v>
      </c>
      <c r="G97" s="7">
        <v>14355</v>
      </c>
      <c r="H97" s="7">
        <v>13363</v>
      </c>
      <c r="I97" s="7">
        <v>13215</v>
      </c>
      <c r="J97" s="7">
        <v>12504</v>
      </c>
      <c r="K97" s="7">
        <v>11595</v>
      </c>
      <c r="L97" s="7">
        <v>10367</v>
      </c>
      <c r="M97" s="7">
        <v>9777</v>
      </c>
      <c r="N97" s="7">
        <v>9558</v>
      </c>
      <c r="O97" s="7">
        <v>9867</v>
      </c>
      <c r="P97" s="7">
        <v>10187</v>
      </c>
      <c r="Q97" s="7">
        <v>10764</v>
      </c>
      <c r="R97" s="7">
        <v>11173</v>
      </c>
      <c r="S97" s="7">
        <v>11628</v>
      </c>
      <c r="T97" s="7">
        <v>10380</v>
      </c>
      <c r="U97" s="7">
        <v>13361</v>
      </c>
    </row>
    <row r="98" spans="1:21" ht="15" customHeight="1" x14ac:dyDescent="0.25">
      <c r="A98" s="15" t="s">
        <v>104</v>
      </c>
      <c r="B98" s="7">
        <v>10393</v>
      </c>
      <c r="C98" s="7">
        <v>9985</v>
      </c>
      <c r="D98" s="7">
        <v>11100</v>
      </c>
      <c r="E98" s="7">
        <v>15625</v>
      </c>
      <c r="F98" s="7">
        <v>11533</v>
      </c>
      <c r="G98" s="7">
        <v>10747</v>
      </c>
      <c r="H98" s="7">
        <v>10969</v>
      </c>
      <c r="I98" s="7">
        <v>11371</v>
      </c>
      <c r="J98" s="7">
        <v>9356</v>
      </c>
      <c r="K98" s="7">
        <v>9767</v>
      </c>
      <c r="L98" s="7">
        <v>8716</v>
      </c>
      <c r="M98" s="7">
        <v>7949</v>
      </c>
      <c r="N98" s="7">
        <v>7205</v>
      </c>
      <c r="O98" s="7">
        <v>7118</v>
      </c>
      <c r="P98" s="7">
        <v>7546</v>
      </c>
      <c r="Q98" s="7">
        <v>7205</v>
      </c>
      <c r="R98" s="7">
        <v>7838</v>
      </c>
      <c r="S98" s="7">
        <v>8278</v>
      </c>
      <c r="T98" s="7">
        <v>6037</v>
      </c>
      <c r="U98" s="7">
        <v>8392</v>
      </c>
    </row>
    <row r="99" spans="1:21" x14ac:dyDescent="0.25">
      <c r="A99" s="15" t="s">
        <v>105</v>
      </c>
      <c r="B99" s="7" t="s">
        <v>0</v>
      </c>
      <c r="C99" s="7" t="s">
        <v>0</v>
      </c>
      <c r="D99" s="7" t="s">
        <v>0</v>
      </c>
      <c r="E99" s="7" t="s">
        <v>0</v>
      </c>
      <c r="F99" s="7" t="s">
        <v>0</v>
      </c>
      <c r="G99" s="7" t="s">
        <v>0</v>
      </c>
      <c r="H99" s="7" t="s">
        <v>0</v>
      </c>
      <c r="I99" s="7" t="s">
        <v>0</v>
      </c>
      <c r="J99" s="7" t="s">
        <v>0</v>
      </c>
      <c r="K99" s="7" t="s">
        <v>0</v>
      </c>
      <c r="L99" s="7" t="s">
        <v>0</v>
      </c>
      <c r="M99" s="7"/>
      <c r="N99" s="7" t="s">
        <v>0</v>
      </c>
      <c r="O99" s="7" t="s">
        <v>0</v>
      </c>
      <c r="P99" s="7" t="s">
        <v>0</v>
      </c>
      <c r="Q99" s="7">
        <v>153</v>
      </c>
      <c r="R99" s="7">
        <v>211</v>
      </c>
      <c r="S99" s="7">
        <v>180</v>
      </c>
      <c r="T99" s="7">
        <v>99</v>
      </c>
      <c r="U99" s="7">
        <v>134</v>
      </c>
    </row>
    <row r="100" spans="1:21" ht="18" x14ac:dyDescent="0.25">
      <c r="A100" s="2" t="s">
        <v>174</v>
      </c>
    </row>
  </sheetData>
  <mergeCells count="2">
    <mergeCell ref="A1:B1"/>
    <mergeCell ref="A2:U2"/>
  </mergeCells>
  <hyperlinks>
    <hyperlink ref="A1" location="Содержание!A1" display="          К содержанию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"/>
  <sheetViews>
    <sheetView workbookViewId="0">
      <pane xSplit="1" ySplit="4" topLeftCell="B5" activePane="bottomRight" state="frozen"/>
      <selection activeCell="A28" sqref="A28"/>
      <selection pane="topRight" activeCell="A28" sqref="A28"/>
      <selection pane="bottomLeft" activeCell="A28" sqref="A28"/>
      <selection pane="bottomRight" sqref="A1:B1"/>
    </sheetView>
  </sheetViews>
  <sheetFormatPr defaultRowHeight="15" x14ac:dyDescent="0.25"/>
  <cols>
    <col min="1" max="1" width="34.42578125" style="2" customWidth="1"/>
    <col min="2" max="18" width="12.7109375" style="2" customWidth="1"/>
    <col min="19" max="254" width="9.140625" style="2"/>
    <col min="255" max="255" width="108.5703125" style="2" customWidth="1"/>
    <col min="256" max="260" width="7" style="2" customWidth="1"/>
    <col min="261" max="268" width="8.5703125" style="2" customWidth="1"/>
    <col min="269" max="273" width="8.7109375" style="2" customWidth="1"/>
    <col min="274" max="274" width="7.140625" style="2" customWidth="1"/>
    <col min="275" max="510" width="9.140625" style="2"/>
    <col min="511" max="511" width="108.5703125" style="2" customWidth="1"/>
    <col min="512" max="516" width="7" style="2" customWidth="1"/>
    <col min="517" max="524" width="8.5703125" style="2" customWidth="1"/>
    <col min="525" max="529" width="8.7109375" style="2" customWidth="1"/>
    <col min="530" max="530" width="7.140625" style="2" customWidth="1"/>
    <col min="531" max="766" width="9.140625" style="2"/>
    <col min="767" max="767" width="108.5703125" style="2" customWidth="1"/>
    <col min="768" max="772" width="7" style="2" customWidth="1"/>
    <col min="773" max="780" width="8.5703125" style="2" customWidth="1"/>
    <col min="781" max="785" width="8.7109375" style="2" customWidth="1"/>
    <col min="786" max="786" width="7.140625" style="2" customWidth="1"/>
    <col min="787" max="1022" width="9.140625" style="2"/>
    <col min="1023" max="1023" width="108.5703125" style="2" customWidth="1"/>
    <col min="1024" max="1028" width="7" style="2" customWidth="1"/>
    <col min="1029" max="1036" width="8.5703125" style="2" customWidth="1"/>
    <col min="1037" max="1041" width="8.7109375" style="2" customWidth="1"/>
    <col min="1042" max="1042" width="7.140625" style="2" customWidth="1"/>
    <col min="1043" max="1278" width="9.140625" style="2"/>
    <col min="1279" max="1279" width="108.5703125" style="2" customWidth="1"/>
    <col min="1280" max="1284" width="7" style="2" customWidth="1"/>
    <col min="1285" max="1292" width="8.5703125" style="2" customWidth="1"/>
    <col min="1293" max="1297" width="8.7109375" style="2" customWidth="1"/>
    <col min="1298" max="1298" width="7.140625" style="2" customWidth="1"/>
    <col min="1299" max="1534" width="9.140625" style="2"/>
    <col min="1535" max="1535" width="108.5703125" style="2" customWidth="1"/>
    <col min="1536" max="1540" width="7" style="2" customWidth="1"/>
    <col min="1541" max="1548" width="8.5703125" style="2" customWidth="1"/>
    <col min="1549" max="1553" width="8.7109375" style="2" customWidth="1"/>
    <col min="1554" max="1554" width="7.140625" style="2" customWidth="1"/>
    <col min="1555" max="1790" width="9.140625" style="2"/>
    <col min="1791" max="1791" width="108.5703125" style="2" customWidth="1"/>
    <col min="1792" max="1796" width="7" style="2" customWidth="1"/>
    <col min="1797" max="1804" width="8.5703125" style="2" customWidth="1"/>
    <col min="1805" max="1809" width="8.7109375" style="2" customWidth="1"/>
    <col min="1810" max="1810" width="7.140625" style="2" customWidth="1"/>
    <col min="1811" max="2046" width="9.140625" style="2"/>
    <col min="2047" max="2047" width="108.5703125" style="2" customWidth="1"/>
    <col min="2048" max="2052" width="7" style="2" customWidth="1"/>
    <col min="2053" max="2060" width="8.5703125" style="2" customWidth="1"/>
    <col min="2061" max="2065" width="8.7109375" style="2" customWidth="1"/>
    <col min="2066" max="2066" width="7.140625" style="2" customWidth="1"/>
    <col min="2067" max="2302" width="9.140625" style="2"/>
    <col min="2303" max="2303" width="108.5703125" style="2" customWidth="1"/>
    <col min="2304" max="2308" width="7" style="2" customWidth="1"/>
    <col min="2309" max="2316" width="8.5703125" style="2" customWidth="1"/>
    <col min="2317" max="2321" width="8.7109375" style="2" customWidth="1"/>
    <col min="2322" max="2322" width="7.140625" style="2" customWidth="1"/>
    <col min="2323" max="2558" width="9.140625" style="2"/>
    <col min="2559" max="2559" width="108.5703125" style="2" customWidth="1"/>
    <col min="2560" max="2564" width="7" style="2" customWidth="1"/>
    <col min="2565" max="2572" width="8.5703125" style="2" customWidth="1"/>
    <col min="2573" max="2577" width="8.7109375" style="2" customWidth="1"/>
    <col min="2578" max="2578" width="7.140625" style="2" customWidth="1"/>
    <col min="2579" max="2814" width="9.140625" style="2"/>
    <col min="2815" max="2815" width="108.5703125" style="2" customWidth="1"/>
    <col min="2816" max="2820" width="7" style="2" customWidth="1"/>
    <col min="2821" max="2828" width="8.5703125" style="2" customWidth="1"/>
    <col min="2829" max="2833" width="8.7109375" style="2" customWidth="1"/>
    <col min="2834" max="2834" width="7.140625" style="2" customWidth="1"/>
    <col min="2835" max="3070" width="9.140625" style="2"/>
    <col min="3071" max="3071" width="108.5703125" style="2" customWidth="1"/>
    <col min="3072" max="3076" width="7" style="2" customWidth="1"/>
    <col min="3077" max="3084" width="8.5703125" style="2" customWidth="1"/>
    <col min="3085" max="3089" width="8.7109375" style="2" customWidth="1"/>
    <col min="3090" max="3090" width="7.140625" style="2" customWidth="1"/>
    <col min="3091" max="3326" width="9.140625" style="2"/>
    <col min="3327" max="3327" width="108.5703125" style="2" customWidth="1"/>
    <col min="3328" max="3332" width="7" style="2" customWidth="1"/>
    <col min="3333" max="3340" width="8.5703125" style="2" customWidth="1"/>
    <col min="3341" max="3345" width="8.7109375" style="2" customWidth="1"/>
    <col min="3346" max="3346" width="7.140625" style="2" customWidth="1"/>
    <col min="3347" max="3582" width="9.140625" style="2"/>
    <col min="3583" max="3583" width="108.5703125" style="2" customWidth="1"/>
    <col min="3584" max="3588" width="7" style="2" customWidth="1"/>
    <col min="3589" max="3596" width="8.5703125" style="2" customWidth="1"/>
    <col min="3597" max="3601" width="8.7109375" style="2" customWidth="1"/>
    <col min="3602" max="3602" width="7.140625" style="2" customWidth="1"/>
    <col min="3603" max="3838" width="9.140625" style="2"/>
    <col min="3839" max="3839" width="108.5703125" style="2" customWidth="1"/>
    <col min="3840" max="3844" width="7" style="2" customWidth="1"/>
    <col min="3845" max="3852" width="8.5703125" style="2" customWidth="1"/>
    <col min="3853" max="3857" width="8.7109375" style="2" customWidth="1"/>
    <col min="3858" max="3858" width="7.140625" style="2" customWidth="1"/>
    <col min="3859" max="4094" width="9.140625" style="2"/>
    <col min="4095" max="4095" width="108.5703125" style="2" customWidth="1"/>
    <col min="4096" max="4100" width="7" style="2" customWidth="1"/>
    <col min="4101" max="4108" width="8.5703125" style="2" customWidth="1"/>
    <col min="4109" max="4113" width="8.7109375" style="2" customWidth="1"/>
    <col min="4114" max="4114" width="7.140625" style="2" customWidth="1"/>
    <col min="4115" max="4350" width="9.140625" style="2"/>
    <col min="4351" max="4351" width="108.5703125" style="2" customWidth="1"/>
    <col min="4352" max="4356" width="7" style="2" customWidth="1"/>
    <col min="4357" max="4364" width="8.5703125" style="2" customWidth="1"/>
    <col min="4365" max="4369" width="8.7109375" style="2" customWidth="1"/>
    <col min="4370" max="4370" width="7.140625" style="2" customWidth="1"/>
    <col min="4371" max="4606" width="9.140625" style="2"/>
    <col min="4607" max="4607" width="108.5703125" style="2" customWidth="1"/>
    <col min="4608" max="4612" width="7" style="2" customWidth="1"/>
    <col min="4613" max="4620" width="8.5703125" style="2" customWidth="1"/>
    <col min="4621" max="4625" width="8.7109375" style="2" customWidth="1"/>
    <col min="4626" max="4626" width="7.140625" style="2" customWidth="1"/>
    <col min="4627" max="4862" width="9.140625" style="2"/>
    <col min="4863" max="4863" width="108.5703125" style="2" customWidth="1"/>
    <col min="4864" max="4868" width="7" style="2" customWidth="1"/>
    <col min="4869" max="4876" width="8.5703125" style="2" customWidth="1"/>
    <col min="4877" max="4881" width="8.7109375" style="2" customWidth="1"/>
    <col min="4882" max="4882" width="7.140625" style="2" customWidth="1"/>
    <col min="4883" max="5118" width="9.140625" style="2"/>
    <col min="5119" max="5119" width="108.5703125" style="2" customWidth="1"/>
    <col min="5120" max="5124" width="7" style="2" customWidth="1"/>
    <col min="5125" max="5132" width="8.5703125" style="2" customWidth="1"/>
    <col min="5133" max="5137" width="8.7109375" style="2" customWidth="1"/>
    <col min="5138" max="5138" width="7.140625" style="2" customWidth="1"/>
    <col min="5139" max="5374" width="9.140625" style="2"/>
    <col min="5375" max="5375" width="108.5703125" style="2" customWidth="1"/>
    <col min="5376" max="5380" width="7" style="2" customWidth="1"/>
    <col min="5381" max="5388" width="8.5703125" style="2" customWidth="1"/>
    <col min="5389" max="5393" width="8.7109375" style="2" customWidth="1"/>
    <col min="5394" max="5394" width="7.140625" style="2" customWidth="1"/>
    <col min="5395" max="5630" width="9.140625" style="2"/>
    <col min="5631" max="5631" width="108.5703125" style="2" customWidth="1"/>
    <col min="5632" max="5636" width="7" style="2" customWidth="1"/>
    <col min="5637" max="5644" width="8.5703125" style="2" customWidth="1"/>
    <col min="5645" max="5649" width="8.7109375" style="2" customWidth="1"/>
    <col min="5650" max="5650" width="7.140625" style="2" customWidth="1"/>
    <col min="5651" max="5886" width="9.140625" style="2"/>
    <col min="5887" max="5887" width="108.5703125" style="2" customWidth="1"/>
    <col min="5888" max="5892" width="7" style="2" customWidth="1"/>
    <col min="5893" max="5900" width="8.5703125" style="2" customWidth="1"/>
    <col min="5901" max="5905" width="8.7109375" style="2" customWidth="1"/>
    <col min="5906" max="5906" width="7.140625" style="2" customWidth="1"/>
    <col min="5907" max="6142" width="9.140625" style="2"/>
    <col min="6143" max="6143" width="108.5703125" style="2" customWidth="1"/>
    <col min="6144" max="6148" width="7" style="2" customWidth="1"/>
    <col min="6149" max="6156" width="8.5703125" style="2" customWidth="1"/>
    <col min="6157" max="6161" width="8.7109375" style="2" customWidth="1"/>
    <col min="6162" max="6162" width="7.140625" style="2" customWidth="1"/>
    <col min="6163" max="6398" width="9.140625" style="2"/>
    <col min="6399" max="6399" width="108.5703125" style="2" customWidth="1"/>
    <col min="6400" max="6404" width="7" style="2" customWidth="1"/>
    <col min="6405" max="6412" width="8.5703125" style="2" customWidth="1"/>
    <col min="6413" max="6417" width="8.7109375" style="2" customWidth="1"/>
    <col min="6418" max="6418" width="7.140625" style="2" customWidth="1"/>
    <col min="6419" max="6654" width="9.140625" style="2"/>
    <col min="6655" max="6655" width="108.5703125" style="2" customWidth="1"/>
    <col min="6656" max="6660" width="7" style="2" customWidth="1"/>
    <col min="6661" max="6668" width="8.5703125" style="2" customWidth="1"/>
    <col min="6669" max="6673" width="8.7109375" style="2" customWidth="1"/>
    <col min="6674" max="6674" width="7.140625" style="2" customWidth="1"/>
    <col min="6675" max="6910" width="9.140625" style="2"/>
    <col min="6911" max="6911" width="108.5703125" style="2" customWidth="1"/>
    <col min="6912" max="6916" width="7" style="2" customWidth="1"/>
    <col min="6917" max="6924" width="8.5703125" style="2" customWidth="1"/>
    <col min="6925" max="6929" width="8.7109375" style="2" customWidth="1"/>
    <col min="6930" max="6930" width="7.140625" style="2" customWidth="1"/>
    <col min="6931" max="7166" width="9.140625" style="2"/>
    <col min="7167" max="7167" width="108.5703125" style="2" customWidth="1"/>
    <col min="7168" max="7172" width="7" style="2" customWidth="1"/>
    <col min="7173" max="7180" width="8.5703125" style="2" customWidth="1"/>
    <col min="7181" max="7185" width="8.7109375" style="2" customWidth="1"/>
    <col min="7186" max="7186" width="7.140625" style="2" customWidth="1"/>
    <col min="7187" max="7422" width="9.140625" style="2"/>
    <col min="7423" max="7423" width="108.5703125" style="2" customWidth="1"/>
    <col min="7424" max="7428" width="7" style="2" customWidth="1"/>
    <col min="7429" max="7436" width="8.5703125" style="2" customWidth="1"/>
    <col min="7437" max="7441" width="8.7109375" style="2" customWidth="1"/>
    <col min="7442" max="7442" width="7.140625" style="2" customWidth="1"/>
    <col min="7443" max="7678" width="9.140625" style="2"/>
    <col min="7679" max="7679" width="108.5703125" style="2" customWidth="1"/>
    <col min="7680" max="7684" width="7" style="2" customWidth="1"/>
    <col min="7685" max="7692" width="8.5703125" style="2" customWidth="1"/>
    <col min="7693" max="7697" width="8.7109375" style="2" customWidth="1"/>
    <col min="7698" max="7698" width="7.140625" style="2" customWidth="1"/>
    <col min="7699" max="7934" width="9.140625" style="2"/>
    <col min="7935" max="7935" width="108.5703125" style="2" customWidth="1"/>
    <col min="7936" max="7940" width="7" style="2" customWidth="1"/>
    <col min="7941" max="7948" width="8.5703125" style="2" customWidth="1"/>
    <col min="7949" max="7953" width="8.7109375" style="2" customWidth="1"/>
    <col min="7954" max="7954" width="7.140625" style="2" customWidth="1"/>
    <col min="7955" max="8190" width="9.140625" style="2"/>
    <col min="8191" max="8191" width="108.5703125" style="2" customWidth="1"/>
    <col min="8192" max="8196" width="7" style="2" customWidth="1"/>
    <col min="8197" max="8204" width="8.5703125" style="2" customWidth="1"/>
    <col min="8205" max="8209" width="8.7109375" style="2" customWidth="1"/>
    <col min="8210" max="8210" width="7.140625" style="2" customWidth="1"/>
    <col min="8211" max="8446" width="9.140625" style="2"/>
    <col min="8447" max="8447" width="108.5703125" style="2" customWidth="1"/>
    <col min="8448" max="8452" width="7" style="2" customWidth="1"/>
    <col min="8453" max="8460" width="8.5703125" style="2" customWidth="1"/>
    <col min="8461" max="8465" width="8.7109375" style="2" customWidth="1"/>
    <col min="8466" max="8466" width="7.140625" style="2" customWidth="1"/>
    <col min="8467" max="8702" width="9.140625" style="2"/>
    <col min="8703" max="8703" width="108.5703125" style="2" customWidth="1"/>
    <col min="8704" max="8708" width="7" style="2" customWidth="1"/>
    <col min="8709" max="8716" width="8.5703125" style="2" customWidth="1"/>
    <col min="8717" max="8721" width="8.7109375" style="2" customWidth="1"/>
    <col min="8722" max="8722" width="7.140625" style="2" customWidth="1"/>
    <col min="8723" max="8958" width="9.140625" style="2"/>
    <col min="8959" max="8959" width="108.5703125" style="2" customWidth="1"/>
    <col min="8960" max="8964" width="7" style="2" customWidth="1"/>
    <col min="8965" max="8972" width="8.5703125" style="2" customWidth="1"/>
    <col min="8973" max="8977" width="8.7109375" style="2" customWidth="1"/>
    <col min="8978" max="8978" width="7.140625" style="2" customWidth="1"/>
    <col min="8979" max="9214" width="9.140625" style="2"/>
    <col min="9215" max="9215" width="108.5703125" style="2" customWidth="1"/>
    <col min="9216" max="9220" width="7" style="2" customWidth="1"/>
    <col min="9221" max="9228" width="8.5703125" style="2" customWidth="1"/>
    <col min="9229" max="9233" width="8.7109375" style="2" customWidth="1"/>
    <col min="9234" max="9234" width="7.140625" style="2" customWidth="1"/>
    <col min="9235" max="9470" width="9.140625" style="2"/>
    <col min="9471" max="9471" width="108.5703125" style="2" customWidth="1"/>
    <col min="9472" max="9476" width="7" style="2" customWidth="1"/>
    <col min="9477" max="9484" width="8.5703125" style="2" customWidth="1"/>
    <col min="9485" max="9489" width="8.7109375" style="2" customWidth="1"/>
    <col min="9490" max="9490" width="7.140625" style="2" customWidth="1"/>
    <col min="9491" max="9726" width="9.140625" style="2"/>
    <col min="9727" max="9727" width="108.5703125" style="2" customWidth="1"/>
    <col min="9728" max="9732" width="7" style="2" customWidth="1"/>
    <col min="9733" max="9740" width="8.5703125" style="2" customWidth="1"/>
    <col min="9741" max="9745" width="8.7109375" style="2" customWidth="1"/>
    <col min="9746" max="9746" width="7.140625" style="2" customWidth="1"/>
    <col min="9747" max="9982" width="9.140625" style="2"/>
    <col min="9983" max="9983" width="108.5703125" style="2" customWidth="1"/>
    <col min="9984" max="9988" width="7" style="2" customWidth="1"/>
    <col min="9989" max="9996" width="8.5703125" style="2" customWidth="1"/>
    <col min="9997" max="10001" width="8.7109375" style="2" customWidth="1"/>
    <col min="10002" max="10002" width="7.140625" style="2" customWidth="1"/>
    <col min="10003" max="10238" width="9.140625" style="2"/>
    <col min="10239" max="10239" width="108.5703125" style="2" customWidth="1"/>
    <col min="10240" max="10244" width="7" style="2" customWidth="1"/>
    <col min="10245" max="10252" width="8.5703125" style="2" customWidth="1"/>
    <col min="10253" max="10257" width="8.7109375" style="2" customWidth="1"/>
    <col min="10258" max="10258" width="7.140625" style="2" customWidth="1"/>
    <col min="10259" max="10494" width="9.140625" style="2"/>
    <col min="10495" max="10495" width="108.5703125" style="2" customWidth="1"/>
    <col min="10496" max="10500" width="7" style="2" customWidth="1"/>
    <col min="10501" max="10508" width="8.5703125" style="2" customWidth="1"/>
    <col min="10509" max="10513" width="8.7109375" style="2" customWidth="1"/>
    <col min="10514" max="10514" width="7.140625" style="2" customWidth="1"/>
    <col min="10515" max="10750" width="9.140625" style="2"/>
    <col min="10751" max="10751" width="108.5703125" style="2" customWidth="1"/>
    <col min="10752" max="10756" width="7" style="2" customWidth="1"/>
    <col min="10757" max="10764" width="8.5703125" style="2" customWidth="1"/>
    <col min="10765" max="10769" width="8.7109375" style="2" customWidth="1"/>
    <col min="10770" max="10770" width="7.140625" style="2" customWidth="1"/>
    <col min="10771" max="11006" width="9.140625" style="2"/>
    <col min="11007" max="11007" width="108.5703125" style="2" customWidth="1"/>
    <col min="11008" max="11012" width="7" style="2" customWidth="1"/>
    <col min="11013" max="11020" width="8.5703125" style="2" customWidth="1"/>
    <col min="11021" max="11025" width="8.7109375" style="2" customWidth="1"/>
    <col min="11026" max="11026" width="7.140625" style="2" customWidth="1"/>
    <col min="11027" max="11262" width="9.140625" style="2"/>
    <col min="11263" max="11263" width="108.5703125" style="2" customWidth="1"/>
    <col min="11264" max="11268" width="7" style="2" customWidth="1"/>
    <col min="11269" max="11276" width="8.5703125" style="2" customWidth="1"/>
    <col min="11277" max="11281" width="8.7109375" style="2" customWidth="1"/>
    <col min="11282" max="11282" width="7.140625" style="2" customWidth="1"/>
    <col min="11283" max="11518" width="9.140625" style="2"/>
    <col min="11519" max="11519" width="108.5703125" style="2" customWidth="1"/>
    <col min="11520" max="11524" width="7" style="2" customWidth="1"/>
    <col min="11525" max="11532" width="8.5703125" style="2" customWidth="1"/>
    <col min="11533" max="11537" width="8.7109375" style="2" customWidth="1"/>
    <col min="11538" max="11538" width="7.140625" style="2" customWidth="1"/>
    <col min="11539" max="11774" width="9.140625" style="2"/>
    <col min="11775" max="11775" width="108.5703125" style="2" customWidth="1"/>
    <col min="11776" max="11780" width="7" style="2" customWidth="1"/>
    <col min="11781" max="11788" width="8.5703125" style="2" customWidth="1"/>
    <col min="11789" max="11793" width="8.7109375" style="2" customWidth="1"/>
    <col min="11794" max="11794" width="7.140625" style="2" customWidth="1"/>
    <col min="11795" max="12030" width="9.140625" style="2"/>
    <col min="12031" max="12031" width="108.5703125" style="2" customWidth="1"/>
    <col min="12032" max="12036" width="7" style="2" customWidth="1"/>
    <col min="12037" max="12044" width="8.5703125" style="2" customWidth="1"/>
    <col min="12045" max="12049" width="8.7109375" style="2" customWidth="1"/>
    <col min="12050" max="12050" width="7.140625" style="2" customWidth="1"/>
    <col min="12051" max="12286" width="9.140625" style="2"/>
    <col min="12287" max="12287" width="108.5703125" style="2" customWidth="1"/>
    <col min="12288" max="12292" width="7" style="2" customWidth="1"/>
    <col min="12293" max="12300" width="8.5703125" style="2" customWidth="1"/>
    <col min="12301" max="12305" width="8.7109375" style="2" customWidth="1"/>
    <col min="12306" max="12306" width="7.140625" style="2" customWidth="1"/>
    <col min="12307" max="12542" width="9.140625" style="2"/>
    <col min="12543" max="12543" width="108.5703125" style="2" customWidth="1"/>
    <col min="12544" max="12548" width="7" style="2" customWidth="1"/>
    <col min="12549" max="12556" width="8.5703125" style="2" customWidth="1"/>
    <col min="12557" max="12561" width="8.7109375" style="2" customWidth="1"/>
    <col min="12562" max="12562" width="7.140625" style="2" customWidth="1"/>
    <col min="12563" max="12798" width="9.140625" style="2"/>
    <col min="12799" max="12799" width="108.5703125" style="2" customWidth="1"/>
    <col min="12800" max="12804" width="7" style="2" customWidth="1"/>
    <col min="12805" max="12812" width="8.5703125" style="2" customWidth="1"/>
    <col min="12813" max="12817" width="8.7109375" style="2" customWidth="1"/>
    <col min="12818" max="12818" width="7.140625" style="2" customWidth="1"/>
    <col min="12819" max="13054" width="9.140625" style="2"/>
    <col min="13055" max="13055" width="108.5703125" style="2" customWidth="1"/>
    <col min="13056" max="13060" width="7" style="2" customWidth="1"/>
    <col min="13061" max="13068" width="8.5703125" style="2" customWidth="1"/>
    <col min="13069" max="13073" width="8.7109375" style="2" customWidth="1"/>
    <col min="13074" max="13074" width="7.140625" style="2" customWidth="1"/>
    <col min="13075" max="13310" width="9.140625" style="2"/>
    <col min="13311" max="13311" width="108.5703125" style="2" customWidth="1"/>
    <col min="13312" max="13316" width="7" style="2" customWidth="1"/>
    <col min="13317" max="13324" width="8.5703125" style="2" customWidth="1"/>
    <col min="13325" max="13329" width="8.7109375" style="2" customWidth="1"/>
    <col min="13330" max="13330" width="7.140625" style="2" customWidth="1"/>
    <col min="13331" max="13566" width="9.140625" style="2"/>
    <col min="13567" max="13567" width="108.5703125" style="2" customWidth="1"/>
    <col min="13568" max="13572" width="7" style="2" customWidth="1"/>
    <col min="13573" max="13580" width="8.5703125" style="2" customWidth="1"/>
    <col min="13581" max="13585" width="8.7109375" style="2" customWidth="1"/>
    <col min="13586" max="13586" width="7.140625" style="2" customWidth="1"/>
    <col min="13587" max="13822" width="9.140625" style="2"/>
    <col min="13823" max="13823" width="108.5703125" style="2" customWidth="1"/>
    <col min="13824" max="13828" width="7" style="2" customWidth="1"/>
    <col min="13829" max="13836" width="8.5703125" style="2" customWidth="1"/>
    <col min="13837" max="13841" width="8.7109375" style="2" customWidth="1"/>
    <col min="13842" max="13842" width="7.140625" style="2" customWidth="1"/>
    <col min="13843" max="14078" width="9.140625" style="2"/>
    <col min="14079" max="14079" width="108.5703125" style="2" customWidth="1"/>
    <col min="14080" max="14084" width="7" style="2" customWidth="1"/>
    <col min="14085" max="14092" width="8.5703125" style="2" customWidth="1"/>
    <col min="14093" max="14097" width="8.7109375" style="2" customWidth="1"/>
    <col min="14098" max="14098" width="7.140625" style="2" customWidth="1"/>
    <col min="14099" max="14334" width="9.140625" style="2"/>
    <col min="14335" max="14335" width="108.5703125" style="2" customWidth="1"/>
    <col min="14336" max="14340" width="7" style="2" customWidth="1"/>
    <col min="14341" max="14348" width="8.5703125" style="2" customWidth="1"/>
    <col min="14349" max="14353" width="8.7109375" style="2" customWidth="1"/>
    <col min="14354" max="14354" width="7.140625" style="2" customWidth="1"/>
    <col min="14355" max="14590" width="9.140625" style="2"/>
    <col min="14591" max="14591" width="108.5703125" style="2" customWidth="1"/>
    <col min="14592" max="14596" width="7" style="2" customWidth="1"/>
    <col min="14597" max="14604" width="8.5703125" style="2" customWidth="1"/>
    <col min="14605" max="14609" width="8.7109375" style="2" customWidth="1"/>
    <col min="14610" max="14610" width="7.140625" style="2" customWidth="1"/>
    <col min="14611" max="14846" width="9.140625" style="2"/>
    <col min="14847" max="14847" width="108.5703125" style="2" customWidth="1"/>
    <col min="14848" max="14852" width="7" style="2" customWidth="1"/>
    <col min="14853" max="14860" width="8.5703125" style="2" customWidth="1"/>
    <col min="14861" max="14865" width="8.7109375" style="2" customWidth="1"/>
    <col min="14866" max="14866" width="7.140625" style="2" customWidth="1"/>
    <col min="14867" max="15102" width="9.140625" style="2"/>
    <col min="15103" max="15103" width="108.5703125" style="2" customWidth="1"/>
    <col min="15104" max="15108" width="7" style="2" customWidth="1"/>
    <col min="15109" max="15116" width="8.5703125" style="2" customWidth="1"/>
    <col min="15117" max="15121" width="8.7109375" style="2" customWidth="1"/>
    <col min="15122" max="15122" width="7.140625" style="2" customWidth="1"/>
    <col min="15123" max="15358" width="9.140625" style="2"/>
    <col min="15359" max="15359" width="108.5703125" style="2" customWidth="1"/>
    <col min="15360" max="15364" width="7" style="2" customWidth="1"/>
    <col min="15365" max="15372" width="8.5703125" style="2" customWidth="1"/>
    <col min="15373" max="15377" width="8.7109375" style="2" customWidth="1"/>
    <col min="15378" max="15378" width="7.140625" style="2" customWidth="1"/>
    <col min="15379" max="15614" width="9.140625" style="2"/>
    <col min="15615" max="15615" width="108.5703125" style="2" customWidth="1"/>
    <col min="15616" max="15620" width="7" style="2" customWidth="1"/>
    <col min="15621" max="15628" width="8.5703125" style="2" customWidth="1"/>
    <col min="15629" max="15633" width="8.7109375" style="2" customWidth="1"/>
    <col min="15634" max="15634" width="7.140625" style="2" customWidth="1"/>
    <col min="15635" max="15870" width="9.140625" style="2"/>
    <col min="15871" max="15871" width="108.5703125" style="2" customWidth="1"/>
    <col min="15872" max="15876" width="7" style="2" customWidth="1"/>
    <col min="15877" max="15884" width="8.5703125" style="2" customWidth="1"/>
    <col min="15885" max="15889" width="8.7109375" style="2" customWidth="1"/>
    <col min="15890" max="15890" width="7.140625" style="2" customWidth="1"/>
    <col min="15891" max="16126" width="9.140625" style="2"/>
    <col min="16127" max="16127" width="108.5703125" style="2" customWidth="1"/>
    <col min="16128" max="16132" width="7" style="2" customWidth="1"/>
    <col min="16133" max="16140" width="8.5703125" style="2" customWidth="1"/>
    <col min="16141" max="16145" width="8.7109375" style="2" customWidth="1"/>
    <col min="16146" max="16146" width="7.140625" style="2" customWidth="1"/>
    <col min="16147" max="16384" width="9.140625" style="2"/>
  </cols>
  <sheetData>
    <row r="1" spans="1:24" ht="33" customHeight="1" x14ac:dyDescent="0.25">
      <c r="A1" s="37" t="s">
        <v>141</v>
      </c>
      <c r="B1" s="37"/>
    </row>
    <row r="2" spans="1:24" ht="18.75" x14ac:dyDescent="0.25">
      <c r="A2" s="38" t="s">
        <v>178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1"/>
      <c r="T2" s="1"/>
      <c r="U2" s="1"/>
      <c r="V2" s="1"/>
      <c r="W2" s="1"/>
      <c r="X2" s="1"/>
    </row>
    <row r="3" spans="1:24" ht="12.75" customHeight="1" x14ac:dyDescent="0.25"/>
    <row r="4" spans="1:24" ht="15" customHeight="1" x14ac:dyDescent="0.25">
      <c r="A4" s="39"/>
      <c r="B4" s="39" t="s">
        <v>4</v>
      </c>
      <c r="C4" s="39" t="s">
        <v>5</v>
      </c>
      <c r="D4" s="39" t="s">
        <v>6</v>
      </c>
      <c r="E4" s="39" t="s">
        <v>7</v>
      </c>
      <c r="F4" s="39" t="s">
        <v>8</v>
      </c>
      <c r="G4" s="39" t="s">
        <v>9</v>
      </c>
      <c r="H4" s="39" t="s">
        <v>10</v>
      </c>
      <c r="I4" s="39" t="s">
        <v>11</v>
      </c>
      <c r="J4" s="39" t="s">
        <v>12</v>
      </c>
      <c r="K4" s="39" t="s">
        <v>13</v>
      </c>
      <c r="L4" s="39" t="s">
        <v>14</v>
      </c>
      <c r="M4" s="39" t="s">
        <v>15</v>
      </c>
      <c r="N4" s="39" t="s">
        <v>16</v>
      </c>
      <c r="O4" s="39" t="s">
        <v>17</v>
      </c>
      <c r="P4" s="39" t="s">
        <v>18</v>
      </c>
      <c r="Q4" s="39" t="s">
        <v>19</v>
      </c>
      <c r="R4" s="39">
        <v>2021</v>
      </c>
    </row>
    <row r="5" spans="1:24" s="4" customFormat="1" ht="15" customHeight="1" x14ac:dyDescent="0.2">
      <c r="A5" s="14" t="s">
        <v>20</v>
      </c>
      <c r="B5" s="6">
        <v>95377806</v>
      </c>
      <c r="C5" s="6">
        <v>94218835</v>
      </c>
      <c r="D5" s="6">
        <v>91617806</v>
      </c>
      <c r="E5" s="6">
        <v>93400633</v>
      </c>
      <c r="F5" s="6">
        <v>87695940</v>
      </c>
      <c r="G5" s="6">
        <v>81705105</v>
      </c>
      <c r="H5" s="6">
        <v>80447880</v>
      </c>
      <c r="I5" s="6">
        <v>80207748</v>
      </c>
      <c r="J5" s="6">
        <v>77379859</v>
      </c>
      <c r="K5" s="6">
        <v>81555912</v>
      </c>
      <c r="L5" s="6">
        <v>82365374</v>
      </c>
      <c r="M5" s="6">
        <v>81047250</v>
      </c>
      <c r="N5" s="6">
        <v>77282251</v>
      </c>
      <c r="O5" s="6">
        <v>77755821</v>
      </c>
      <c r="P5" s="6">
        <v>79289079</v>
      </c>
      <c r="Q5" s="6">
        <v>47229763</v>
      </c>
      <c r="R5" s="6">
        <v>68381172</v>
      </c>
    </row>
    <row r="6" spans="1:24" s="4" customFormat="1" ht="15" customHeight="1" x14ac:dyDescent="0.2">
      <c r="A6" s="14" t="s">
        <v>21</v>
      </c>
      <c r="B6" s="6">
        <v>17439989</v>
      </c>
      <c r="C6" s="6">
        <v>18715958</v>
      </c>
      <c r="D6" s="6">
        <v>16651858</v>
      </c>
      <c r="E6" s="6">
        <v>17266910</v>
      </c>
      <c r="F6" s="6">
        <v>16086532</v>
      </c>
      <c r="G6" s="6">
        <v>14505979</v>
      </c>
      <c r="H6" s="6">
        <v>14161839</v>
      </c>
      <c r="I6" s="6">
        <v>14118778</v>
      </c>
      <c r="J6" s="6">
        <v>13876531</v>
      </c>
      <c r="K6" s="6">
        <v>13956703</v>
      </c>
      <c r="L6" s="6">
        <v>12847165</v>
      </c>
      <c r="M6" s="6">
        <v>11663981</v>
      </c>
      <c r="N6" s="6">
        <v>11262065</v>
      </c>
      <c r="O6" s="6">
        <v>11259676</v>
      </c>
      <c r="P6" s="6">
        <v>11061616</v>
      </c>
      <c r="Q6" s="6">
        <v>6163917</v>
      </c>
      <c r="R6" s="6">
        <v>8753508</v>
      </c>
    </row>
    <row r="7" spans="1:24" ht="15" customHeight="1" x14ac:dyDescent="0.25">
      <c r="A7" s="15" t="s">
        <v>22</v>
      </c>
      <c r="B7" s="7">
        <v>335499</v>
      </c>
      <c r="C7" s="7">
        <v>414576</v>
      </c>
      <c r="D7" s="7">
        <v>442080</v>
      </c>
      <c r="E7" s="7">
        <v>457063</v>
      </c>
      <c r="F7" s="7">
        <v>460552</v>
      </c>
      <c r="G7" s="7">
        <v>460241</v>
      </c>
      <c r="H7" s="7">
        <v>430634</v>
      </c>
      <c r="I7" s="7">
        <v>419558</v>
      </c>
      <c r="J7" s="7">
        <v>399928</v>
      </c>
      <c r="K7" s="7">
        <v>409597</v>
      </c>
      <c r="L7" s="7">
        <v>405954</v>
      </c>
      <c r="M7" s="7">
        <v>377673</v>
      </c>
      <c r="N7" s="7">
        <v>352776</v>
      </c>
      <c r="O7" s="7">
        <v>383229</v>
      </c>
      <c r="P7" s="7">
        <v>384198</v>
      </c>
      <c r="Q7" s="7">
        <v>246046</v>
      </c>
      <c r="R7" s="7">
        <v>312456</v>
      </c>
    </row>
    <row r="8" spans="1:24" ht="15" customHeight="1" x14ac:dyDescent="0.25">
      <c r="A8" s="15" t="s">
        <v>23</v>
      </c>
      <c r="B8" s="7">
        <v>743379</v>
      </c>
      <c r="C8" s="7">
        <v>599942</v>
      </c>
      <c r="D8" s="7">
        <v>617440</v>
      </c>
      <c r="E8" s="7">
        <v>870801</v>
      </c>
      <c r="F8" s="7">
        <v>624534</v>
      </c>
      <c r="G8" s="7">
        <v>567998</v>
      </c>
      <c r="H8" s="7">
        <v>602640</v>
      </c>
      <c r="I8" s="7">
        <v>590346</v>
      </c>
      <c r="J8" s="7">
        <v>628301</v>
      </c>
      <c r="K8" s="7">
        <v>524675</v>
      </c>
      <c r="L8" s="7">
        <v>445843</v>
      </c>
      <c r="M8" s="7">
        <v>546858</v>
      </c>
      <c r="N8" s="7">
        <v>485227</v>
      </c>
      <c r="O8" s="7">
        <v>548467</v>
      </c>
      <c r="P8" s="7">
        <v>488390</v>
      </c>
      <c r="Q8" s="7">
        <v>279135</v>
      </c>
      <c r="R8" s="7">
        <v>317003</v>
      </c>
    </row>
    <row r="9" spans="1:24" ht="15" customHeight="1" x14ac:dyDescent="0.25">
      <c r="A9" s="15" t="s">
        <v>24</v>
      </c>
      <c r="B9" s="7">
        <v>619067</v>
      </c>
      <c r="C9" s="7">
        <v>570870</v>
      </c>
      <c r="D9" s="7">
        <v>514701</v>
      </c>
      <c r="E9" s="7">
        <v>546823</v>
      </c>
      <c r="F9" s="7">
        <v>527356</v>
      </c>
      <c r="G9" s="7">
        <v>456303</v>
      </c>
      <c r="H9" s="7">
        <v>438024</v>
      </c>
      <c r="I9" s="7">
        <v>435119</v>
      </c>
      <c r="J9" s="7">
        <v>385004</v>
      </c>
      <c r="K9" s="7">
        <v>418886</v>
      </c>
      <c r="L9" s="7">
        <v>338988</v>
      </c>
      <c r="M9" s="7">
        <v>303466</v>
      </c>
      <c r="N9" s="7">
        <v>295564</v>
      </c>
      <c r="O9" s="7">
        <v>316881</v>
      </c>
      <c r="P9" s="7">
        <v>274881</v>
      </c>
      <c r="Q9" s="7">
        <v>121318</v>
      </c>
      <c r="R9" s="7">
        <v>211001</v>
      </c>
    </row>
    <row r="10" spans="1:24" ht="15" customHeight="1" x14ac:dyDescent="0.25">
      <c r="A10" s="15" t="s">
        <v>25</v>
      </c>
      <c r="B10" s="7">
        <v>1157344</v>
      </c>
      <c r="C10" s="7">
        <v>1175790</v>
      </c>
      <c r="D10" s="7">
        <v>1125699</v>
      </c>
      <c r="E10" s="7">
        <v>1135108</v>
      </c>
      <c r="F10" s="7">
        <v>1033382</v>
      </c>
      <c r="G10" s="7">
        <v>928793</v>
      </c>
      <c r="H10" s="7">
        <v>865685</v>
      </c>
      <c r="I10" s="7">
        <v>957115</v>
      </c>
      <c r="J10" s="7">
        <v>905074</v>
      </c>
      <c r="K10" s="7">
        <v>905711</v>
      </c>
      <c r="L10" s="7">
        <v>874298</v>
      </c>
      <c r="M10" s="7">
        <v>820532</v>
      </c>
      <c r="N10" s="7">
        <v>813228</v>
      </c>
      <c r="O10" s="7">
        <v>777135</v>
      </c>
      <c r="P10" s="7">
        <v>759043</v>
      </c>
      <c r="Q10" s="7">
        <v>349507</v>
      </c>
      <c r="R10" s="7">
        <v>458399</v>
      </c>
    </row>
    <row r="11" spans="1:24" ht="15" customHeight="1" x14ac:dyDescent="0.25">
      <c r="A11" s="15" t="s">
        <v>26</v>
      </c>
      <c r="B11" s="7">
        <v>821000</v>
      </c>
      <c r="C11" s="7">
        <v>794079</v>
      </c>
      <c r="D11" s="7">
        <v>774678</v>
      </c>
      <c r="E11" s="7">
        <v>819653</v>
      </c>
      <c r="F11" s="7">
        <v>810365</v>
      </c>
      <c r="G11" s="7">
        <v>775784</v>
      </c>
      <c r="H11" s="7">
        <v>912596</v>
      </c>
      <c r="I11" s="7">
        <v>1190580</v>
      </c>
      <c r="J11" s="7">
        <v>1166583</v>
      </c>
      <c r="K11" s="7">
        <v>1232659</v>
      </c>
      <c r="L11" s="7">
        <v>866336</v>
      </c>
      <c r="M11" s="7">
        <v>840300</v>
      </c>
      <c r="N11" s="7">
        <v>798611</v>
      </c>
      <c r="O11" s="7">
        <v>794165</v>
      </c>
      <c r="P11" s="7">
        <v>760901</v>
      </c>
      <c r="Q11" s="7">
        <v>320326</v>
      </c>
      <c r="R11" s="7">
        <v>611938</v>
      </c>
    </row>
    <row r="12" spans="1:24" ht="15" customHeight="1" x14ac:dyDescent="0.25">
      <c r="A12" s="15" t="s">
        <v>27</v>
      </c>
      <c r="B12" s="7">
        <v>660596</v>
      </c>
      <c r="C12" s="7">
        <v>652725</v>
      </c>
      <c r="D12" s="7">
        <v>621218</v>
      </c>
      <c r="E12" s="7">
        <v>461865</v>
      </c>
      <c r="F12" s="7">
        <v>455587</v>
      </c>
      <c r="G12" s="7">
        <v>429070</v>
      </c>
      <c r="H12" s="7">
        <v>432242</v>
      </c>
      <c r="I12" s="7">
        <v>425445</v>
      </c>
      <c r="J12" s="7">
        <v>414674</v>
      </c>
      <c r="K12" s="7">
        <v>460798</v>
      </c>
      <c r="L12" s="7">
        <v>411087</v>
      </c>
      <c r="M12" s="7">
        <v>371323</v>
      </c>
      <c r="N12" s="7">
        <v>349744</v>
      </c>
      <c r="O12" s="7">
        <v>353246</v>
      </c>
      <c r="P12" s="7">
        <v>441873</v>
      </c>
      <c r="Q12" s="7">
        <v>163939</v>
      </c>
      <c r="R12" s="7">
        <v>222604</v>
      </c>
    </row>
    <row r="13" spans="1:24" ht="15" customHeight="1" x14ac:dyDescent="0.25">
      <c r="A13" s="15" t="s">
        <v>28</v>
      </c>
      <c r="B13" s="7">
        <v>518043</v>
      </c>
      <c r="C13" s="7">
        <v>577599</v>
      </c>
      <c r="D13" s="7">
        <v>633104</v>
      </c>
      <c r="E13" s="7">
        <v>847619</v>
      </c>
      <c r="F13" s="7">
        <v>600556</v>
      </c>
      <c r="G13" s="7">
        <v>514395</v>
      </c>
      <c r="H13" s="7">
        <v>494893</v>
      </c>
      <c r="I13" s="7">
        <v>497430</v>
      </c>
      <c r="J13" s="7">
        <v>455556</v>
      </c>
      <c r="K13" s="7">
        <v>431731</v>
      </c>
      <c r="L13" s="7">
        <v>442349</v>
      </c>
      <c r="M13" s="7">
        <v>399743</v>
      </c>
      <c r="N13" s="7">
        <v>343170</v>
      </c>
      <c r="O13" s="7">
        <v>338093</v>
      </c>
      <c r="P13" s="7">
        <v>330511</v>
      </c>
      <c r="Q13" s="7">
        <v>184369</v>
      </c>
      <c r="R13" s="7">
        <v>251295</v>
      </c>
    </row>
    <row r="14" spans="1:24" ht="15" customHeight="1" x14ac:dyDescent="0.25">
      <c r="A14" s="15" t="s">
        <v>29</v>
      </c>
      <c r="B14" s="7">
        <v>609268</v>
      </c>
      <c r="C14" s="7">
        <v>445186</v>
      </c>
      <c r="D14" s="7">
        <v>469904</v>
      </c>
      <c r="E14" s="7">
        <v>479590</v>
      </c>
      <c r="F14" s="7">
        <v>435626</v>
      </c>
      <c r="G14" s="7">
        <v>431060</v>
      </c>
      <c r="H14" s="7">
        <v>416671</v>
      </c>
      <c r="I14" s="7">
        <v>444042</v>
      </c>
      <c r="J14" s="7">
        <v>428292</v>
      </c>
      <c r="K14" s="7">
        <v>418768</v>
      </c>
      <c r="L14" s="7">
        <v>325700</v>
      </c>
      <c r="M14" s="7">
        <v>339412</v>
      </c>
      <c r="N14" s="7">
        <v>321917</v>
      </c>
      <c r="O14" s="7">
        <v>311458</v>
      </c>
      <c r="P14" s="7">
        <v>350148</v>
      </c>
      <c r="Q14" s="7">
        <v>149896</v>
      </c>
      <c r="R14" s="7">
        <v>169377</v>
      </c>
    </row>
    <row r="15" spans="1:24" ht="15" customHeight="1" x14ac:dyDescent="0.25">
      <c r="A15" s="15" t="s">
        <v>30</v>
      </c>
      <c r="B15" s="7">
        <v>796301</v>
      </c>
      <c r="C15" s="7">
        <v>645903</v>
      </c>
      <c r="D15" s="7">
        <v>646940</v>
      </c>
      <c r="E15" s="7">
        <v>636949</v>
      </c>
      <c r="F15" s="7">
        <v>519798</v>
      </c>
      <c r="G15" s="7">
        <v>488166</v>
      </c>
      <c r="H15" s="7">
        <v>467239</v>
      </c>
      <c r="I15" s="7">
        <v>398210</v>
      </c>
      <c r="J15" s="7">
        <v>353097</v>
      </c>
      <c r="K15" s="7">
        <v>369789</v>
      </c>
      <c r="L15" s="7">
        <v>343156</v>
      </c>
      <c r="M15" s="7">
        <v>248029</v>
      </c>
      <c r="N15" s="7">
        <v>242889</v>
      </c>
      <c r="O15" s="7">
        <v>236566</v>
      </c>
      <c r="P15" s="7">
        <v>222753</v>
      </c>
      <c r="Q15" s="7">
        <v>120259</v>
      </c>
      <c r="R15" s="7">
        <v>144229</v>
      </c>
    </row>
    <row r="16" spans="1:24" ht="15" customHeight="1" x14ac:dyDescent="0.25">
      <c r="A16" s="15" t="s">
        <v>31</v>
      </c>
      <c r="B16" s="7">
        <v>5254480</v>
      </c>
      <c r="C16" s="7">
        <v>7222293</v>
      </c>
      <c r="D16" s="7">
        <v>5810855</v>
      </c>
      <c r="E16" s="7">
        <v>6220160</v>
      </c>
      <c r="F16" s="7">
        <v>5918033</v>
      </c>
      <c r="G16" s="7">
        <v>5391901</v>
      </c>
      <c r="H16" s="7">
        <v>4967408</v>
      </c>
      <c r="I16" s="7">
        <v>4714800</v>
      </c>
      <c r="J16" s="7">
        <v>4956956</v>
      </c>
      <c r="K16" s="7">
        <v>4802947</v>
      </c>
      <c r="L16" s="7">
        <v>4339674</v>
      </c>
      <c r="M16" s="7">
        <v>3954854</v>
      </c>
      <c r="N16" s="7">
        <v>3772002</v>
      </c>
      <c r="O16" s="7">
        <v>3803364</v>
      </c>
      <c r="P16" s="7">
        <v>3565198</v>
      </c>
      <c r="Q16" s="7">
        <v>2384832</v>
      </c>
      <c r="R16" s="7">
        <v>3268820</v>
      </c>
    </row>
    <row r="17" spans="1:18" ht="15" customHeight="1" x14ac:dyDescent="0.25">
      <c r="A17" s="15" t="s">
        <v>32</v>
      </c>
      <c r="B17" s="7">
        <v>229938</v>
      </c>
      <c r="C17" s="7">
        <v>232578</v>
      </c>
      <c r="D17" s="7">
        <v>223782</v>
      </c>
      <c r="E17" s="7">
        <v>204089</v>
      </c>
      <c r="F17" s="7">
        <v>194769</v>
      </c>
      <c r="G17" s="7">
        <v>102269</v>
      </c>
      <c r="H17" s="7">
        <v>107125</v>
      </c>
      <c r="I17" s="7">
        <v>128567</v>
      </c>
      <c r="J17" s="7">
        <v>141070</v>
      </c>
      <c r="K17" s="7">
        <v>117860</v>
      </c>
      <c r="L17" s="7">
        <v>103283</v>
      </c>
      <c r="M17" s="7">
        <v>90644</v>
      </c>
      <c r="N17" s="7">
        <v>73170</v>
      </c>
      <c r="O17" s="7">
        <v>77385</v>
      </c>
      <c r="P17" s="7">
        <v>75989</v>
      </c>
      <c r="Q17" s="7">
        <v>17138</v>
      </c>
      <c r="R17" s="7">
        <v>55492</v>
      </c>
    </row>
    <row r="18" spans="1:18" ht="15" customHeight="1" x14ac:dyDescent="0.25">
      <c r="A18" s="15" t="s">
        <v>33</v>
      </c>
      <c r="B18" s="7">
        <v>637043</v>
      </c>
      <c r="C18" s="7">
        <v>603204</v>
      </c>
      <c r="D18" s="7">
        <v>467906</v>
      </c>
      <c r="E18" s="7">
        <v>493715</v>
      </c>
      <c r="F18" s="7">
        <v>464856</v>
      </c>
      <c r="G18" s="7">
        <v>424382</v>
      </c>
      <c r="H18" s="7">
        <v>440042</v>
      </c>
      <c r="I18" s="7">
        <v>462112</v>
      </c>
      <c r="J18" s="7">
        <v>448960</v>
      </c>
      <c r="K18" s="7">
        <v>445612</v>
      </c>
      <c r="L18" s="7">
        <v>450019</v>
      </c>
      <c r="M18" s="7">
        <v>454160</v>
      </c>
      <c r="N18" s="7">
        <v>417258</v>
      </c>
      <c r="O18" s="7">
        <v>421332</v>
      </c>
      <c r="P18" s="7">
        <v>507633</v>
      </c>
      <c r="Q18" s="7">
        <v>263919</v>
      </c>
      <c r="R18" s="7">
        <v>399129</v>
      </c>
    </row>
    <row r="19" spans="1:18" ht="15" customHeight="1" x14ac:dyDescent="0.25">
      <c r="A19" s="15" t="s">
        <v>34</v>
      </c>
      <c r="B19" s="7">
        <v>607601</v>
      </c>
      <c r="C19" s="7">
        <v>487735</v>
      </c>
      <c r="D19" s="7">
        <v>498011</v>
      </c>
      <c r="E19" s="7">
        <v>427261</v>
      </c>
      <c r="F19" s="7">
        <v>460009</v>
      </c>
      <c r="G19" s="7">
        <v>449287</v>
      </c>
      <c r="H19" s="7">
        <v>482676</v>
      </c>
      <c r="I19" s="7">
        <v>420106</v>
      </c>
      <c r="J19" s="7">
        <v>384733</v>
      </c>
      <c r="K19" s="7">
        <v>384460</v>
      </c>
      <c r="L19" s="7">
        <v>391686</v>
      </c>
      <c r="M19" s="7">
        <v>429484</v>
      </c>
      <c r="N19" s="7">
        <v>419436</v>
      </c>
      <c r="O19" s="7">
        <v>461142</v>
      </c>
      <c r="P19" s="7">
        <v>376261</v>
      </c>
      <c r="Q19" s="7">
        <v>134929</v>
      </c>
      <c r="R19" s="7">
        <v>268057</v>
      </c>
    </row>
    <row r="20" spans="1:18" ht="15" customHeight="1" x14ac:dyDescent="0.25">
      <c r="A20" s="15" t="s">
        <v>35</v>
      </c>
      <c r="B20" s="7">
        <v>657406</v>
      </c>
      <c r="C20" s="7">
        <v>547656</v>
      </c>
      <c r="D20" s="7">
        <v>481317</v>
      </c>
      <c r="E20" s="7">
        <v>538202</v>
      </c>
      <c r="F20" s="7">
        <v>529536</v>
      </c>
      <c r="G20" s="7">
        <v>357154</v>
      </c>
      <c r="H20" s="7">
        <v>391082</v>
      </c>
      <c r="I20" s="7">
        <v>371992</v>
      </c>
      <c r="J20" s="7">
        <v>336449</v>
      </c>
      <c r="K20" s="7">
        <v>392119</v>
      </c>
      <c r="L20" s="7">
        <v>298987</v>
      </c>
      <c r="M20" s="7">
        <v>236035</v>
      </c>
      <c r="N20" s="7">
        <v>214003</v>
      </c>
      <c r="O20" s="7">
        <v>179480</v>
      </c>
      <c r="P20" s="7">
        <v>214015</v>
      </c>
      <c r="Q20" s="7">
        <v>110932</v>
      </c>
      <c r="R20" s="7">
        <v>153915</v>
      </c>
    </row>
    <row r="21" spans="1:18" ht="15" customHeight="1" x14ac:dyDescent="0.25">
      <c r="A21" s="15" t="s">
        <v>36</v>
      </c>
      <c r="B21" s="7">
        <v>1212287</v>
      </c>
      <c r="C21" s="7">
        <v>1196080</v>
      </c>
      <c r="D21" s="7">
        <v>987024</v>
      </c>
      <c r="E21" s="7">
        <v>907910</v>
      </c>
      <c r="F21" s="7">
        <v>887966</v>
      </c>
      <c r="G21" s="7">
        <v>803013</v>
      </c>
      <c r="H21" s="7">
        <v>802252</v>
      </c>
      <c r="I21" s="7">
        <v>749526</v>
      </c>
      <c r="J21" s="7">
        <v>758140</v>
      </c>
      <c r="K21" s="7">
        <v>629643</v>
      </c>
      <c r="L21" s="7">
        <v>766791</v>
      </c>
      <c r="M21" s="7">
        <v>709165</v>
      </c>
      <c r="N21" s="7">
        <v>655774</v>
      </c>
      <c r="O21" s="7">
        <v>682132</v>
      </c>
      <c r="P21" s="7">
        <v>624928</v>
      </c>
      <c r="Q21" s="7">
        <v>330455</v>
      </c>
      <c r="R21" s="7">
        <v>528770</v>
      </c>
    </row>
    <row r="22" spans="1:18" ht="15" customHeight="1" x14ac:dyDescent="0.25">
      <c r="A22" s="15" t="s">
        <v>37</v>
      </c>
      <c r="B22" s="7">
        <v>1035512</v>
      </c>
      <c r="C22" s="7">
        <v>1142941</v>
      </c>
      <c r="D22" s="7">
        <v>954739</v>
      </c>
      <c r="E22" s="7">
        <v>846583</v>
      </c>
      <c r="F22" s="7">
        <v>865093</v>
      </c>
      <c r="G22" s="7">
        <v>698732</v>
      </c>
      <c r="H22" s="7">
        <v>693111</v>
      </c>
      <c r="I22" s="7">
        <v>677679</v>
      </c>
      <c r="J22" s="7">
        <v>579876</v>
      </c>
      <c r="K22" s="7">
        <v>876198</v>
      </c>
      <c r="L22" s="7">
        <v>932995</v>
      </c>
      <c r="M22" s="7">
        <v>548205</v>
      </c>
      <c r="N22" s="7">
        <v>535524</v>
      </c>
      <c r="O22" s="7">
        <v>598780</v>
      </c>
      <c r="P22" s="7">
        <v>515760</v>
      </c>
      <c r="Q22" s="7">
        <v>313312</v>
      </c>
      <c r="R22" s="7">
        <v>331385</v>
      </c>
    </row>
    <row r="23" spans="1:18" ht="15" customHeight="1" x14ac:dyDescent="0.25">
      <c r="A23" s="15" t="s">
        <v>38</v>
      </c>
      <c r="B23" s="7">
        <v>989376</v>
      </c>
      <c r="C23" s="7">
        <v>915710</v>
      </c>
      <c r="D23" s="7">
        <v>906232</v>
      </c>
      <c r="E23" s="7">
        <v>881857</v>
      </c>
      <c r="F23" s="7">
        <v>821760</v>
      </c>
      <c r="G23" s="7">
        <v>760899</v>
      </c>
      <c r="H23" s="7">
        <v>757785</v>
      </c>
      <c r="I23" s="7">
        <v>781671</v>
      </c>
      <c r="J23" s="7">
        <v>751296</v>
      </c>
      <c r="K23" s="7">
        <v>768314</v>
      </c>
      <c r="L23" s="7">
        <v>713357</v>
      </c>
      <c r="M23" s="7">
        <v>627772</v>
      </c>
      <c r="N23" s="7">
        <v>792605</v>
      </c>
      <c r="O23" s="7">
        <v>614691</v>
      </c>
      <c r="P23" s="7">
        <v>656623</v>
      </c>
      <c r="Q23" s="7">
        <v>419062</v>
      </c>
      <c r="R23" s="7">
        <v>664829</v>
      </c>
    </row>
    <row r="24" spans="1:18" ht="15" customHeight="1" x14ac:dyDescent="0.25">
      <c r="A24" s="15" t="s">
        <v>108</v>
      </c>
      <c r="B24" s="7">
        <v>555849</v>
      </c>
      <c r="C24" s="7">
        <v>491091</v>
      </c>
      <c r="D24" s="7">
        <v>476228</v>
      </c>
      <c r="E24" s="7">
        <v>491662</v>
      </c>
      <c r="F24" s="7">
        <v>476754</v>
      </c>
      <c r="G24" s="7">
        <v>466532</v>
      </c>
      <c r="H24" s="7">
        <v>459734</v>
      </c>
      <c r="I24" s="7">
        <v>454480</v>
      </c>
      <c r="J24" s="7">
        <v>382542</v>
      </c>
      <c r="K24" s="7">
        <v>366936</v>
      </c>
      <c r="L24" s="7">
        <v>396662</v>
      </c>
      <c r="M24" s="7">
        <v>366326</v>
      </c>
      <c r="N24" s="7">
        <v>379167</v>
      </c>
      <c r="O24" s="7">
        <v>362130</v>
      </c>
      <c r="P24" s="7">
        <v>512511</v>
      </c>
      <c r="Q24" s="7">
        <v>254543</v>
      </c>
      <c r="R24" s="7">
        <v>384809</v>
      </c>
    </row>
    <row r="25" spans="1:18" s="4" customFormat="1" ht="28.5" x14ac:dyDescent="0.2">
      <c r="A25" s="14" t="s">
        <v>39</v>
      </c>
      <c r="B25" s="10">
        <v>6738120</v>
      </c>
      <c r="C25" s="10">
        <v>7037735</v>
      </c>
      <c r="D25" s="10">
        <v>6594444</v>
      </c>
      <c r="E25" s="10">
        <v>6539882</v>
      </c>
      <c r="F25" s="10">
        <v>6174479</v>
      </c>
      <c r="G25" s="10">
        <v>5843591</v>
      </c>
      <c r="H25" s="10">
        <v>5881395</v>
      </c>
      <c r="I25" s="10">
        <v>5565035</v>
      </c>
      <c r="J25" s="10">
        <v>5646547</v>
      </c>
      <c r="K25" s="10">
        <v>5648918</v>
      </c>
      <c r="L25" s="10">
        <v>5622734</v>
      </c>
      <c r="M25" s="10">
        <v>5425580</v>
      </c>
      <c r="N25" s="10">
        <v>5383215</v>
      </c>
      <c r="O25" s="10">
        <v>5020790</v>
      </c>
      <c r="P25" s="10">
        <v>5147199</v>
      </c>
      <c r="Q25" s="10">
        <v>2998170</v>
      </c>
      <c r="R25" s="10">
        <v>4034337</v>
      </c>
    </row>
    <row r="26" spans="1:18" ht="15" customHeight="1" x14ac:dyDescent="0.25">
      <c r="A26" s="15" t="s">
        <v>40</v>
      </c>
      <c r="B26" s="7">
        <v>282453</v>
      </c>
      <c r="C26" s="7">
        <v>286758</v>
      </c>
      <c r="D26" s="7">
        <v>269438</v>
      </c>
      <c r="E26" s="7">
        <v>233884</v>
      </c>
      <c r="F26" s="7">
        <v>256065</v>
      </c>
      <c r="G26" s="7">
        <v>244622</v>
      </c>
      <c r="H26" s="7">
        <v>220259</v>
      </c>
      <c r="I26" s="7">
        <v>239510</v>
      </c>
      <c r="J26" s="7">
        <v>170673</v>
      </c>
      <c r="K26" s="7">
        <v>169632</v>
      </c>
      <c r="L26" s="7">
        <v>179319</v>
      </c>
      <c r="M26" s="7">
        <v>154906</v>
      </c>
      <c r="N26" s="7">
        <v>160509</v>
      </c>
      <c r="O26" s="7">
        <v>155409</v>
      </c>
      <c r="P26" s="7">
        <v>143713</v>
      </c>
      <c r="Q26" s="7">
        <v>92520</v>
      </c>
      <c r="R26" s="7">
        <v>113823</v>
      </c>
    </row>
    <row r="27" spans="1:18" ht="15" customHeight="1" x14ac:dyDescent="0.25">
      <c r="A27" s="15" t="s">
        <v>41</v>
      </c>
      <c r="B27" s="7">
        <v>329688</v>
      </c>
      <c r="C27" s="7">
        <v>377832</v>
      </c>
      <c r="D27" s="7">
        <v>400675</v>
      </c>
      <c r="E27" s="7">
        <v>381037</v>
      </c>
      <c r="F27" s="7">
        <v>357314</v>
      </c>
      <c r="G27" s="7">
        <v>328101</v>
      </c>
      <c r="H27" s="7">
        <v>304220</v>
      </c>
      <c r="I27" s="7">
        <v>293048</v>
      </c>
      <c r="J27" s="7">
        <v>340305</v>
      </c>
      <c r="K27" s="7">
        <v>335182</v>
      </c>
      <c r="L27" s="7">
        <v>325285</v>
      </c>
      <c r="M27" s="7">
        <v>302146</v>
      </c>
      <c r="N27" s="7">
        <v>246655</v>
      </c>
      <c r="O27" s="7">
        <v>252263</v>
      </c>
      <c r="P27" s="7">
        <v>222040</v>
      </c>
      <c r="Q27" s="7">
        <v>101973</v>
      </c>
      <c r="R27" s="7">
        <v>121273</v>
      </c>
    </row>
    <row r="28" spans="1:18" ht="15" customHeight="1" x14ac:dyDescent="0.25">
      <c r="A28" s="15" t="s">
        <v>42</v>
      </c>
      <c r="B28" s="7">
        <v>587859</v>
      </c>
      <c r="C28" s="7">
        <v>565905</v>
      </c>
      <c r="D28" s="7">
        <v>539295</v>
      </c>
      <c r="E28" s="7">
        <v>572895</v>
      </c>
      <c r="F28" s="7">
        <v>510953</v>
      </c>
      <c r="G28" s="7">
        <v>460957</v>
      </c>
      <c r="H28" s="7">
        <v>463225</v>
      </c>
      <c r="I28" s="7">
        <v>453595</v>
      </c>
      <c r="J28" s="7">
        <v>513741</v>
      </c>
      <c r="K28" s="7">
        <v>422310</v>
      </c>
      <c r="L28" s="7">
        <v>370480</v>
      </c>
      <c r="M28" s="7">
        <v>357372</v>
      </c>
      <c r="N28" s="7">
        <v>465617</v>
      </c>
      <c r="O28" s="7">
        <v>311310</v>
      </c>
      <c r="P28" s="7">
        <v>328617</v>
      </c>
      <c r="Q28" s="7">
        <v>120872</v>
      </c>
      <c r="R28" s="7">
        <v>215490</v>
      </c>
    </row>
    <row r="29" spans="1:18" ht="30" x14ac:dyDescent="0.25">
      <c r="A29" s="16" t="s">
        <v>43</v>
      </c>
      <c r="B29" s="12">
        <v>587859</v>
      </c>
      <c r="C29" s="12">
        <v>565905</v>
      </c>
      <c r="D29" s="12">
        <v>539295</v>
      </c>
      <c r="E29" s="12">
        <v>572895</v>
      </c>
      <c r="F29" s="12">
        <v>510953</v>
      </c>
      <c r="G29" s="12">
        <v>460957</v>
      </c>
      <c r="H29" s="12">
        <v>463225</v>
      </c>
      <c r="I29" s="12">
        <v>453595</v>
      </c>
      <c r="J29" s="12">
        <v>513741</v>
      </c>
      <c r="K29" s="12">
        <v>422310</v>
      </c>
      <c r="L29" s="13">
        <v>370480</v>
      </c>
      <c r="M29" s="13">
        <v>357372</v>
      </c>
      <c r="N29" s="13">
        <v>465617</v>
      </c>
      <c r="O29" s="13">
        <v>311310</v>
      </c>
      <c r="P29" s="13">
        <v>328617</v>
      </c>
      <c r="Q29" s="13">
        <v>120872</v>
      </c>
      <c r="R29" s="13">
        <v>215490</v>
      </c>
    </row>
    <row r="30" spans="1:18" ht="15" customHeight="1" x14ac:dyDescent="0.25">
      <c r="A30" s="15" t="s">
        <v>44</v>
      </c>
      <c r="B30" s="7">
        <v>809239</v>
      </c>
      <c r="C30" s="7">
        <v>749192</v>
      </c>
      <c r="D30" s="7">
        <v>761666</v>
      </c>
      <c r="E30" s="7">
        <v>743912</v>
      </c>
      <c r="F30" s="7">
        <v>732071</v>
      </c>
      <c r="G30" s="7">
        <v>664709</v>
      </c>
      <c r="H30" s="7">
        <v>634899</v>
      </c>
      <c r="I30" s="7">
        <v>579352</v>
      </c>
      <c r="J30" s="7">
        <v>585957</v>
      </c>
      <c r="K30" s="7">
        <v>509934</v>
      </c>
      <c r="L30" s="7">
        <v>455935</v>
      </c>
      <c r="M30" s="7">
        <v>452156</v>
      </c>
      <c r="N30" s="7">
        <v>382610</v>
      </c>
      <c r="O30" s="7">
        <v>369189</v>
      </c>
      <c r="P30" s="7">
        <v>369066</v>
      </c>
      <c r="Q30" s="7">
        <v>233012</v>
      </c>
      <c r="R30" s="7">
        <v>368707</v>
      </c>
    </row>
    <row r="31" spans="1:18" ht="15" customHeight="1" x14ac:dyDescent="0.25">
      <c r="A31" s="15" t="s">
        <v>45</v>
      </c>
      <c r="B31" s="7">
        <v>824495</v>
      </c>
      <c r="C31" s="7">
        <v>766566</v>
      </c>
      <c r="D31" s="7">
        <v>868558</v>
      </c>
      <c r="E31" s="7">
        <v>876410</v>
      </c>
      <c r="F31" s="7">
        <v>717219</v>
      </c>
      <c r="G31" s="7">
        <v>644872</v>
      </c>
      <c r="H31" s="7">
        <v>857703</v>
      </c>
      <c r="I31" s="7">
        <v>749851</v>
      </c>
      <c r="J31" s="7">
        <v>860010</v>
      </c>
      <c r="K31" s="7">
        <v>807124</v>
      </c>
      <c r="L31" s="7">
        <v>927632</v>
      </c>
      <c r="M31" s="7">
        <v>828698</v>
      </c>
      <c r="N31" s="7">
        <v>842356</v>
      </c>
      <c r="O31" s="7">
        <v>783845</v>
      </c>
      <c r="P31" s="7">
        <v>893002</v>
      </c>
      <c r="Q31" s="7">
        <v>537055</v>
      </c>
      <c r="R31" s="7">
        <v>826157</v>
      </c>
    </row>
    <row r="32" spans="1:18" ht="15" customHeight="1" x14ac:dyDescent="0.25">
      <c r="A32" s="15" t="s">
        <v>46</v>
      </c>
      <c r="B32" s="7">
        <v>674942</v>
      </c>
      <c r="C32" s="7">
        <v>679552</v>
      </c>
      <c r="D32" s="7">
        <v>531639</v>
      </c>
      <c r="E32" s="7">
        <v>586459</v>
      </c>
      <c r="F32" s="7">
        <v>621557</v>
      </c>
      <c r="G32" s="7">
        <v>710329</v>
      </c>
      <c r="H32" s="7">
        <v>603806</v>
      </c>
      <c r="I32" s="7">
        <v>567963</v>
      </c>
      <c r="J32" s="7">
        <v>587782</v>
      </c>
      <c r="K32" s="7">
        <v>609266</v>
      </c>
      <c r="L32" s="7">
        <v>563539</v>
      </c>
      <c r="M32" s="7">
        <v>577947</v>
      </c>
      <c r="N32" s="7">
        <v>688165</v>
      </c>
      <c r="O32" s="7">
        <v>569737</v>
      </c>
      <c r="P32" s="7">
        <v>608588</v>
      </c>
      <c r="Q32" s="7">
        <v>363474</v>
      </c>
      <c r="R32" s="7">
        <v>377986</v>
      </c>
    </row>
    <row r="33" spans="1:18" ht="15" customHeight="1" x14ac:dyDescent="0.25">
      <c r="A33" s="15" t="s">
        <v>47</v>
      </c>
      <c r="B33" s="7">
        <v>339103</v>
      </c>
      <c r="C33" s="7">
        <v>283144</v>
      </c>
      <c r="D33" s="7">
        <v>263403</v>
      </c>
      <c r="E33" s="7">
        <v>235987</v>
      </c>
      <c r="F33" s="7">
        <v>207882</v>
      </c>
      <c r="G33" s="7">
        <v>191470</v>
      </c>
      <c r="H33" s="7">
        <v>197929</v>
      </c>
      <c r="I33" s="7">
        <v>183247</v>
      </c>
      <c r="J33" s="7">
        <v>220881</v>
      </c>
      <c r="K33" s="7">
        <v>239514</v>
      </c>
      <c r="L33" s="7">
        <v>199143</v>
      </c>
      <c r="M33" s="7">
        <v>202529</v>
      </c>
      <c r="N33" s="7">
        <v>200193</v>
      </c>
      <c r="O33" s="7">
        <v>205660</v>
      </c>
      <c r="P33" s="7">
        <v>274510</v>
      </c>
      <c r="Q33" s="7">
        <v>185022</v>
      </c>
      <c r="R33" s="7">
        <v>221077</v>
      </c>
    </row>
    <row r="34" spans="1:18" ht="15" customHeight="1" x14ac:dyDescent="0.25">
      <c r="A34" s="15" t="s">
        <v>48</v>
      </c>
      <c r="B34" s="7">
        <v>401298</v>
      </c>
      <c r="C34" s="7">
        <v>412886</v>
      </c>
      <c r="D34" s="7">
        <v>406556</v>
      </c>
      <c r="E34" s="7">
        <v>419238</v>
      </c>
      <c r="F34" s="7">
        <v>340319</v>
      </c>
      <c r="G34" s="7">
        <v>310366</v>
      </c>
      <c r="H34" s="7">
        <v>336639</v>
      </c>
      <c r="I34" s="7">
        <v>347865</v>
      </c>
      <c r="J34" s="7">
        <v>368937</v>
      </c>
      <c r="K34" s="7">
        <v>397047</v>
      </c>
      <c r="L34" s="7">
        <v>423088</v>
      </c>
      <c r="M34" s="7">
        <v>412054</v>
      </c>
      <c r="N34" s="7">
        <v>392877</v>
      </c>
      <c r="O34" s="7">
        <v>362857</v>
      </c>
      <c r="P34" s="7">
        <v>405416</v>
      </c>
      <c r="Q34" s="7">
        <v>265177</v>
      </c>
      <c r="R34" s="7">
        <v>388229</v>
      </c>
    </row>
    <row r="35" spans="1:18" ht="15" customHeight="1" x14ac:dyDescent="0.25">
      <c r="A35" s="15" t="s">
        <v>49</v>
      </c>
      <c r="B35" s="7">
        <v>465008</v>
      </c>
      <c r="C35" s="7">
        <v>387062</v>
      </c>
      <c r="D35" s="7">
        <v>353323</v>
      </c>
      <c r="E35" s="7">
        <v>370996</v>
      </c>
      <c r="F35" s="7">
        <v>353205</v>
      </c>
      <c r="G35" s="7">
        <v>298111</v>
      </c>
      <c r="H35" s="7">
        <v>276973</v>
      </c>
      <c r="I35" s="7">
        <v>274714</v>
      </c>
      <c r="J35" s="7">
        <v>283332</v>
      </c>
      <c r="K35" s="7">
        <v>347297</v>
      </c>
      <c r="L35" s="7">
        <v>334499</v>
      </c>
      <c r="M35" s="7">
        <v>367783</v>
      </c>
      <c r="N35" s="7">
        <v>362918</v>
      </c>
      <c r="O35" s="7">
        <v>379960</v>
      </c>
      <c r="P35" s="7">
        <v>359853</v>
      </c>
      <c r="Q35" s="7">
        <v>197626</v>
      </c>
      <c r="R35" s="7">
        <v>268385</v>
      </c>
    </row>
    <row r="36" spans="1:18" x14ac:dyDescent="0.25">
      <c r="A36" s="15" t="s">
        <v>109</v>
      </c>
      <c r="B36" s="7">
        <v>2024035</v>
      </c>
      <c r="C36" s="7">
        <v>2528838</v>
      </c>
      <c r="D36" s="7">
        <v>2199891</v>
      </c>
      <c r="E36" s="7">
        <v>2119064</v>
      </c>
      <c r="F36" s="7">
        <v>2077894</v>
      </c>
      <c r="G36" s="7">
        <v>1990054</v>
      </c>
      <c r="H36" s="7">
        <v>1985742</v>
      </c>
      <c r="I36" s="7">
        <v>1875890</v>
      </c>
      <c r="J36" s="7">
        <v>1714929</v>
      </c>
      <c r="K36" s="7">
        <v>1811612</v>
      </c>
      <c r="L36" s="7">
        <v>1843814</v>
      </c>
      <c r="M36" s="7">
        <v>1769989</v>
      </c>
      <c r="N36" s="7">
        <v>1641315</v>
      </c>
      <c r="O36" s="7">
        <v>1630560</v>
      </c>
      <c r="P36" s="7">
        <v>1542394</v>
      </c>
      <c r="Q36" s="7">
        <v>901439</v>
      </c>
      <c r="R36" s="7">
        <v>1133210</v>
      </c>
    </row>
    <row r="37" spans="1:18" s="4" customFormat="1" ht="15" customHeight="1" x14ac:dyDescent="0.2">
      <c r="A37" s="14" t="s">
        <v>107</v>
      </c>
      <c r="B37" s="8">
        <v>20993224</v>
      </c>
      <c r="C37" s="8">
        <v>19198904</v>
      </c>
      <c r="D37" s="8">
        <v>19345308</v>
      </c>
      <c r="E37" s="8">
        <v>19744024</v>
      </c>
      <c r="F37" s="8">
        <v>18401209</v>
      </c>
      <c r="G37" s="8">
        <v>17267304</v>
      </c>
      <c r="H37" s="8">
        <v>16426226</v>
      </c>
      <c r="I37" s="8">
        <v>16616991</v>
      </c>
      <c r="J37" s="8">
        <v>15528369</v>
      </c>
      <c r="K37" s="8">
        <v>19508607</v>
      </c>
      <c r="L37" s="8">
        <v>23241318</v>
      </c>
      <c r="M37" s="8">
        <v>24279518</v>
      </c>
      <c r="N37" s="8">
        <v>22181166</v>
      </c>
      <c r="O37" s="8">
        <v>23486312</v>
      </c>
      <c r="P37" s="6">
        <v>24588631</v>
      </c>
      <c r="Q37" s="6">
        <v>16366230</v>
      </c>
      <c r="R37" s="6">
        <v>23084611</v>
      </c>
    </row>
    <row r="38" spans="1:18" ht="15" customHeight="1" x14ac:dyDescent="0.25">
      <c r="A38" s="15" t="s">
        <v>110</v>
      </c>
      <c r="B38" s="7">
        <v>156699</v>
      </c>
      <c r="C38" s="7">
        <v>160338</v>
      </c>
      <c r="D38" s="7">
        <v>110427</v>
      </c>
      <c r="E38" s="7">
        <v>67940</v>
      </c>
      <c r="F38" s="7">
        <v>127910</v>
      </c>
      <c r="G38" s="7">
        <v>100736</v>
      </c>
      <c r="H38" s="7">
        <v>110376</v>
      </c>
      <c r="I38" s="7">
        <v>102324</v>
      </c>
      <c r="J38" s="7">
        <v>89368</v>
      </c>
      <c r="K38" s="7">
        <v>40564</v>
      </c>
      <c r="L38" s="7">
        <v>37828</v>
      </c>
      <c r="M38" s="7">
        <v>78587</v>
      </c>
      <c r="N38" s="7">
        <v>82201</v>
      </c>
      <c r="O38" s="7">
        <v>87237</v>
      </c>
      <c r="P38" s="7">
        <v>85469</v>
      </c>
      <c r="Q38" s="7">
        <v>43404</v>
      </c>
      <c r="R38" s="7">
        <v>62687</v>
      </c>
    </row>
    <row r="39" spans="1:18" ht="15" customHeight="1" x14ac:dyDescent="0.25">
      <c r="A39" s="15" t="s">
        <v>50</v>
      </c>
      <c r="B39" s="7">
        <v>37382</v>
      </c>
      <c r="C39" s="7">
        <v>30345</v>
      </c>
      <c r="D39" s="7">
        <v>11970</v>
      </c>
      <c r="E39" s="7">
        <v>29630</v>
      </c>
      <c r="F39" s="7">
        <v>25000</v>
      </c>
      <c r="G39" s="7">
        <v>21165</v>
      </c>
      <c r="H39" s="7">
        <v>28014</v>
      </c>
      <c r="I39" s="7">
        <v>26083</v>
      </c>
      <c r="J39" s="7">
        <v>26596</v>
      </c>
      <c r="K39" s="7">
        <v>23288</v>
      </c>
      <c r="L39" s="7">
        <v>20920</v>
      </c>
      <c r="M39" s="7">
        <v>19183</v>
      </c>
      <c r="N39" s="7">
        <v>19336</v>
      </c>
      <c r="O39" s="7">
        <v>18516</v>
      </c>
      <c r="P39" s="7">
        <v>21258</v>
      </c>
      <c r="Q39" s="7">
        <v>7200</v>
      </c>
      <c r="R39" s="7">
        <v>15636</v>
      </c>
    </row>
    <row r="40" spans="1:18" ht="15" customHeight="1" x14ac:dyDescent="0.25">
      <c r="A40" s="15" t="s">
        <v>51</v>
      </c>
      <c r="B40" s="5" t="s">
        <v>0</v>
      </c>
      <c r="C40" s="5" t="s">
        <v>0</v>
      </c>
      <c r="D40" s="5" t="s">
        <v>0</v>
      </c>
      <c r="E40" s="5" t="s">
        <v>0</v>
      </c>
      <c r="F40" s="5" t="s">
        <v>0</v>
      </c>
      <c r="G40" s="5" t="s">
        <v>0</v>
      </c>
      <c r="H40" s="5" t="s">
        <v>0</v>
      </c>
      <c r="I40" s="5" t="s">
        <v>0</v>
      </c>
      <c r="J40" s="5" t="s">
        <v>0</v>
      </c>
      <c r="K40" s="5">
        <v>3249113</v>
      </c>
      <c r="L40" s="5">
        <v>5701182</v>
      </c>
      <c r="M40" s="5">
        <v>5887224</v>
      </c>
      <c r="N40" s="7">
        <v>5579775</v>
      </c>
      <c r="O40" s="7">
        <v>5922207</v>
      </c>
      <c r="P40" s="7">
        <v>6850051</v>
      </c>
      <c r="Q40" s="7">
        <v>4731840</v>
      </c>
      <c r="R40" s="7">
        <v>7163947</v>
      </c>
    </row>
    <row r="41" spans="1:18" ht="15" customHeight="1" x14ac:dyDescent="0.25">
      <c r="A41" s="15" t="s">
        <v>52</v>
      </c>
      <c r="B41" s="7">
        <v>18578954</v>
      </c>
      <c r="C41" s="7">
        <v>17001183</v>
      </c>
      <c r="D41" s="7">
        <v>17199402</v>
      </c>
      <c r="E41" s="7">
        <v>17774154</v>
      </c>
      <c r="F41" s="7">
        <v>16191796</v>
      </c>
      <c r="G41" s="7">
        <v>15584128</v>
      </c>
      <c r="H41" s="7">
        <v>14537348</v>
      </c>
      <c r="I41" s="7">
        <v>14724808</v>
      </c>
      <c r="J41" s="7">
        <v>13657671</v>
      </c>
      <c r="K41" s="7">
        <v>14366365</v>
      </c>
      <c r="L41" s="7">
        <v>15911623</v>
      </c>
      <c r="M41" s="7">
        <v>16890799</v>
      </c>
      <c r="N41" s="7">
        <v>15075293</v>
      </c>
      <c r="O41" s="7">
        <v>15921999</v>
      </c>
      <c r="P41" s="7">
        <v>16135710</v>
      </c>
      <c r="Q41" s="7">
        <v>10842791</v>
      </c>
      <c r="R41" s="7">
        <v>14807625</v>
      </c>
    </row>
    <row r="42" spans="1:18" ht="15" customHeight="1" x14ac:dyDescent="0.25">
      <c r="A42" s="15" t="s">
        <v>53</v>
      </c>
      <c r="B42" s="7">
        <v>179560</v>
      </c>
      <c r="C42" s="7">
        <v>182612</v>
      </c>
      <c r="D42" s="7">
        <v>267842</v>
      </c>
      <c r="E42" s="7">
        <v>257866</v>
      </c>
      <c r="F42" s="7">
        <v>269516</v>
      </c>
      <c r="G42" s="7">
        <v>136255</v>
      </c>
      <c r="H42" s="7">
        <v>121008</v>
      </c>
      <c r="I42" s="7">
        <v>116707</v>
      </c>
      <c r="J42" s="7">
        <v>130001</v>
      </c>
      <c r="K42" s="7">
        <v>191624</v>
      </c>
      <c r="L42" s="7">
        <v>164953</v>
      </c>
      <c r="M42" s="7">
        <v>143729</v>
      </c>
      <c r="N42" s="7">
        <v>131024</v>
      </c>
      <c r="O42" s="7">
        <v>114565</v>
      </c>
      <c r="P42" s="7">
        <v>126351</v>
      </c>
      <c r="Q42" s="7">
        <v>60613</v>
      </c>
      <c r="R42" s="7">
        <v>115573</v>
      </c>
    </row>
    <row r="43" spans="1:18" ht="15" customHeight="1" x14ac:dyDescent="0.25">
      <c r="A43" s="15" t="s">
        <v>54</v>
      </c>
      <c r="B43" s="7">
        <v>1059763</v>
      </c>
      <c r="C43" s="7">
        <v>1030323</v>
      </c>
      <c r="D43" s="7">
        <v>1012039</v>
      </c>
      <c r="E43" s="7">
        <v>939306</v>
      </c>
      <c r="F43" s="7">
        <v>936831</v>
      </c>
      <c r="G43" s="7">
        <v>775875</v>
      </c>
      <c r="H43" s="7">
        <v>753968</v>
      </c>
      <c r="I43" s="7">
        <v>691792</v>
      </c>
      <c r="J43" s="7">
        <v>663027</v>
      </c>
      <c r="K43" s="7">
        <v>635529</v>
      </c>
      <c r="L43" s="7">
        <v>539012</v>
      </c>
      <c r="M43" s="7">
        <v>500603</v>
      </c>
      <c r="N43" s="7">
        <v>555260</v>
      </c>
      <c r="O43" s="7">
        <v>525758</v>
      </c>
      <c r="P43" s="7">
        <v>514824</v>
      </c>
      <c r="Q43" s="7">
        <v>189478</v>
      </c>
      <c r="R43" s="7">
        <v>275548</v>
      </c>
    </row>
    <row r="44" spans="1:18" ht="15" customHeight="1" x14ac:dyDescent="0.25">
      <c r="A44" s="15" t="s">
        <v>55</v>
      </c>
      <c r="B44" s="7">
        <v>980866</v>
      </c>
      <c r="C44" s="7">
        <v>794103</v>
      </c>
      <c r="D44" s="7">
        <v>743628</v>
      </c>
      <c r="E44" s="7">
        <v>675128</v>
      </c>
      <c r="F44" s="7">
        <v>850156</v>
      </c>
      <c r="G44" s="7">
        <v>649145</v>
      </c>
      <c r="H44" s="7">
        <v>875512</v>
      </c>
      <c r="I44" s="7">
        <v>955277</v>
      </c>
      <c r="J44" s="7">
        <v>961706</v>
      </c>
      <c r="K44" s="7">
        <v>900818</v>
      </c>
      <c r="L44" s="7">
        <v>865800</v>
      </c>
      <c r="M44" s="7">
        <v>759393</v>
      </c>
      <c r="N44" s="7">
        <v>738277</v>
      </c>
      <c r="O44" s="7">
        <v>686890</v>
      </c>
      <c r="P44" s="7">
        <v>785923</v>
      </c>
      <c r="Q44" s="7">
        <v>421346</v>
      </c>
      <c r="R44" s="7">
        <v>571743</v>
      </c>
    </row>
    <row r="45" spans="1:18" x14ac:dyDescent="0.25">
      <c r="A45" s="15" t="s">
        <v>111</v>
      </c>
      <c r="B45" s="5" t="s">
        <v>0</v>
      </c>
      <c r="C45" s="5" t="s">
        <v>0</v>
      </c>
      <c r="D45" s="5" t="s">
        <v>0</v>
      </c>
      <c r="E45" s="5" t="s">
        <v>0</v>
      </c>
      <c r="F45" s="5" t="s">
        <v>0</v>
      </c>
      <c r="G45" s="5" t="s">
        <v>0</v>
      </c>
      <c r="H45" s="5" t="s">
        <v>0</v>
      </c>
      <c r="I45" s="5" t="s">
        <v>0</v>
      </c>
      <c r="J45" s="5" t="s">
        <v>0</v>
      </c>
      <c r="K45" s="5">
        <v>101306</v>
      </c>
      <c r="L45" s="5" t="s">
        <v>0</v>
      </c>
      <c r="M45" s="5" t="s">
        <v>0</v>
      </c>
      <c r="N45" s="7" t="s">
        <v>0</v>
      </c>
      <c r="O45" s="7">
        <v>209140</v>
      </c>
      <c r="P45" s="7">
        <v>69045</v>
      </c>
      <c r="Q45" s="7">
        <v>69558</v>
      </c>
      <c r="R45" s="7">
        <v>71852</v>
      </c>
    </row>
    <row r="46" spans="1:18" s="4" customFormat="1" ht="28.5" x14ac:dyDescent="0.2">
      <c r="A46" s="14" t="s">
        <v>56</v>
      </c>
      <c r="B46" s="9">
        <v>8771876</v>
      </c>
      <c r="C46" s="9">
        <v>8716343</v>
      </c>
      <c r="D46" s="9">
        <v>8633772</v>
      </c>
      <c r="E46" s="9">
        <v>9346657</v>
      </c>
      <c r="F46" s="9">
        <v>9306202</v>
      </c>
      <c r="G46" s="9">
        <v>9161326</v>
      </c>
      <c r="H46" s="9">
        <v>9396776</v>
      </c>
      <c r="I46" s="9">
        <v>9046186</v>
      </c>
      <c r="J46" s="10">
        <v>9105876</v>
      </c>
      <c r="K46" s="10">
        <v>9290868</v>
      </c>
      <c r="L46" s="10">
        <v>9378562</v>
      </c>
      <c r="M46" s="10">
        <v>9258406</v>
      </c>
      <c r="N46" s="10">
        <v>8494955</v>
      </c>
      <c r="O46" s="10">
        <v>9055711</v>
      </c>
      <c r="P46" s="10">
        <v>9122704</v>
      </c>
      <c r="Q46" s="10">
        <v>5378638</v>
      </c>
      <c r="R46" s="10">
        <v>8501600</v>
      </c>
    </row>
    <row r="47" spans="1:18" ht="15" customHeight="1" x14ac:dyDescent="0.25">
      <c r="A47" s="15" t="s">
        <v>57</v>
      </c>
      <c r="B47" s="7">
        <v>340985</v>
      </c>
      <c r="C47" s="7">
        <v>241023</v>
      </c>
      <c r="D47" s="7">
        <v>313291</v>
      </c>
      <c r="E47" s="7">
        <v>318916</v>
      </c>
      <c r="F47" s="7">
        <v>310636</v>
      </c>
      <c r="G47" s="7">
        <v>244748</v>
      </c>
      <c r="H47" s="7">
        <v>234338</v>
      </c>
      <c r="I47" s="7">
        <v>263571</v>
      </c>
      <c r="J47" s="7">
        <v>277829</v>
      </c>
      <c r="K47" s="7">
        <v>279583</v>
      </c>
      <c r="L47" s="7">
        <v>276444</v>
      </c>
      <c r="M47" s="7">
        <v>235162</v>
      </c>
      <c r="N47" s="7">
        <v>233983</v>
      </c>
      <c r="O47" s="7">
        <v>295935</v>
      </c>
      <c r="P47" s="7">
        <v>265039</v>
      </c>
      <c r="Q47" s="7">
        <v>172333</v>
      </c>
      <c r="R47" s="7">
        <v>265933</v>
      </c>
    </row>
    <row r="48" spans="1:18" ht="15" customHeight="1" x14ac:dyDescent="0.25">
      <c r="A48" s="15" t="s">
        <v>58</v>
      </c>
      <c r="B48" s="7">
        <v>9930</v>
      </c>
      <c r="C48" s="7"/>
      <c r="D48" s="7">
        <v>19013</v>
      </c>
      <c r="E48" s="7" t="s">
        <v>0</v>
      </c>
      <c r="F48" s="7">
        <v>19740</v>
      </c>
      <c r="G48" s="7">
        <v>1803</v>
      </c>
      <c r="H48" s="7">
        <v>23460</v>
      </c>
      <c r="I48" s="7">
        <v>25515</v>
      </c>
      <c r="J48" s="7">
        <v>31341</v>
      </c>
      <c r="K48" s="7">
        <v>23500</v>
      </c>
      <c r="L48" s="7" t="s">
        <v>0</v>
      </c>
      <c r="M48" s="7" t="s">
        <v>0</v>
      </c>
      <c r="N48" s="7" t="s">
        <v>0</v>
      </c>
      <c r="O48" s="7" t="s">
        <v>0</v>
      </c>
      <c r="P48" s="7" t="s">
        <v>0</v>
      </c>
      <c r="Q48" s="7">
        <v>21298</v>
      </c>
      <c r="R48" s="7">
        <v>24467</v>
      </c>
    </row>
    <row r="49" spans="1:18" ht="15" customHeight="1" x14ac:dyDescent="0.25">
      <c r="A49" s="15" t="s">
        <v>59</v>
      </c>
      <c r="B49" s="7">
        <v>945113</v>
      </c>
      <c r="C49" s="7">
        <v>844604</v>
      </c>
      <c r="D49" s="7">
        <v>911235</v>
      </c>
      <c r="E49" s="7">
        <v>1119327</v>
      </c>
      <c r="F49" s="7">
        <v>1364819</v>
      </c>
      <c r="G49" s="7">
        <v>1134508</v>
      </c>
      <c r="H49" s="7">
        <v>1149401</v>
      </c>
      <c r="I49" s="7">
        <v>1098765</v>
      </c>
      <c r="J49" s="7">
        <v>1002938</v>
      </c>
      <c r="K49" s="7">
        <v>999194</v>
      </c>
      <c r="L49" s="7">
        <v>860997</v>
      </c>
      <c r="M49" s="7">
        <v>877601</v>
      </c>
      <c r="N49" s="7">
        <v>630739</v>
      </c>
      <c r="O49" s="7">
        <v>687827</v>
      </c>
      <c r="P49" s="7">
        <v>783012</v>
      </c>
      <c r="Q49" s="7">
        <v>373451</v>
      </c>
      <c r="R49" s="7">
        <v>591506</v>
      </c>
    </row>
    <row r="50" spans="1:18" ht="15" customHeight="1" x14ac:dyDescent="0.25">
      <c r="A50" s="15" t="s">
        <v>60</v>
      </c>
      <c r="B50" s="7">
        <v>189751</v>
      </c>
      <c r="C50" s="7">
        <v>194061</v>
      </c>
      <c r="D50" s="7">
        <v>181731</v>
      </c>
      <c r="E50" s="7">
        <v>164779</v>
      </c>
      <c r="F50" s="7">
        <v>157157</v>
      </c>
      <c r="G50" s="7">
        <v>166621</v>
      </c>
      <c r="H50" s="7">
        <v>169214</v>
      </c>
      <c r="I50" s="7">
        <v>148807</v>
      </c>
      <c r="J50" s="7">
        <v>142784</v>
      </c>
      <c r="K50" s="7">
        <v>118260</v>
      </c>
      <c r="L50" s="7">
        <v>134476</v>
      </c>
      <c r="M50" s="7">
        <v>177301</v>
      </c>
      <c r="N50" s="7">
        <v>165683</v>
      </c>
      <c r="O50" s="7">
        <v>169392</v>
      </c>
      <c r="P50" s="7">
        <v>154578</v>
      </c>
      <c r="Q50" s="7">
        <v>67745</v>
      </c>
      <c r="R50" s="7">
        <v>141236</v>
      </c>
    </row>
    <row r="51" spans="1:18" ht="30" x14ac:dyDescent="0.25">
      <c r="A51" s="15" t="s">
        <v>61</v>
      </c>
      <c r="B51" s="13">
        <v>187877</v>
      </c>
      <c r="C51" s="13">
        <v>160243</v>
      </c>
      <c r="D51" s="13">
        <v>163715</v>
      </c>
      <c r="E51" s="13">
        <v>183514</v>
      </c>
      <c r="F51" s="13">
        <v>209534</v>
      </c>
      <c r="G51" s="13">
        <v>193805</v>
      </c>
      <c r="H51" s="13">
        <v>189488</v>
      </c>
      <c r="I51" s="13">
        <v>187918</v>
      </c>
      <c r="J51" s="13">
        <v>198390</v>
      </c>
      <c r="K51" s="13">
        <v>227622</v>
      </c>
      <c r="L51" s="13">
        <v>122986</v>
      </c>
      <c r="M51" s="13">
        <v>151317</v>
      </c>
      <c r="N51" s="13">
        <v>129249</v>
      </c>
      <c r="O51" s="13">
        <v>135738</v>
      </c>
      <c r="P51" s="13">
        <v>144719</v>
      </c>
      <c r="Q51" s="13">
        <v>70563</v>
      </c>
      <c r="R51" s="13">
        <v>119214</v>
      </c>
    </row>
    <row r="52" spans="1:18" ht="15" customHeight="1" x14ac:dyDescent="0.25">
      <c r="A52" s="15" t="s">
        <v>62</v>
      </c>
      <c r="B52" s="7" t="s">
        <v>0</v>
      </c>
      <c r="C52" s="7" t="s">
        <v>0</v>
      </c>
      <c r="D52" s="7" t="s">
        <v>0</v>
      </c>
      <c r="E52" s="7" t="s">
        <v>0</v>
      </c>
      <c r="F52" s="7" t="s">
        <v>0</v>
      </c>
      <c r="G52" s="7" t="s">
        <v>0</v>
      </c>
      <c r="H52" s="7"/>
      <c r="I52" s="7"/>
      <c r="J52" s="7"/>
      <c r="K52" s="7">
        <v>19499</v>
      </c>
      <c r="L52" s="7">
        <v>34693</v>
      </c>
      <c r="M52" s="7">
        <v>37442</v>
      </c>
      <c r="N52" s="7">
        <v>18938</v>
      </c>
      <c r="O52" s="7">
        <v>73013</v>
      </c>
      <c r="P52" s="7">
        <v>70602</v>
      </c>
      <c r="Q52" s="7">
        <v>58433</v>
      </c>
      <c r="R52" s="7">
        <v>68401</v>
      </c>
    </row>
    <row r="53" spans="1:18" ht="15" customHeight="1" x14ac:dyDescent="0.25">
      <c r="A53" s="15" t="s">
        <v>63</v>
      </c>
      <c r="B53" s="7">
        <v>7098220</v>
      </c>
      <c r="C53" s="7">
        <v>7276412</v>
      </c>
      <c r="D53" s="7">
        <v>7044787</v>
      </c>
      <c r="E53" s="7">
        <v>7560121</v>
      </c>
      <c r="F53" s="7">
        <v>7244316</v>
      </c>
      <c r="G53" s="7">
        <v>7419841</v>
      </c>
      <c r="H53" s="7">
        <v>7630875</v>
      </c>
      <c r="I53" s="7">
        <v>7321610</v>
      </c>
      <c r="J53" s="7">
        <v>7452594</v>
      </c>
      <c r="K53" s="7">
        <v>7623210</v>
      </c>
      <c r="L53" s="7">
        <v>7948966</v>
      </c>
      <c r="M53" s="7">
        <v>7779583</v>
      </c>
      <c r="N53" s="7">
        <v>7316363</v>
      </c>
      <c r="O53" s="7">
        <v>7693806</v>
      </c>
      <c r="P53" s="7">
        <v>7704754</v>
      </c>
      <c r="Q53" s="7">
        <v>4614815</v>
      </c>
      <c r="R53" s="7">
        <v>7290843</v>
      </c>
    </row>
    <row r="54" spans="1:18" s="4" customFormat="1" ht="28.5" x14ac:dyDescent="0.2">
      <c r="A54" s="14" t="s">
        <v>64</v>
      </c>
      <c r="B54" s="10">
        <v>18631308</v>
      </c>
      <c r="C54" s="10">
        <v>18594910</v>
      </c>
      <c r="D54" s="10">
        <v>18889616</v>
      </c>
      <c r="E54" s="10">
        <v>19335714</v>
      </c>
      <c r="F54" s="10">
        <v>18081564</v>
      </c>
      <c r="G54" s="10">
        <v>16739374</v>
      </c>
      <c r="H54" s="10">
        <v>16619104</v>
      </c>
      <c r="I54" s="10">
        <v>16714010</v>
      </c>
      <c r="J54" s="10">
        <v>15820733</v>
      </c>
      <c r="K54" s="10">
        <v>16006617</v>
      </c>
      <c r="L54" s="10">
        <v>15043079</v>
      </c>
      <c r="M54" s="10">
        <v>14704811</v>
      </c>
      <c r="N54" s="10">
        <v>14695589</v>
      </c>
      <c r="O54" s="10">
        <v>14118801</v>
      </c>
      <c r="P54" s="10">
        <v>14003536</v>
      </c>
      <c r="Q54" s="10">
        <v>8268654</v>
      </c>
      <c r="R54" s="10">
        <v>11388319</v>
      </c>
    </row>
    <row r="55" spans="1:18" ht="15" customHeight="1" x14ac:dyDescent="0.25">
      <c r="A55" s="15" t="s">
        <v>65</v>
      </c>
      <c r="B55" s="7">
        <v>3456296</v>
      </c>
      <c r="C55" s="7">
        <v>3417441</v>
      </c>
      <c r="D55" s="7">
        <v>3544390</v>
      </c>
      <c r="E55" s="7">
        <v>3648257</v>
      </c>
      <c r="F55" s="7">
        <v>3792947</v>
      </c>
      <c r="G55" s="7">
        <v>3556716</v>
      </c>
      <c r="H55" s="7">
        <v>3286348</v>
      </c>
      <c r="I55" s="7">
        <v>3296390</v>
      </c>
      <c r="J55" s="7">
        <v>3161518</v>
      </c>
      <c r="K55" s="7">
        <v>3201168</v>
      </c>
      <c r="L55" s="7">
        <v>3101405</v>
      </c>
      <c r="M55" s="7">
        <v>3007559</v>
      </c>
      <c r="N55" s="7">
        <v>2916881</v>
      </c>
      <c r="O55" s="7">
        <v>2828480</v>
      </c>
      <c r="P55" s="7">
        <v>2765231</v>
      </c>
      <c r="Q55" s="7">
        <v>1762116</v>
      </c>
      <c r="R55" s="7">
        <v>2096054</v>
      </c>
    </row>
    <row r="56" spans="1:18" ht="15" customHeight="1" x14ac:dyDescent="0.25">
      <c r="A56" s="15" t="s">
        <v>66</v>
      </c>
      <c r="B56" s="7">
        <v>586639</v>
      </c>
      <c r="C56" s="7">
        <v>531010</v>
      </c>
      <c r="D56" s="7">
        <v>511820</v>
      </c>
      <c r="E56" s="7">
        <v>495901</v>
      </c>
      <c r="F56" s="7">
        <v>444124</v>
      </c>
      <c r="G56" s="7">
        <v>418104</v>
      </c>
      <c r="H56" s="7">
        <v>482005</v>
      </c>
      <c r="I56" s="7">
        <v>495340</v>
      </c>
      <c r="J56" s="7">
        <v>462360</v>
      </c>
      <c r="K56" s="7">
        <v>487959</v>
      </c>
      <c r="L56" s="7">
        <v>333151</v>
      </c>
      <c r="M56" s="7">
        <v>360757</v>
      </c>
      <c r="N56" s="7">
        <v>283580</v>
      </c>
      <c r="O56" s="7">
        <v>281877</v>
      </c>
      <c r="P56" s="7">
        <v>269773</v>
      </c>
      <c r="Q56" s="7">
        <v>125079</v>
      </c>
      <c r="R56" s="7">
        <v>204021</v>
      </c>
    </row>
    <row r="57" spans="1:18" ht="15" customHeight="1" x14ac:dyDescent="0.25">
      <c r="A57" s="15" t="s">
        <v>67</v>
      </c>
      <c r="B57" s="7">
        <v>364004</v>
      </c>
      <c r="C57" s="7">
        <v>360175</v>
      </c>
      <c r="D57" s="7">
        <v>334917</v>
      </c>
      <c r="E57" s="7">
        <v>378857</v>
      </c>
      <c r="F57" s="7">
        <v>344101</v>
      </c>
      <c r="G57" s="7">
        <v>322353</v>
      </c>
      <c r="H57" s="7">
        <v>300139</v>
      </c>
      <c r="I57" s="7">
        <v>299823</v>
      </c>
      <c r="J57" s="7">
        <v>298819</v>
      </c>
      <c r="K57" s="7">
        <v>314744</v>
      </c>
      <c r="L57" s="7">
        <v>253734</v>
      </c>
      <c r="M57" s="7">
        <v>279966</v>
      </c>
      <c r="N57" s="7">
        <v>285869</v>
      </c>
      <c r="O57" s="7">
        <v>248472</v>
      </c>
      <c r="P57" s="7">
        <v>233672</v>
      </c>
      <c r="Q57" s="7">
        <v>93099</v>
      </c>
      <c r="R57" s="7">
        <v>168804</v>
      </c>
    </row>
    <row r="58" spans="1:18" ht="15" customHeight="1" x14ac:dyDescent="0.25">
      <c r="A58" s="15" t="s">
        <v>112</v>
      </c>
      <c r="B58" s="7">
        <v>2465365</v>
      </c>
      <c r="C58" s="7">
        <v>2391966</v>
      </c>
      <c r="D58" s="7">
        <v>2444909</v>
      </c>
      <c r="E58" s="7">
        <v>2433144</v>
      </c>
      <c r="F58" s="7">
        <v>2146209</v>
      </c>
      <c r="G58" s="7">
        <v>1863208</v>
      </c>
      <c r="H58" s="7">
        <v>1883594</v>
      </c>
      <c r="I58" s="7">
        <v>2069376</v>
      </c>
      <c r="J58" s="7">
        <v>1945278</v>
      </c>
      <c r="K58" s="7">
        <v>1960496</v>
      </c>
      <c r="L58" s="7">
        <v>2121418</v>
      </c>
      <c r="M58" s="7">
        <v>1926471</v>
      </c>
      <c r="N58" s="7">
        <v>2316709</v>
      </c>
      <c r="O58" s="7">
        <v>1968496</v>
      </c>
      <c r="P58" s="7">
        <v>1885002</v>
      </c>
      <c r="Q58" s="7">
        <v>1201230</v>
      </c>
      <c r="R58" s="7">
        <v>1559290</v>
      </c>
    </row>
    <row r="59" spans="1:18" ht="15" customHeight="1" x14ac:dyDescent="0.25">
      <c r="A59" s="15" t="s">
        <v>68</v>
      </c>
      <c r="B59" s="7">
        <v>1017353</v>
      </c>
      <c r="C59" s="7">
        <v>1118153</v>
      </c>
      <c r="D59" s="7">
        <v>1163555</v>
      </c>
      <c r="E59" s="7">
        <v>1159531</v>
      </c>
      <c r="F59" s="7">
        <v>1081804</v>
      </c>
      <c r="G59" s="7">
        <v>1037139</v>
      </c>
      <c r="H59" s="7">
        <v>1118295</v>
      </c>
      <c r="I59" s="7">
        <v>1051014</v>
      </c>
      <c r="J59" s="7">
        <v>1068709</v>
      </c>
      <c r="K59" s="7">
        <v>1029118</v>
      </c>
      <c r="L59" s="7">
        <v>879907</v>
      </c>
      <c r="M59" s="7">
        <v>882726</v>
      </c>
      <c r="N59" s="7">
        <v>831594</v>
      </c>
      <c r="O59" s="7">
        <v>804542</v>
      </c>
      <c r="P59" s="7">
        <v>807397</v>
      </c>
      <c r="Q59" s="7">
        <v>540378</v>
      </c>
      <c r="R59" s="7">
        <v>720350</v>
      </c>
    </row>
    <row r="60" spans="1:18" ht="15" customHeight="1" x14ac:dyDescent="0.25">
      <c r="A60" s="15" t="s">
        <v>113</v>
      </c>
      <c r="B60" s="7">
        <v>724608</v>
      </c>
      <c r="C60" s="7">
        <v>719731</v>
      </c>
      <c r="D60" s="7">
        <v>712635</v>
      </c>
      <c r="E60" s="7">
        <v>682854</v>
      </c>
      <c r="F60" s="7">
        <v>646072</v>
      </c>
      <c r="G60" s="7">
        <v>603294</v>
      </c>
      <c r="H60" s="7">
        <v>598580</v>
      </c>
      <c r="I60" s="7">
        <v>580482</v>
      </c>
      <c r="J60" s="7">
        <v>586740</v>
      </c>
      <c r="K60" s="7">
        <v>540258</v>
      </c>
      <c r="L60" s="7">
        <v>537869</v>
      </c>
      <c r="M60" s="7">
        <v>515312</v>
      </c>
      <c r="N60" s="7">
        <v>467883</v>
      </c>
      <c r="O60" s="7">
        <v>427169</v>
      </c>
      <c r="P60" s="7">
        <v>499379</v>
      </c>
      <c r="Q60" s="7">
        <v>261688</v>
      </c>
      <c r="R60" s="7">
        <v>429479</v>
      </c>
    </row>
    <row r="61" spans="1:18" ht="15" customHeight="1" x14ac:dyDescent="0.25">
      <c r="A61" s="15" t="s">
        <v>69</v>
      </c>
      <c r="B61" s="7">
        <v>2284842</v>
      </c>
      <c r="C61" s="7">
        <v>2237230</v>
      </c>
      <c r="D61" s="7">
        <v>2088829</v>
      </c>
      <c r="E61" s="7">
        <v>2085158</v>
      </c>
      <c r="F61" s="7">
        <v>1904474</v>
      </c>
      <c r="G61" s="7">
        <v>1678234</v>
      </c>
      <c r="H61" s="7">
        <v>1844679</v>
      </c>
      <c r="I61" s="7">
        <v>1760425</v>
      </c>
      <c r="J61" s="7">
        <v>1678837</v>
      </c>
      <c r="K61" s="7">
        <v>1656643</v>
      </c>
      <c r="L61" s="7">
        <v>1429902</v>
      </c>
      <c r="M61" s="7">
        <v>1513647</v>
      </c>
      <c r="N61" s="7">
        <v>1521315</v>
      </c>
      <c r="O61" s="7">
        <v>1533824</v>
      </c>
      <c r="P61" s="7">
        <v>1552845</v>
      </c>
      <c r="Q61" s="7">
        <v>884599</v>
      </c>
      <c r="R61" s="7">
        <v>1292943</v>
      </c>
    </row>
    <row r="62" spans="1:18" ht="15" customHeight="1" x14ac:dyDescent="0.25">
      <c r="A62" s="15" t="s">
        <v>70</v>
      </c>
      <c r="B62" s="7">
        <v>1186833</v>
      </c>
      <c r="C62" s="7">
        <v>1188255</v>
      </c>
      <c r="D62" s="7">
        <v>1144510</v>
      </c>
      <c r="E62" s="7">
        <v>1168250</v>
      </c>
      <c r="F62" s="7">
        <v>1071554</v>
      </c>
      <c r="G62" s="7">
        <v>993071</v>
      </c>
      <c r="H62" s="7">
        <v>984548</v>
      </c>
      <c r="I62" s="7">
        <v>997376</v>
      </c>
      <c r="J62" s="7">
        <v>914324</v>
      </c>
      <c r="K62" s="7">
        <v>943961</v>
      </c>
      <c r="L62" s="7">
        <v>871205</v>
      </c>
      <c r="M62" s="7">
        <v>802342</v>
      </c>
      <c r="N62" s="7">
        <v>790563</v>
      </c>
      <c r="O62" s="7">
        <v>766668</v>
      </c>
      <c r="P62" s="7">
        <v>800858</v>
      </c>
      <c r="Q62" s="7">
        <v>433202</v>
      </c>
      <c r="R62" s="7">
        <v>608640</v>
      </c>
    </row>
    <row r="63" spans="1:18" ht="15" customHeight="1" x14ac:dyDescent="0.25">
      <c r="A63" s="15" t="s">
        <v>71</v>
      </c>
      <c r="B63" s="7">
        <v>1346360</v>
      </c>
      <c r="C63" s="7">
        <v>1401878</v>
      </c>
      <c r="D63" s="7">
        <v>1430550</v>
      </c>
      <c r="E63" s="7">
        <v>1526433</v>
      </c>
      <c r="F63" s="7">
        <v>1434686</v>
      </c>
      <c r="G63" s="7">
        <v>1465098</v>
      </c>
      <c r="H63" s="7">
        <v>1444763</v>
      </c>
      <c r="I63" s="7">
        <v>1420298</v>
      </c>
      <c r="J63" s="7">
        <v>1408716</v>
      </c>
      <c r="K63" s="7">
        <v>1389840</v>
      </c>
      <c r="L63" s="7">
        <v>1231640</v>
      </c>
      <c r="M63" s="7">
        <v>1153726</v>
      </c>
      <c r="N63" s="7">
        <v>1185232</v>
      </c>
      <c r="O63" s="7">
        <v>1193389</v>
      </c>
      <c r="P63" s="7">
        <v>1171081</v>
      </c>
      <c r="Q63" s="7">
        <v>630934</v>
      </c>
      <c r="R63" s="7">
        <v>951195</v>
      </c>
    </row>
    <row r="64" spans="1:18" ht="15" customHeight="1" x14ac:dyDescent="0.25">
      <c r="A64" s="15" t="s">
        <v>72</v>
      </c>
      <c r="B64" s="7">
        <v>776585</v>
      </c>
      <c r="C64" s="7">
        <v>799065</v>
      </c>
      <c r="D64" s="7">
        <v>869760</v>
      </c>
      <c r="E64" s="7">
        <v>912466</v>
      </c>
      <c r="F64" s="7">
        <v>821942</v>
      </c>
      <c r="G64" s="7">
        <v>798518</v>
      </c>
      <c r="H64" s="7">
        <v>722702</v>
      </c>
      <c r="I64" s="7">
        <v>701009</v>
      </c>
      <c r="J64" s="7">
        <v>648245</v>
      </c>
      <c r="K64" s="7">
        <v>619636</v>
      </c>
      <c r="L64" s="7">
        <v>548316</v>
      </c>
      <c r="M64" s="7">
        <v>587133</v>
      </c>
      <c r="N64" s="7">
        <v>540360</v>
      </c>
      <c r="O64" s="7">
        <v>523803</v>
      </c>
      <c r="P64" s="7">
        <v>499369</v>
      </c>
      <c r="Q64" s="7">
        <v>246504</v>
      </c>
      <c r="R64" s="7">
        <v>355047</v>
      </c>
    </row>
    <row r="65" spans="1:18" ht="15" customHeight="1" x14ac:dyDescent="0.25">
      <c r="A65" s="15" t="s">
        <v>73</v>
      </c>
      <c r="B65" s="7">
        <v>811974</v>
      </c>
      <c r="C65" s="7">
        <v>615488</v>
      </c>
      <c r="D65" s="7">
        <v>644409</v>
      </c>
      <c r="E65" s="7">
        <v>659425</v>
      </c>
      <c r="F65" s="7">
        <v>679991</v>
      </c>
      <c r="G65" s="7">
        <v>517360</v>
      </c>
      <c r="H65" s="7">
        <v>553260</v>
      </c>
      <c r="I65" s="7">
        <v>537239</v>
      </c>
      <c r="J65" s="7">
        <v>453031</v>
      </c>
      <c r="K65" s="7">
        <v>467525</v>
      </c>
      <c r="L65" s="7">
        <v>440464</v>
      </c>
      <c r="M65" s="7">
        <v>453916</v>
      </c>
      <c r="N65" s="7">
        <v>408750</v>
      </c>
      <c r="O65" s="7">
        <v>443305</v>
      </c>
      <c r="P65" s="7">
        <v>415019</v>
      </c>
      <c r="Q65" s="7">
        <v>244384</v>
      </c>
      <c r="R65" s="7">
        <v>327607</v>
      </c>
    </row>
    <row r="66" spans="1:18" ht="15" customHeight="1" x14ac:dyDescent="0.25">
      <c r="A66" s="15" t="s">
        <v>74</v>
      </c>
      <c r="B66" s="7">
        <v>2190848</v>
      </c>
      <c r="C66" s="7">
        <v>2477925</v>
      </c>
      <c r="D66" s="7">
        <v>2589621</v>
      </c>
      <c r="E66" s="7">
        <v>2751041</v>
      </c>
      <c r="F66" s="7">
        <v>2301277</v>
      </c>
      <c r="G66" s="7">
        <v>2177248</v>
      </c>
      <c r="H66" s="7">
        <v>2086757</v>
      </c>
      <c r="I66" s="7">
        <v>2217290</v>
      </c>
      <c r="J66" s="7">
        <v>1922526</v>
      </c>
      <c r="K66" s="7">
        <v>2036480</v>
      </c>
      <c r="L66" s="7">
        <v>1974946</v>
      </c>
      <c r="M66" s="7">
        <v>1953775</v>
      </c>
      <c r="N66" s="7">
        <v>1882021</v>
      </c>
      <c r="O66" s="7">
        <v>1869722</v>
      </c>
      <c r="P66" s="7">
        <v>1920045</v>
      </c>
      <c r="Q66" s="7">
        <v>1293311</v>
      </c>
      <c r="R66" s="7">
        <v>1517585</v>
      </c>
    </row>
    <row r="67" spans="1:18" ht="15" customHeight="1" x14ac:dyDescent="0.25">
      <c r="A67" s="15" t="s">
        <v>75</v>
      </c>
      <c r="B67" s="7">
        <v>731134</v>
      </c>
      <c r="C67" s="7">
        <v>656920</v>
      </c>
      <c r="D67" s="7">
        <v>746105</v>
      </c>
      <c r="E67" s="7">
        <v>805893</v>
      </c>
      <c r="F67" s="7">
        <v>825770</v>
      </c>
      <c r="G67" s="7">
        <v>758262</v>
      </c>
      <c r="H67" s="7">
        <v>743429</v>
      </c>
      <c r="I67" s="7">
        <v>693282</v>
      </c>
      <c r="J67" s="7">
        <v>676150</v>
      </c>
      <c r="K67" s="7">
        <v>749472</v>
      </c>
      <c r="L67" s="7">
        <v>753944</v>
      </c>
      <c r="M67" s="7">
        <v>669475</v>
      </c>
      <c r="N67" s="7">
        <v>688774</v>
      </c>
      <c r="O67" s="7">
        <v>697110</v>
      </c>
      <c r="P67" s="7">
        <v>697236</v>
      </c>
      <c r="Q67" s="7">
        <v>299749</v>
      </c>
      <c r="R67" s="7">
        <v>736924</v>
      </c>
    </row>
    <row r="68" spans="1:18" ht="15" customHeight="1" x14ac:dyDescent="0.25">
      <c r="A68" s="15" t="s">
        <v>76</v>
      </c>
      <c r="B68" s="7">
        <v>688467</v>
      </c>
      <c r="C68" s="7">
        <v>679673</v>
      </c>
      <c r="D68" s="7">
        <v>663606</v>
      </c>
      <c r="E68" s="7">
        <v>628504</v>
      </c>
      <c r="F68" s="7">
        <v>586613</v>
      </c>
      <c r="G68" s="7">
        <v>550769</v>
      </c>
      <c r="H68" s="7">
        <v>570005</v>
      </c>
      <c r="I68" s="7">
        <v>594666</v>
      </c>
      <c r="J68" s="7">
        <v>595480</v>
      </c>
      <c r="K68" s="7">
        <v>609317</v>
      </c>
      <c r="L68" s="7">
        <v>565178</v>
      </c>
      <c r="M68" s="7">
        <v>598006</v>
      </c>
      <c r="N68" s="7">
        <v>576058</v>
      </c>
      <c r="O68" s="7">
        <v>531944</v>
      </c>
      <c r="P68" s="7">
        <v>486629</v>
      </c>
      <c r="Q68" s="7">
        <v>252381</v>
      </c>
      <c r="R68" s="7">
        <v>420380</v>
      </c>
    </row>
    <row r="69" spans="1:18" s="4" customFormat="1" ht="15" customHeight="1" x14ac:dyDescent="0.2">
      <c r="A69" s="14" t="s">
        <v>77</v>
      </c>
      <c r="B69" s="6">
        <v>7693318</v>
      </c>
      <c r="C69" s="6">
        <v>7647723</v>
      </c>
      <c r="D69" s="6">
        <v>7573849</v>
      </c>
      <c r="E69" s="6">
        <v>7408332</v>
      </c>
      <c r="F69" s="6">
        <v>6433471</v>
      </c>
      <c r="G69" s="6">
        <v>5964940</v>
      </c>
      <c r="H69" s="6">
        <v>6071088</v>
      </c>
      <c r="I69" s="6">
        <v>5884859</v>
      </c>
      <c r="J69" s="6">
        <v>5754807</v>
      </c>
      <c r="K69" s="6">
        <v>5692824</v>
      </c>
      <c r="L69" s="6">
        <v>5220916</v>
      </c>
      <c r="M69" s="6">
        <v>5001458</v>
      </c>
      <c r="N69" s="6">
        <v>4854369</v>
      </c>
      <c r="O69" s="6">
        <v>4792689</v>
      </c>
      <c r="P69" s="6">
        <v>4958230</v>
      </c>
      <c r="Q69" s="6">
        <v>2690833</v>
      </c>
      <c r="R69" s="6">
        <v>3776707</v>
      </c>
    </row>
    <row r="70" spans="1:18" ht="15" customHeight="1" x14ac:dyDescent="0.25">
      <c r="A70" s="15" t="s">
        <v>78</v>
      </c>
      <c r="B70" s="7">
        <v>864656</v>
      </c>
      <c r="C70" s="7">
        <v>721249</v>
      </c>
      <c r="D70" s="7">
        <v>733536</v>
      </c>
      <c r="E70" s="7">
        <v>871870</v>
      </c>
      <c r="F70" s="7">
        <v>770273</v>
      </c>
      <c r="G70" s="7">
        <v>718394</v>
      </c>
      <c r="H70" s="7">
        <v>590288</v>
      </c>
      <c r="I70" s="7">
        <v>558619</v>
      </c>
      <c r="J70" s="7">
        <v>584747</v>
      </c>
      <c r="K70" s="7">
        <v>637716</v>
      </c>
      <c r="L70" s="7">
        <v>651533</v>
      </c>
      <c r="M70" s="7">
        <v>541044</v>
      </c>
      <c r="N70" s="7">
        <v>538369</v>
      </c>
      <c r="O70" s="7">
        <v>513925</v>
      </c>
      <c r="P70" s="7">
        <v>551925</v>
      </c>
      <c r="Q70" s="7">
        <v>238706</v>
      </c>
      <c r="R70" s="7">
        <v>310491</v>
      </c>
    </row>
    <row r="71" spans="1:18" ht="15" customHeight="1" x14ac:dyDescent="0.25">
      <c r="A71" s="15" t="s">
        <v>79</v>
      </c>
      <c r="B71" s="7">
        <v>2557601</v>
      </c>
      <c r="C71" s="7">
        <v>2702645</v>
      </c>
      <c r="D71" s="7">
        <v>2728445</v>
      </c>
      <c r="E71" s="7">
        <v>2628234</v>
      </c>
      <c r="F71" s="7">
        <v>1983682</v>
      </c>
      <c r="G71" s="7">
        <v>1760520</v>
      </c>
      <c r="H71" s="7">
        <v>1865594</v>
      </c>
      <c r="I71" s="7">
        <v>1776617</v>
      </c>
      <c r="J71" s="7">
        <v>1810138</v>
      </c>
      <c r="K71" s="7">
        <v>1711566</v>
      </c>
      <c r="L71" s="7">
        <v>1537358</v>
      </c>
      <c r="M71" s="7">
        <v>1490247</v>
      </c>
      <c r="N71" s="7">
        <v>1446785</v>
      </c>
      <c r="O71" s="7">
        <v>1414457</v>
      </c>
      <c r="P71" s="7">
        <v>1472215</v>
      </c>
      <c r="Q71" s="7">
        <v>691661</v>
      </c>
      <c r="R71" s="7">
        <v>1195480</v>
      </c>
    </row>
    <row r="72" spans="1:18" ht="15" customHeight="1" x14ac:dyDescent="0.25">
      <c r="A72" s="15" t="s">
        <v>80</v>
      </c>
      <c r="B72" s="7">
        <v>1551903</v>
      </c>
      <c r="C72" s="7">
        <v>1618772</v>
      </c>
      <c r="D72" s="7">
        <v>1639290</v>
      </c>
      <c r="E72" s="7">
        <v>1723765</v>
      </c>
      <c r="F72" s="7">
        <v>1568612</v>
      </c>
      <c r="G72" s="7">
        <v>1434662</v>
      </c>
      <c r="H72" s="7">
        <v>1470070</v>
      </c>
      <c r="I72" s="7">
        <v>1498508</v>
      </c>
      <c r="J72" s="7">
        <v>1453873</v>
      </c>
      <c r="K72" s="7">
        <v>1434071</v>
      </c>
      <c r="L72" s="7">
        <v>1317097</v>
      </c>
      <c r="M72" s="7">
        <v>1454306</v>
      </c>
      <c r="N72" s="7">
        <v>1427944</v>
      </c>
      <c r="O72" s="7">
        <v>1446128</v>
      </c>
      <c r="P72" s="7">
        <v>1471869</v>
      </c>
      <c r="Q72" s="7">
        <v>834580</v>
      </c>
      <c r="R72" s="7">
        <v>1081179</v>
      </c>
    </row>
    <row r="73" spans="1:18" ht="30" x14ac:dyDescent="0.25">
      <c r="A73" s="16" t="s">
        <v>116</v>
      </c>
      <c r="B73" s="13">
        <v>274005</v>
      </c>
      <c r="C73" s="13">
        <v>353096</v>
      </c>
      <c r="D73" s="13">
        <v>311852</v>
      </c>
      <c r="E73" s="13">
        <v>340123</v>
      </c>
      <c r="F73" s="13">
        <v>324549</v>
      </c>
      <c r="G73" s="13">
        <v>310890</v>
      </c>
      <c r="H73" s="13">
        <v>298976</v>
      </c>
      <c r="I73" s="13">
        <v>285209</v>
      </c>
      <c r="J73" s="13">
        <v>286958</v>
      </c>
      <c r="K73" s="13">
        <v>286237</v>
      </c>
      <c r="L73" s="13">
        <v>279778</v>
      </c>
      <c r="M73" s="13">
        <v>278131</v>
      </c>
      <c r="N73" s="13">
        <v>270184</v>
      </c>
      <c r="O73" s="13">
        <v>270691</v>
      </c>
      <c r="P73" s="13">
        <v>271766</v>
      </c>
      <c r="Q73" s="13">
        <v>112415</v>
      </c>
      <c r="R73" s="13">
        <v>164656</v>
      </c>
    </row>
    <row r="74" spans="1:18" ht="30" x14ac:dyDescent="0.25">
      <c r="A74" s="16" t="s">
        <v>117</v>
      </c>
      <c r="B74" s="13">
        <v>10945</v>
      </c>
      <c r="C74" s="13">
        <v>46032</v>
      </c>
      <c r="D74" s="13">
        <v>46453</v>
      </c>
      <c r="E74" s="13">
        <v>40893</v>
      </c>
      <c r="F74" s="13">
        <v>42053</v>
      </c>
      <c r="G74" s="13">
        <v>32254</v>
      </c>
      <c r="H74" s="13">
        <v>15649</v>
      </c>
      <c r="I74" s="13">
        <v>18615</v>
      </c>
      <c r="J74" s="13">
        <v>23069</v>
      </c>
      <c r="K74" s="13">
        <v>23069</v>
      </c>
      <c r="L74" s="13">
        <v>17478</v>
      </c>
      <c r="M74" s="13">
        <v>5362</v>
      </c>
      <c r="N74" s="13" t="s">
        <v>0</v>
      </c>
      <c r="O74" s="13" t="s">
        <v>0</v>
      </c>
      <c r="P74" s="13" t="s">
        <v>0</v>
      </c>
      <c r="Q74" s="13" t="s">
        <v>0</v>
      </c>
      <c r="R74" s="13" t="s">
        <v>0</v>
      </c>
    </row>
    <row r="75" spans="1:18" ht="60" x14ac:dyDescent="0.25">
      <c r="A75" s="16" t="s">
        <v>81</v>
      </c>
      <c r="B75" s="12">
        <f>B72-B73-B74</f>
        <v>1266953</v>
      </c>
      <c r="C75" s="12">
        <f t="shared" ref="C75:I75" si="0">C72-C73-C74</f>
        <v>1219644</v>
      </c>
      <c r="D75" s="12">
        <f t="shared" si="0"/>
        <v>1280985</v>
      </c>
      <c r="E75" s="12">
        <f t="shared" si="0"/>
        <v>1342749</v>
      </c>
      <c r="F75" s="12">
        <f t="shared" si="0"/>
        <v>1202010</v>
      </c>
      <c r="G75" s="12">
        <f t="shared" si="0"/>
        <v>1091518</v>
      </c>
      <c r="H75" s="12">
        <f t="shared" si="0"/>
        <v>1155445</v>
      </c>
      <c r="I75" s="12">
        <f t="shared" si="0"/>
        <v>1194684</v>
      </c>
      <c r="J75" s="12">
        <v>1143846</v>
      </c>
      <c r="K75" s="12">
        <v>1124765</v>
      </c>
      <c r="L75" s="13">
        <v>1019841</v>
      </c>
      <c r="M75" s="13">
        <v>1170813</v>
      </c>
      <c r="N75" s="13">
        <v>1157760</v>
      </c>
      <c r="O75" s="13">
        <v>1175437</v>
      </c>
      <c r="P75" s="13">
        <v>1200103</v>
      </c>
      <c r="Q75" s="13">
        <v>722165</v>
      </c>
      <c r="R75" s="13">
        <v>916523</v>
      </c>
    </row>
    <row r="76" spans="1:18" ht="15" customHeight="1" x14ac:dyDescent="0.25">
      <c r="A76" s="15" t="s">
        <v>82</v>
      </c>
      <c r="B76" s="7">
        <v>2719158</v>
      </c>
      <c r="C76" s="7">
        <v>2605057</v>
      </c>
      <c r="D76" s="7">
        <v>2472578</v>
      </c>
      <c r="E76" s="7">
        <v>2184463</v>
      </c>
      <c r="F76" s="7">
        <v>2110904</v>
      </c>
      <c r="G76" s="7">
        <v>2051364</v>
      </c>
      <c r="H76" s="7">
        <v>2145136</v>
      </c>
      <c r="I76" s="7">
        <v>2051115</v>
      </c>
      <c r="J76" s="7">
        <v>1906049</v>
      </c>
      <c r="K76" s="7">
        <v>1909471</v>
      </c>
      <c r="L76" s="7">
        <v>1714928</v>
      </c>
      <c r="M76" s="7">
        <v>1515861</v>
      </c>
      <c r="N76" s="7">
        <v>1441271</v>
      </c>
      <c r="O76" s="7">
        <v>1418179</v>
      </c>
      <c r="P76" s="7">
        <v>1462221</v>
      </c>
      <c r="Q76" s="7">
        <v>925886</v>
      </c>
      <c r="R76" s="7">
        <v>1189557</v>
      </c>
    </row>
    <row r="77" spans="1:18" s="4" customFormat="1" ht="15" customHeight="1" x14ac:dyDescent="0.2">
      <c r="A77" s="14" t="s">
        <v>83</v>
      </c>
      <c r="B77" s="8">
        <v>10435602</v>
      </c>
      <c r="C77" s="8">
        <v>10102136</v>
      </c>
      <c r="D77" s="8">
        <v>10106722</v>
      </c>
      <c r="E77" s="8">
        <v>9751350</v>
      </c>
      <c r="F77" s="8">
        <v>9191738</v>
      </c>
      <c r="G77" s="8">
        <v>8722810</v>
      </c>
      <c r="H77" s="8">
        <v>8604816</v>
      </c>
      <c r="I77" s="8">
        <v>8837592</v>
      </c>
      <c r="J77" s="8">
        <v>8502248</v>
      </c>
      <c r="K77" s="8">
        <v>8362137</v>
      </c>
      <c r="L77" s="8">
        <v>8126797</v>
      </c>
      <c r="M77" s="8">
        <v>7894489</v>
      </c>
      <c r="N77" s="8">
        <v>7800037</v>
      </c>
      <c r="O77" s="8">
        <v>7631533</v>
      </c>
      <c r="P77" s="8">
        <v>7664504</v>
      </c>
      <c r="Q77" s="8">
        <v>3990234</v>
      </c>
      <c r="R77" s="8">
        <v>6755953</v>
      </c>
    </row>
    <row r="78" spans="1:18" ht="15" customHeight="1" x14ac:dyDescent="0.25">
      <c r="A78" s="15" t="s">
        <v>84</v>
      </c>
      <c r="B78" s="7">
        <v>116847</v>
      </c>
      <c r="C78" s="7">
        <v>120364</v>
      </c>
      <c r="D78" s="7">
        <v>118531</v>
      </c>
      <c r="E78" s="7">
        <v>112249</v>
      </c>
      <c r="F78" s="7">
        <v>99840</v>
      </c>
      <c r="G78" s="7">
        <v>90661</v>
      </c>
      <c r="H78" s="7">
        <v>78556</v>
      </c>
      <c r="I78" s="7">
        <v>87277</v>
      </c>
      <c r="J78" s="7">
        <v>87277</v>
      </c>
      <c r="K78" s="7">
        <v>65905</v>
      </c>
      <c r="L78" s="7">
        <v>71010</v>
      </c>
      <c r="M78" s="7">
        <v>80324</v>
      </c>
      <c r="N78" s="7">
        <v>79096</v>
      </c>
      <c r="O78" s="7">
        <v>73518</v>
      </c>
      <c r="P78" s="7">
        <v>76431</v>
      </c>
      <c r="Q78" s="7">
        <v>22319</v>
      </c>
      <c r="R78" s="7">
        <v>61971</v>
      </c>
    </row>
    <row r="79" spans="1:18" ht="15" customHeight="1" x14ac:dyDescent="0.25">
      <c r="A79" s="15" t="s">
        <v>85</v>
      </c>
      <c r="B79" s="7">
        <v>108050</v>
      </c>
      <c r="C79" s="7">
        <v>52232</v>
      </c>
      <c r="D79" s="7">
        <v>83842</v>
      </c>
      <c r="E79" s="7">
        <v>87008</v>
      </c>
      <c r="F79" s="7">
        <v>82333</v>
      </c>
      <c r="G79" s="7">
        <v>77176</v>
      </c>
      <c r="H79" s="7">
        <v>97101</v>
      </c>
      <c r="I79" s="7">
        <v>99843</v>
      </c>
      <c r="J79" s="7">
        <v>72122</v>
      </c>
      <c r="K79" s="7">
        <v>61429</v>
      </c>
      <c r="L79" s="7">
        <v>58946</v>
      </c>
      <c r="M79" s="7">
        <v>54023</v>
      </c>
      <c r="N79" s="7">
        <v>58272</v>
      </c>
      <c r="O79" s="7">
        <v>56467</v>
      </c>
      <c r="P79" s="7">
        <v>61036</v>
      </c>
      <c r="Q79" s="7">
        <v>35605</v>
      </c>
      <c r="R79" s="7">
        <v>41047</v>
      </c>
    </row>
    <row r="80" spans="1:18" ht="15" customHeight="1" x14ac:dyDescent="0.25">
      <c r="A80" s="15" t="s">
        <v>86</v>
      </c>
      <c r="B80" s="7">
        <v>500803</v>
      </c>
      <c r="C80" s="7">
        <v>502939</v>
      </c>
      <c r="D80" s="7">
        <v>524641</v>
      </c>
      <c r="E80" s="7">
        <v>185910</v>
      </c>
      <c r="F80" s="7">
        <v>452401</v>
      </c>
      <c r="G80" s="7">
        <v>459924</v>
      </c>
      <c r="H80" s="7">
        <v>439278</v>
      </c>
      <c r="I80" s="7">
        <v>444893</v>
      </c>
      <c r="J80" s="7">
        <v>404999</v>
      </c>
      <c r="K80" s="7">
        <v>402543</v>
      </c>
      <c r="L80" s="7">
        <v>419594</v>
      </c>
      <c r="M80" s="7">
        <v>361875</v>
      </c>
      <c r="N80" s="7">
        <v>342974</v>
      </c>
      <c r="O80" s="7">
        <v>344211</v>
      </c>
      <c r="P80" s="7">
        <v>272890</v>
      </c>
      <c r="Q80" s="7">
        <v>163612</v>
      </c>
      <c r="R80" s="7">
        <v>242789</v>
      </c>
    </row>
    <row r="81" spans="1:18" ht="15" customHeight="1" x14ac:dyDescent="0.25">
      <c r="A81" s="15" t="s">
        <v>87</v>
      </c>
      <c r="B81" s="7">
        <v>2182269</v>
      </c>
      <c r="C81" s="7">
        <v>2187593</v>
      </c>
      <c r="D81" s="7">
        <v>2234429</v>
      </c>
      <c r="E81" s="7">
        <v>2255622</v>
      </c>
      <c r="F81" s="7">
        <v>2009866</v>
      </c>
      <c r="G81" s="7">
        <v>1885582</v>
      </c>
      <c r="H81" s="7">
        <v>1960773</v>
      </c>
      <c r="I81" s="7">
        <v>2143372</v>
      </c>
      <c r="J81" s="7">
        <v>1981372</v>
      </c>
      <c r="K81" s="7">
        <v>1991899</v>
      </c>
      <c r="L81" s="7">
        <v>2105834</v>
      </c>
      <c r="M81" s="7">
        <v>2041460</v>
      </c>
      <c r="N81" s="7">
        <v>2017966</v>
      </c>
      <c r="O81" s="7">
        <v>1850995</v>
      </c>
      <c r="P81" s="7">
        <v>1890127</v>
      </c>
      <c r="Q81" s="7">
        <v>1218835</v>
      </c>
      <c r="R81" s="7">
        <v>1932588</v>
      </c>
    </row>
    <row r="82" spans="1:18" ht="15" customHeight="1" x14ac:dyDescent="0.25">
      <c r="A82" s="15" t="s">
        <v>88</v>
      </c>
      <c r="B82" s="7">
        <v>1474366</v>
      </c>
      <c r="C82" s="7">
        <v>1350416</v>
      </c>
      <c r="D82" s="7">
        <v>1442464</v>
      </c>
      <c r="E82" s="7">
        <v>1412006</v>
      </c>
      <c r="F82" s="7">
        <v>1322493</v>
      </c>
      <c r="G82" s="7">
        <v>1156520</v>
      </c>
      <c r="H82" s="7">
        <v>1080391</v>
      </c>
      <c r="I82" s="7">
        <v>1111365</v>
      </c>
      <c r="J82" s="7">
        <v>1060656</v>
      </c>
      <c r="K82" s="7">
        <v>1082265</v>
      </c>
      <c r="L82" s="7">
        <v>926033</v>
      </c>
      <c r="M82" s="7">
        <v>997923</v>
      </c>
      <c r="N82" s="7">
        <v>991931</v>
      </c>
      <c r="O82" s="7">
        <v>979103</v>
      </c>
      <c r="P82" s="7">
        <v>1005058</v>
      </c>
      <c r="Q82" s="7">
        <v>519102</v>
      </c>
      <c r="R82" s="7">
        <v>824492</v>
      </c>
    </row>
    <row r="83" spans="1:18" ht="15" customHeight="1" x14ac:dyDescent="0.25">
      <c r="A83" s="15" t="s">
        <v>89</v>
      </c>
      <c r="B83" s="7">
        <v>1265398</v>
      </c>
      <c r="C83" s="7">
        <v>1279734</v>
      </c>
      <c r="D83" s="7">
        <v>1166876</v>
      </c>
      <c r="E83" s="7">
        <v>1298260</v>
      </c>
      <c r="F83" s="7">
        <v>1012579</v>
      </c>
      <c r="G83" s="7">
        <v>912098</v>
      </c>
      <c r="H83" s="7">
        <v>892341</v>
      </c>
      <c r="I83" s="7">
        <v>877249</v>
      </c>
      <c r="J83" s="7">
        <v>865948</v>
      </c>
      <c r="K83" s="7">
        <v>809646</v>
      </c>
      <c r="L83" s="7">
        <v>796027</v>
      </c>
      <c r="M83" s="7">
        <v>741547</v>
      </c>
      <c r="N83" s="7">
        <v>676228</v>
      </c>
      <c r="O83" s="7">
        <v>706816</v>
      </c>
      <c r="P83" s="7">
        <v>742047</v>
      </c>
      <c r="Q83" s="7">
        <v>319648</v>
      </c>
      <c r="R83" s="7">
        <v>502881</v>
      </c>
    </row>
    <row r="84" spans="1:18" ht="15" customHeight="1" x14ac:dyDescent="0.25">
      <c r="A84" s="15" t="s">
        <v>90</v>
      </c>
      <c r="B84" s="7">
        <v>1927364</v>
      </c>
      <c r="C84" s="7">
        <v>1890614</v>
      </c>
      <c r="D84" s="7">
        <v>1953871</v>
      </c>
      <c r="E84" s="7">
        <v>1638781</v>
      </c>
      <c r="F84" s="7">
        <v>1590088</v>
      </c>
      <c r="G84" s="7">
        <v>1626661</v>
      </c>
      <c r="H84" s="7">
        <v>1694461</v>
      </c>
      <c r="I84" s="7">
        <v>1637137</v>
      </c>
      <c r="J84" s="7">
        <v>1498476</v>
      </c>
      <c r="K84" s="7">
        <v>1612088</v>
      </c>
      <c r="L84" s="7">
        <v>1541022</v>
      </c>
      <c r="M84" s="7">
        <v>1421057</v>
      </c>
      <c r="N84" s="7">
        <v>1411721</v>
      </c>
      <c r="O84" s="7">
        <v>1324360</v>
      </c>
      <c r="P84" s="7">
        <v>1353181</v>
      </c>
      <c r="Q84" s="7">
        <v>573123</v>
      </c>
      <c r="R84" s="7">
        <v>1122276</v>
      </c>
    </row>
    <row r="85" spans="1:18" ht="15" customHeight="1" x14ac:dyDescent="0.25">
      <c r="A85" s="15" t="s">
        <v>91</v>
      </c>
      <c r="B85" s="7">
        <v>1435226</v>
      </c>
      <c r="C85" s="7">
        <v>1416396</v>
      </c>
      <c r="D85" s="7">
        <v>1345721</v>
      </c>
      <c r="E85" s="7">
        <v>1435390</v>
      </c>
      <c r="F85" s="7">
        <v>1320050</v>
      </c>
      <c r="G85" s="7">
        <v>1187707</v>
      </c>
      <c r="H85" s="7">
        <v>1017546</v>
      </c>
      <c r="I85" s="7">
        <v>1099113</v>
      </c>
      <c r="J85" s="7">
        <v>1085097</v>
      </c>
      <c r="K85" s="7">
        <v>1005870</v>
      </c>
      <c r="L85" s="7">
        <v>923705</v>
      </c>
      <c r="M85" s="7">
        <v>972325</v>
      </c>
      <c r="N85" s="7">
        <v>1093521</v>
      </c>
      <c r="O85" s="7">
        <v>1102432</v>
      </c>
      <c r="P85" s="7">
        <v>1200795</v>
      </c>
      <c r="Q85" s="7">
        <v>677957</v>
      </c>
      <c r="R85" s="7">
        <v>1244944</v>
      </c>
    </row>
    <row r="86" spans="1:18" ht="15" customHeight="1" x14ac:dyDescent="0.25">
      <c r="A86" s="15" t="s">
        <v>92</v>
      </c>
      <c r="B86" s="7">
        <v>962334</v>
      </c>
      <c r="C86" s="7">
        <v>886024</v>
      </c>
      <c r="D86" s="7">
        <v>817759</v>
      </c>
      <c r="E86" s="7">
        <v>849964</v>
      </c>
      <c r="F86" s="7">
        <v>839866</v>
      </c>
      <c r="G86" s="7">
        <v>919720</v>
      </c>
      <c r="H86" s="7">
        <v>869689</v>
      </c>
      <c r="I86" s="7">
        <v>905227</v>
      </c>
      <c r="J86" s="7">
        <v>1015362</v>
      </c>
      <c r="K86" s="7">
        <v>965750</v>
      </c>
      <c r="L86" s="7">
        <v>959634</v>
      </c>
      <c r="M86" s="7">
        <v>887496</v>
      </c>
      <c r="N86" s="7">
        <v>818114</v>
      </c>
      <c r="O86" s="7">
        <v>879138</v>
      </c>
      <c r="P86" s="7">
        <v>732712</v>
      </c>
      <c r="Q86" s="7">
        <v>333134</v>
      </c>
      <c r="R86" s="7">
        <v>442532</v>
      </c>
    </row>
    <row r="87" spans="1:18" ht="15" customHeight="1" x14ac:dyDescent="0.25">
      <c r="A87" s="15" t="s">
        <v>93</v>
      </c>
      <c r="B87" s="7">
        <v>462945</v>
      </c>
      <c r="C87" s="7">
        <v>415824</v>
      </c>
      <c r="D87" s="7">
        <v>418588</v>
      </c>
      <c r="E87" s="7">
        <v>476160</v>
      </c>
      <c r="F87" s="7">
        <v>462222</v>
      </c>
      <c r="G87" s="7">
        <v>406761</v>
      </c>
      <c r="H87" s="7">
        <v>474680</v>
      </c>
      <c r="I87" s="7">
        <v>432116</v>
      </c>
      <c r="J87" s="7">
        <v>430939</v>
      </c>
      <c r="K87" s="7">
        <v>364742</v>
      </c>
      <c r="L87" s="7">
        <v>324992</v>
      </c>
      <c r="M87" s="7">
        <v>336459</v>
      </c>
      <c r="N87" s="7">
        <v>310214</v>
      </c>
      <c r="O87" s="7">
        <v>314493</v>
      </c>
      <c r="P87" s="7">
        <v>330227</v>
      </c>
      <c r="Q87" s="7">
        <v>126899</v>
      </c>
      <c r="R87" s="7">
        <v>340433</v>
      </c>
    </row>
    <row r="88" spans="1:18" s="4" customFormat="1" ht="28.5" x14ac:dyDescent="0.2">
      <c r="A88" s="14" t="s">
        <v>94</v>
      </c>
      <c r="B88" s="9">
        <v>4674369</v>
      </c>
      <c r="C88" s="9">
        <v>4205126</v>
      </c>
      <c r="D88" s="9">
        <v>3822237</v>
      </c>
      <c r="E88" s="9">
        <v>4007764</v>
      </c>
      <c r="F88" s="9">
        <v>4020745</v>
      </c>
      <c r="G88" s="9">
        <v>3499781</v>
      </c>
      <c r="H88" s="9">
        <v>3286636</v>
      </c>
      <c r="I88" s="9">
        <v>3424297</v>
      </c>
      <c r="J88" s="9">
        <v>3144748</v>
      </c>
      <c r="K88" s="9">
        <v>3089238</v>
      </c>
      <c r="L88" s="9">
        <v>2884803</v>
      </c>
      <c r="M88" s="9">
        <v>2819007</v>
      </c>
      <c r="N88" s="9">
        <v>2610855</v>
      </c>
      <c r="O88" s="9">
        <v>2390309</v>
      </c>
      <c r="P88" s="9">
        <v>2742659</v>
      </c>
      <c r="Q88" s="9">
        <v>1373087</v>
      </c>
      <c r="R88" s="9">
        <v>2086137</v>
      </c>
    </row>
    <row r="89" spans="1:18" ht="15" customHeight="1" x14ac:dyDescent="0.25">
      <c r="A89" s="15" t="s">
        <v>95</v>
      </c>
      <c r="B89" s="7">
        <v>624100</v>
      </c>
      <c r="C89" s="7">
        <v>594292</v>
      </c>
      <c r="D89" s="7">
        <v>505829</v>
      </c>
      <c r="E89" s="7">
        <v>532322</v>
      </c>
      <c r="F89" s="7">
        <v>539905</v>
      </c>
      <c r="G89" s="7">
        <v>492798</v>
      </c>
      <c r="H89" s="7">
        <v>509239</v>
      </c>
      <c r="I89" s="7">
        <v>537428</v>
      </c>
      <c r="J89" s="7">
        <v>503936</v>
      </c>
      <c r="K89" s="7">
        <v>447533</v>
      </c>
      <c r="L89" s="7">
        <v>384091</v>
      </c>
      <c r="M89" s="7">
        <v>381094</v>
      </c>
      <c r="N89" s="7">
        <v>310389</v>
      </c>
      <c r="O89" s="7">
        <v>251441</v>
      </c>
      <c r="P89" s="7">
        <v>286077</v>
      </c>
      <c r="Q89" s="7">
        <v>203260</v>
      </c>
      <c r="R89" s="7">
        <v>267935</v>
      </c>
    </row>
    <row r="90" spans="1:18" ht="15" customHeight="1" x14ac:dyDescent="0.25">
      <c r="A90" s="15" t="s">
        <v>97</v>
      </c>
      <c r="B90" s="7">
        <v>493418</v>
      </c>
      <c r="C90" s="7">
        <v>483443</v>
      </c>
      <c r="D90" s="7">
        <v>457665</v>
      </c>
      <c r="E90" s="7">
        <v>417773</v>
      </c>
      <c r="F90" s="7">
        <v>416632</v>
      </c>
      <c r="G90" s="7">
        <v>389852</v>
      </c>
      <c r="H90" s="7">
        <v>426789</v>
      </c>
      <c r="I90" s="7">
        <v>442763</v>
      </c>
      <c r="J90" s="7">
        <v>408179</v>
      </c>
      <c r="K90" s="7">
        <v>412057</v>
      </c>
      <c r="L90" s="7">
        <v>417160</v>
      </c>
      <c r="M90" s="7">
        <v>389798</v>
      </c>
      <c r="N90" s="7">
        <v>379326</v>
      </c>
      <c r="O90" s="7">
        <v>337752</v>
      </c>
      <c r="P90" s="7">
        <v>301949</v>
      </c>
      <c r="Q90" s="7">
        <v>78806</v>
      </c>
      <c r="R90" s="7">
        <v>84779</v>
      </c>
    </row>
    <row r="91" spans="1:18" ht="15" customHeight="1" x14ac:dyDescent="0.25">
      <c r="A91" s="15" t="s">
        <v>96</v>
      </c>
      <c r="B91" s="7">
        <v>377455</v>
      </c>
      <c r="C91" s="7">
        <v>306099</v>
      </c>
      <c r="D91" s="7">
        <v>327078</v>
      </c>
      <c r="E91" s="7">
        <v>312547</v>
      </c>
      <c r="F91" s="7">
        <v>307901</v>
      </c>
      <c r="G91" s="7">
        <v>242095</v>
      </c>
      <c r="H91" s="7">
        <v>242951</v>
      </c>
      <c r="I91" s="7">
        <v>254219</v>
      </c>
      <c r="J91" s="7">
        <v>238985</v>
      </c>
      <c r="K91" s="7">
        <v>203789</v>
      </c>
      <c r="L91" s="7">
        <v>183757</v>
      </c>
      <c r="M91" s="7">
        <v>177303</v>
      </c>
      <c r="N91" s="7">
        <v>189378</v>
      </c>
      <c r="O91" s="7">
        <v>182654</v>
      </c>
      <c r="P91" s="7">
        <v>190125</v>
      </c>
      <c r="Q91" s="7">
        <v>122373</v>
      </c>
      <c r="R91" s="7">
        <v>221796</v>
      </c>
    </row>
    <row r="92" spans="1:18" ht="15" customHeight="1" x14ac:dyDescent="0.25">
      <c r="A92" s="15" t="s">
        <v>98</v>
      </c>
      <c r="B92" s="7">
        <v>119645</v>
      </c>
      <c r="C92" s="7">
        <v>126792</v>
      </c>
      <c r="D92" s="7">
        <v>97007</v>
      </c>
      <c r="E92" s="7">
        <v>67304</v>
      </c>
      <c r="F92" s="7">
        <v>71694</v>
      </c>
      <c r="G92" s="7">
        <v>62988</v>
      </c>
      <c r="H92" s="7">
        <v>63847</v>
      </c>
      <c r="I92" s="7">
        <v>48776</v>
      </c>
      <c r="J92" s="7">
        <v>52571</v>
      </c>
      <c r="K92" s="7">
        <v>48670</v>
      </c>
      <c r="L92" s="7">
        <v>63690</v>
      </c>
      <c r="M92" s="7">
        <v>68025</v>
      </c>
      <c r="N92" s="7">
        <v>83760</v>
      </c>
      <c r="O92" s="7">
        <v>85732</v>
      </c>
      <c r="P92" s="7">
        <v>97135</v>
      </c>
      <c r="Q92" s="7">
        <v>29716</v>
      </c>
      <c r="R92" s="7">
        <v>80768</v>
      </c>
    </row>
    <row r="93" spans="1:18" ht="15" customHeight="1" x14ac:dyDescent="0.25">
      <c r="A93" s="15" t="s">
        <v>99</v>
      </c>
      <c r="B93" s="7">
        <v>1485644</v>
      </c>
      <c r="C93" s="7">
        <v>1276009</v>
      </c>
      <c r="D93" s="7">
        <v>1124539</v>
      </c>
      <c r="E93" s="7">
        <v>1364428</v>
      </c>
      <c r="F93" s="7">
        <v>1356512</v>
      </c>
      <c r="G93" s="7">
        <v>1156570</v>
      </c>
      <c r="H93" s="7">
        <v>964168</v>
      </c>
      <c r="I93" s="7">
        <v>989041</v>
      </c>
      <c r="J93" s="7">
        <v>924998</v>
      </c>
      <c r="K93" s="7">
        <v>977051</v>
      </c>
      <c r="L93" s="7">
        <v>962499</v>
      </c>
      <c r="M93" s="7">
        <v>914019</v>
      </c>
      <c r="N93" s="7">
        <v>736896</v>
      </c>
      <c r="O93" s="7">
        <v>682778</v>
      </c>
      <c r="P93" s="7">
        <v>984565</v>
      </c>
      <c r="Q93" s="7">
        <v>445936</v>
      </c>
      <c r="R93" s="7">
        <v>752331</v>
      </c>
    </row>
    <row r="94" spans="1:18" ht="15" customHeight="1" x14ac:dyDescent="0.25">
      <c r="A94" s="15" t="s">
        <v>100</v>
      </c>
      <c r="B94" s="7">
        <v>506464</v>
      </c>
      <c r="C94" s="7">
        <v>437020</v>
      </c>
      <c r="D94" s="7">
        <v>393162</v>
      </c>
      <c r="E94" s="7">
        <v>379886</v>
      </c>
      <c r="F94" s="7">
        <v>372632</v>
      </c>
      <c r="G94" s="7">
        <v>308862</v>
      </c>
      <c r="H94" s="7">
        <v>329301</v>
      </c>
      <c r="I94" s="7">
        <v>356563</v>
      </c>
      <c r="J94" s="7">
        <v>282313</v>
      </c>
      <c r="K94" s="7">
        <v>254616</v>
      </c>
      <c r="L94" s="7">
        <v>195823</v>
      </c>
      <c r="M94" s="7">
        <v>213339</v>
      </c>
      <c r="N94" s="7">
        <v>294149</v>
      </c>
      <c r="O94" s="7">
        <v>226785</v>
      </c>
      <c r="P94" s="7">
        <v>306583</v>
      </c>
      <c r="Q94" s="7">
        <v>105849</v>
      </c>
      <c r="R94" s="7">
        <v>190533</v>
      </c>
    </row>
    <row r="95" spans="1:18" ht="15" customHeight="1" x14ac:dyDescent="0.25">
      <c r="A95" s="15" t="s">
        <v>101</v>
      </c>
      <c r="B95" s="7">
        <v>371544</v>
      </c>
      <c r="C95" s="7">
        <v>306265</v>
      </c>
      <c r="D95" s="7">
        <v>274196</v>
      </c>
      <c r="E95" s="7">
        <v>328999</v>
      </c>
      <c r="F95" s="7">
        <v>288370</v>
      </c>
      <c r="G95" s="7">
        <v>267258</v>
      </c>
      <c r="H95" s="7">
        <v>238560</v>
      </c>
      <c r="I95" s="7">
        <v>278944</v>
      </c>
      <c r="J95" s="7">
        <v>232526</v>
      </c>
      <c r="K95" s="7">
        <v>240569</v>
      </c>
      <c r="L95" s="7">
        <v>234259</v>
      </c>
      <c r="M95" s="7">
        <v>223227</v>
      </c>
      <c r="N95" s="7">
        <v>224757</v>
      </c>
      <c r="O95" s="7">
        <v>219791</v>
      </c>
      <c r="P95" s="7">
        <v>181790</v>
      </c>
      <c r="Q95" s="7">
        <v>139813</v>
      </c>
      <c r="R95" s="7">
        <v>165693</v>
      </c>
    </row>
    <row r="96" spans="1:18" ht="15" customHeight="1" x14ac:dyDescent="0.25">
      <c r="A96" s="15" t="s">
        <v>102</v>
      </c>
      <c r="B96" s="7">
        <v>170552</v>
      </c>
      <c r="C96" s="7">
        <v>177574</v>
      </c>
      <c r="D96" s="7">
        <v>157183</v>
      </c>
      <c r="E96" s="7">
        <v>169298</v>
      </c>
      <c r="F96" s="7">
        <v>164960</v>
      </c>
      <c r="G96" s="7">
        <v>158831</v>
      </c>
      <c r="H96" s="7">
        <v>152997</v>
      </c>
      <c r="I96" s="7">
        <v>157090</v>
      </c>
      <c r="J96" s="7">
        <v>204820</v>
      </c>
      <c r="K96" s="7">
        <v>204283</v>
      </c>
      <c r="L96" s="7">
        <v>170104</v>
      </c>
      <c r="M96" s="7">
        <v>150212</v>
      </c>
      <c r="N96" s="7">
        <v>141720</v>
      </c>
      <c r="O96" s="7">
        <v>145216</v>
      </c>
      <c r="P96" s="7">
        <v>123055</v>
      </c>
      <c r="Q96" s="7">
        <v>33542</v>
      </c>
      <c r="R96" s="7">
        <v>75656</v>
      </c>
    </row>
    <row r="97" spans="1:18" ht="15" customHeight="1" x14ac:dyDescent="0.25">
      <c r="A97" s="15" t="s">
        <v>103</v>
      </c>
      <c r="B97" s="7">
        <v>276691</v>
      </c>
      <c r="C97" s="7">
        <v>277329</v>
      </c>
      <c r="D97" s="7">
        <v>287754</v>
      </c>
      <c r="E97" s="7">
        <v>232452</v>
      </c>
      <c r="F97" s="7">
        <v>300794</v>
      </c>
      <c r="G97" s="7">
        <v>265092</v>
      </c>
      <c r="H97" s="7">
        <v>218761</v>
      </c>
      <c r="I97" s="7">
        <v>232119</v>
      </c>
      <c r="J97" s="7">
        <v>192943</v>
      </c>
      <c r="K97" s="7">
        <v>209480</v>
      </c>
      <c r="L97" s="7">
        <v>191090</v>
      </c>
      <c r="M97" s="7">
        <v>212699</v>
      </c>
      <c r="N97" s="7">
        <v>165112</v>
      </c>
      <c r="O97" s="7">
        <v>165754</v>
      </c>
      <c r="P97" s="7">
        <v>177014</v>
      </c>
      <c r="Q97" s="7">
        <v>143305</v>
      </c>
      <c r="R97" s="7">
        <v>149362</v>
      </c>
    </row>
    <row r="98" spans="1:18" x14ac:dyDescent="0.25">
      <c r="A98" s="15" t="s">
        <v>104</v>
      </c>
      <c r="B98" s="7">
        <v>248856</v>
      </c>
      <c r="C98" s="7">
        <v>220303</v>
      </c>
      <c r="D98" s="7">
        <v>197824</v>
      </c>
      <c r="E98" s="7">
        <v>202755</v>
      </c>
      <c r="F98" s="7">
        <v>201345</v>
      </c>
      <c r="G98" s="7">
        <v>155435</v>
      </c>
      <c r="H98" s="7">
        <v>140023</v>
      </c>
      <c r="I98" s="7">
        <v>127354</v>
      </c>
      <c r="J98" s="7">
        <v>103477</v>
      </c>
      <c r="K98" s="7">
        <v>91190</v>
      </c>
      <c r="L98" s="7">
        <v>82330</v>
      </c>
      <c r="M98" s="7">
        <v>89291</v>
      </c>
      <c r="N98" s="7">
        <v>83226</v>
      </c>
      <c r="O98" s="7">
        <v>89532</v>
      </c>
      <c r="P98" s="7">
        <v>93712</v>
      </c>
      <c r="Q98" s="7">
        <v>69949</v>
      </c>
      <c r="R98" s="7">
        <v>96268</v>
      </c>
    </row>
    <row r="99" spans="1:18" x14ac:dyDescent="0.25">
      <c r="A99" s="15" t="s">
        <v>105</v>
      </c>
      <c r="B99" s="7" t="s">
        <v>0</v>
      </c>
      <c r="C99" s="7" t="s">
        <v>0</v>
      </c>
      <c r="D99" s="7" t="s">
        <v>0</v>
      </c>
      <c r="E99" s="7" t="s">
        <v>0</v>
      </c>
      <c r="F99" s="7" t="s">
        <v>0</v>
      </c>
      <c r="G99" s="7" t="s">
        <v>0</v>
      </c>
      <c r="H99" s="7"/>
      <c r="I99" s="7"/>
      <c r="J99" s="7"/>
      <c r="K99" s="7" t="s">
        <v>0</v>
      </c>
      <c r="L99" s="7" t="s">
        <v>0</v>
      </c>
      <c r="M99" s="7" t="s">
        <v>0</v>
      </c>
      <c r="N99" s="7">
        <v>2142</v>
      </c>
      <c r="O99" s="7">
        <v>2874</v>
      </c>
      <c r="P99" s="7">
        <v>654</v>
      </c>
      <c r="Q99" s="7">
        <v>538</v>
      </c>
      <c r="R99" s="7">
        <v>1016</v>
      </c>
    </row>
    <row r="100" spans="1:18" ht="18" x14ac:dyDescent="0.25">
      <c r="A100" s="2" t="s">
        <v>174</v>
      </c>
    </row>
  </sheetData>
  <mergeCells count="2">
    <mergeCell ref="A1:B1"/>
    <mergeCell ref="A2:R2"/>
  </mergeCells>
  <hyperlinks>
    <hyperlink ref="A1" location="Содержание!A1" display="          К содержанию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>
      <pane xSplit="1" ySplit="4" topLeftCell="B5" activePane="bottomRight" state="frozen"/>
      <selection activeCell="A28" sqref="A28"/>
      <selection pane="topRight" activeCell="A28" sqref="A28"/>
      <selection pane="bottomLeft" activeCell="A28" sqref="A28"/>
      <selection pane="bottomRight" sqref="A1:B1"/>
    </sheetView>
  </sheetViews>
  <sheetFormatPr defaultRowHeight="15" x14ac:dyDescent="0.25"/>
  <cols>
    <col min="1" max="1" width="34.42578125" style="2" customWidth="1"/>
    <col min="2" max="20" width="14.7109375" style="2" customWidth="1"/>
    <col min="21" max="256" width="9.140625" style="2"/>
    <col min="257" max="257" width="108.5703125" style="2" customWidth="1"/>
    <col min="258" max="262" width="7" style="2" customWidth="1"/>
    <col min="263" max="270" width="8.5703125" style="2" customWidth="1"/>
    <col min="271" max="275" width="8.7109375" style="2" customWidth="1"/>
    <col min="276" max="276" width="7.140625" style="2" customWidth="1"/>
    <col min="277" max="512" width="9.140625" style="2"/>
    <col min="513" max="513" width="108.5703125" style="2" customWidth="1"/>
    <col min="514" max="518" width="7" style="2" customWidth="1"/>
    <col min="519" max="526" width="8.5703125" style="2" customWidth="1"/>
    <col min="527" max="531" width="8.7109375" style="2" customWidth="1"/>
    <col min="532" max="532" width="7.140625" style="2" customWidth="1"/>
    <col min="533" max="768" width="9.140625" style="2"/>
    <col min="769" max="769" width="108.5703125" style="2" customWidth="1"/>
    <col min="770" max="774" width="7" style="2" customWidth="1"/>
    <col min="775" max="782" width="8.5703125" style="2" customWidth="1"/>
    <col min="783" max="787" width="8.7109375" style="2" customWidth="1"/>
    <col min="788" max="788" width="7.140625" style="2" customWidth="1"/>
    <col min="789" max="1024" width="9.140625" style="2"/>
    <col min="1025" max="1025" width="108.5703125" style="2" customWidth="1"/>
    <col min="1026" max="1030" width="7" style="2" customWidth="1"/>
    <col min="1031" max="1038" width="8.5703125" style="2" customWidth="1"/>
    <col min="1039" max="1043" width="8.7109375" style="2" customWidth="1"/>
    <col min="1044" max="1044" width="7.140625" style="2" customWidth="1"/>
    <col min="1045" max="1280" width="9.140625" style="2"/>
    <col min="1281" max="1281" width="108.5703125" style="2" customWidth="1"/>
    <col min="1282" max="1286" width="7" style="2" customWidth="1"/>
    <col min="1287" max="1294" width="8.5703125" style="2" customWidth="1"/>
    <col min="1295" max="1299" width="8.7109375" style="2" customWidth="1"/>
    <col min="1300" max="1300" width="7.140625" style="2" customWidth="1"/>
    <col min="1301" max="1536" width="9.140625" style="2"/>
    <col min="1537" max="1537" width="108.5703125" style="2" customWidth="1"/>
    <col min="1538" max="1542" width="7" style="2" customWidth="1"/>
    <col min="1543" max="1550" width="8.5703125" style="2" customWidth="1"/>
    <col min="1551" max="1555" width="8.7109375" style="2" customWidth="1"/>
    <col min="1556" max="1556" width="7.140625" style="2" customWidth="1"/>
    <col min="1557" max="1792" width="9.140625" style="2"/>
    <col min="1793" max="1793" width="108.5703125" style="2" customWidth="1"/>
    <col min="1794" max="1798" width="7" style="2" customWidth="1"/>
    <col min="1799" max="1806" width="8.5703125" style="2" customWidth="1"/>
    <col min="1807" max="1811" width="8.7109375" style="2" customWidth="1"/>
    <col min="1812" max="1812" width="7.140625" style="2" customWidth="1"/>
    <col min="1813" max="2048" width="9.140625" style="2"/>
    <col min="2049" max="2049" width="108.5703125" style="2" customWidth="1"/>
    <col min="2050" max="2054" width="7" style="2" customWidth="1"/>
    <col min="2055" max="2062" width="8.5703125" style="2" customWidth="1"/>
    <col min="2063" max="2067" width="8.7109375" style="2" customWidth="1"/>
    <col min="2068" max="2068" width="7.140625" style="2" customWidth="1"/>
    <col min="2069" max="2304" width="9.140625" style="2"/>
    <col min="2305" max="2305" width="108.5703125" style="2" customWidth="1"/>
    <col min="2306" max="2310" width="7" style="2" customWidth="1"/>
    <col min="2311" max="2318" width="8.5703125" style="2" customWidth="1"/>
    <col min="2319" max="2323" width="8.7109375" style="2" customWidth="1"/>
    <col min="2324" max="2324" width="7.140625" style="2" customWidth="1"/>
    <col min="2325" max="2560" width="9.140625" style="2"/>
    <col min="2561" max="2561" width="108.5703125" style="2" customWidth="1"/>
    <col min="2562" max="2566" width="7" style="2" customWidth="1"/>
    <col min="2567" max="2574" width="8.5703125" style="2" customWidth="1"/>
    <col min="2575" max="2579" width="8.7109375" style="2" customWidth="1"/>
    <col min="2580" max="2580" width="7.140625" style="2" customWidth="1"/>
    <col min="2581" max="2816" width="9.140625" style="2"/>
    <col min="2817" max="2817" width="108.5703125" style="2" customWidth="1"/>
    <col min="2818" max="2822" width="7" style="2" customWidth="1"/>
    <col min="2823" max="2830" width="8.5703125" style="2" customWidth="1"/>
    <col min="2831" max="2835" width="8.7109375" style="2" customWidth="1"/>
    <col min="2836" max="2836" width="7.140625" style="2" customWidth="1"/>
    <col min="2837" max="3072" width="9.140625" style="2"/>
    <col min="3073" max="3073" width="108.5703125" style="2" customWidth="1"/>
    <col min="3074" max="3078" width="7" style="2" customWidth="1"/>
    <col min="3079" max="3086" width="8.5703125" style="2" customWidth="1"/>
    <col min="3087" max="3091" width="8.7109375" style="2" customWidth="1"/>
    <col min="3092" max="3092" width="7.140625" style="2" customWidth="1"/>
    <col min="3093" max="3328" width="9.140625" style="2"/>
    <col min="3329" max="3329" width="108.5703125" style="2" customWidth="1"/>
    <col min="3330" max="3334" width="7" style="2" customWidth="1"/>
    <col min="3335" max="3342" width="8.5703125" style="2" customWidth="1"/>
    <col min="3343" max="3347" width="8.7109375" style="2" customWidth="1"/>
    <col min="3348" max="3348" width="7.140625" style="2" customWidth="1"/>
    <col min="3349" max="3584" width="9.140625" style="2"/>
    <col min="3585" max="3585" width="108.5703125" style="2" customWidth="1"/>
    <col min="3586" max="3590" width="7" style="2" customWidth="1"/>
    <col min="3591" max="3598" width="8.5703125" style="2" customWidth="1"/>
    <col min="3599" max="3603" width="8.7109375" style="2" customWidth="1"/>
    <col min="3604" max="3604" width="7.140625" style="2" customWidth="1"/>
    <col min="3605" max="3840" width="9.140625" style="2"/>
    <col min="3841" max="3841" width="108.5703125" style="2" customWidth="1"/>
    <col min="3842" max="3846" width="7" style="2" customWidth="1"/>
    <col min="3847" max="3854" width="8.5703125" style="2" customWidth="1"/>
    <col min="3855" max="3859" width="8.7109375" style="2" customWidth="1"/>
    <col min="3860" max="3860" width="7.140625" style="2" customWidth="1"/>
    <col min="3861" max="4096" width="9.140625" style="2"/>
    <col min="4097" max="4097" width="108.5703125" style="2" customWidth="1"/>
    <col min="4098" max="4102" width="7" style="2" customWidth="1"/>
    <col min="4103" max="4110" width="8.5703125" style="2" customWidth="1"/>
    <col min="4111" max="4115" width="8.7109375" style="2" customWidth="1"/>
    <col min="4116" max="4116" width="7.140625" style="2" customWidth="1"/>
    <col min="4117" max="4352" width="9.140625" style="2"/>
    <col min="4353" max="4353" width="108.5703125" style="2" customWidth="1"/>
    <col min="4354" max="4358" width="7" style="2" customWidth="1"/>
    <col min="4359" max="4366" width="8.5703125" style="2" customWidth="1"/>
    <col min="4367" max="4371" width="8.7109375" style="2" customWidth="1"/>
    <col min="4372" max="4372" width="7.140625" style="2" customWidth="1"/>
    <col min="4373" max="4608" width="9.140625" style="2"/>
    <col min="4609" max="4609" width="108.5703125" style="2" customWidth="1"/>
    <col min="4610" max="4614" width="7" style="2" customWidth="1"/>
    <col min="4615" max="4622" width="8.5703125" style="2" customWidth="1"/>
    <col min="4623" max="4627" width="8.7109375" style="2" customWidth="1"/>
    <col min="4628" max="4628" width="7.140625" style="2" customWidth="1"/>
    <col min="4629" max="4864" width="9.140625" style="2"/>
    <col min="4865" max="4865" width="108.5703125" style="2" customWidth="1"/>
    <col min="4866" max="4870" width="7" style="2" customWidth="1"/>
    <col min="4871" max="4878" width="8.5703125" style="2" customWidth="1"/>
    <col min="4879" max="4883" width="8.7109375" style="2" customWidth="1"/>
    <col min="4884" max="4884" width="7.140625" style="2" customWidth="1"/>
    <col min="4885" max="5120" width="9.140625" style="2"/>
    <col min="5121" max="5121" width="108.5703125" style="2" customWidth="1"/>
    <col min="5122" max="5126" width="7" style="2" customWidth="1"/>
    <col min="5127" max="5134" width="8.5703125" style="2" customWidth="1"/>
    <col min="5135" max="5139" width="8.7109375" style="2" customWidth="1"/>
    <col min="5140" max="5140" width="7.140625" style="2" customWidth="1"/>
    <col min="5141" max="5376" width="9.140625" style="2"/>
    <col min="5377" max="5377" width="108.5703125" style="2" customWidth="1"/>
    <col min="5378" max="5382" width="7" style="2" customWidth="1"/>
    <col min="5383" max="5390" width="8.5703125" style="2" customWidth="1"/>
    <col min="5391" max="5395" width="8.7109375" style="2" customWidth="1"/>
    <col min="5396" max="5396" width="7.140625" style="2" customWidth="1"/>
    <col min="5397" max="5632" width="9.140625" style="2"/>
    <col min="5633" max="5633" width="108.5703125" style="2" customWidth="1"/>
    <col min="5634" max="5638" width="7" style="2" customWidth="1"/>
    <col min="5639" max="5646" width="8.5703125" style="2" customWidth="1"/>
    <col min="5647" max="5651" width="8.7109375" style="2" customWidth="1"/>
    <col min="5652" max="5652" width="7.140625" style="2" customWidth="1"/>
    <col min="5653" max="5888" width="9.140625" style="2"/>
    <col min="5889" max="5889" width="108.5703125" style="2" customWidth="1"/>
    <col min="5890" max="5894" width="7" style="2" customWidth="1"/>
    <col min="5895" max="5902" width="8.5703125" style="2" customWidth="1"/>
    <col min="5903" max="5907" width="8.7109375" style="2" customWidth="1"/>
    <col min="5908" max="5908" width="7.140625" style="2" customWidth="1"/>
    <col min="5909" max="6144" width="9.140625" style="2"/>
    <col min="6145" max="6145" width="108.5703125" style="2" customWidth="1"/>
    <col min="6146" max="6150" width="7" style="2" customWidth="1"/>
    <col min="6151" max="6158" width="8.5703125" style="2" customWidth="1"/>
    <col min="6159" max="6163" width="8.7109375" style="2" customWidth="1"/>
    <col min="6164" max="6164" width="7.140625" style="2" customWidth="1"/>
    <col min="6165" max="6400" width="9.140625" style="2"/>
    <col min="6401" max="6401" width="108.5703125" style="2" customWidth="1"/>
    <col min="6402" max="6406" width="7" style="2" customWidth="1"/>
    <col min="6407" max="6414" width="8.5703125" style="2" customWidth="1"/>
    <col min="6415" max="6419" width="8.7109375" style="2" customWidth="1"/>
    <col min="6420" max="6420" width="7.140625" style="2" customWidth="1"/>
    <col min="6421" max="6656" width="9.140625" style="2"/>
    <col min="6657" max="6657" width="108.5703125" style="2" customWidth="1"/>
    <col min="6658" max="6662" width="7" style="2" customWidth="1"/>
    <col min="6663" max="6670" width="8.5703125" style="2" customWidth="1"/>
    <col min="6671" max="6675" width="8.7109375" style="2" customWidth="1"/>
    <col min="6676" max="6676" width="7.140625" style="2" customWidth="1"/>
    <col min="6677" max="6912" width="9.140625" style="2"/>
    <col min="6913" max="6913" width="108.5703125" style="2" customWidth="1"/>
    <col min="6914" max="6918" width="7" style="2" customWidth="1"/>
    <col min="6919" max="6926" width="8.5703125" style="2" customWidth="1"/>
    <col min="6927" max="6931" width="8.7109375" style="2" customWidth="1"/>
    <col min="6932" max="6932" width="7.140625" style="2" customWidth="1"/>
    <col min="6933" max="7168" width="9.140625" style="2"/>
    <col min="7169" max="7169" width="108.5703125" style="2" customWidth="1"/>
    <col min="7170" max="7174" width="7" style="2" customWidth="1"/>
    <col min="7175" max="7182" width="8.5703125" style="2" customWidth="1"/>
    <col min="7183" max="7187" width="8.7109375" style="2" customWidth="1"/>
    <col min="7188" max="7188" width="7.140625" style="2" customWidth="1"/>
    <col min="7189" max="7424" width="9.140625" style="2"/>
    <col min="7425" max="7425" width="108.5703125" style="2" customWidth="1"/>
    <col min="7426" max="7430" width="7" style="2" customWidth="1"/>
    <col min="7431" max="7438" width="8.5703125" style="2" customWidth="1"/>
    <col min="7439" max="7443" width="8.7109375" style="2" customWidth="1"/>
    <col min="7444" max="7444" width="7.140625" style="2" customWidth="1"/>
    <col min="7445" max="7680" width="9.140625" style="2"/>
    <col min="7681" max="7681" width="108.5703125" style="2" customWidth="1"/>
    <col min="7682" max="7686" width="7" style="2" customWidth="1"/>
    <col min="7687" max="7694" width="8.5703125" style="2" customWidth="1"/>
    <col min="7695" max="7699" width="8.7109375" style="2" customWidth="1"/>
    <col min="7700" max="7700" width="7.140625" style="2" customWidth="1"/>
    <col min="7701" max="7936" width="9.140625" style="2"/>
    <col min="7937" max="7937" width="108.5703125" style="2" customWidth="1"/>
    <col min="7938" max="7942" width="7" style="2" customWidth="1"/>
    <col min="7943" max="7950" width="8.5703125" style="2" customWidth="1"/>
    <col min="7951" max="7955" width="8.7109375" style="2" customWidth="1"/>
    <col min="7956" max="7956" width="7.140625" style="2" customWidth="1"/>
    <col min="7957" max="8192" width="9.140625" style="2"/>
    <col min="8193" max="8193" width="108.5703125" style="2" customWidth="1"/>
    <col min="8194" max="8198" width="7" style="2" customWidth="1"/>
    <col min="8199" max="8206" width="8.5703125" style="2" customWidth="1"/>
    <col min="8207" max="8211" width="8.7109375" style="2" customWidth="1"/>
    <col min="8212" max="8212" width="7.140625" style="2" customWidth="1"/>
    <col min="8213" max="8448" width="9.140625" style="2"/>
    <col min="8449" max="8449" width="108.5703125" style="2" customWidth="1"/>
    <col min="8450" max="8454" width="7" style="2" customWidth="1"/>
    <col min="8455" max="8462" width="8.5703125" style="2" customWidth="1"/>
    <col min="8463" max="8467" width="8.7109375" style="2" customWidth="1"/>
    <col min="8468" max="8468" width="7.140625" style="2" customWidth="1"/>
    <col min="8469" max="8704" width="9.140625" style="2"/>
    <col min="8705" max="8705" width="108.5703125" style="2" customWidth="1"/>
    <col min="8706" max="8710" width="7" style="2" customWidth="1"/>
    <col min="8711" max="8718" width="8.5703125" style="2" customWidth="1"/>
    <col min="8719" max="8723" width="8.7109375" style="2" customWidth="1"/>
    <col min="8724" max="8724" width="7.140625" style="2" customWidth="1"/>
    <col min="8725" max="8960" width="9.140625" style="2"/>
    <col min="8961" max="8961" width="108.5703125" style="2" customWidth="1"/>
    <col min="8962" max="8966" width="7" style="2" customWidth="1"/>
    <col min="8967" max="8974" width="8.5703125" style="2" customWidth="1"/>
    <col min="8975" max="8979" width="8.7109375" style="2" customWidth="1"/>
    <col min="8980" max="8980" width="7.140625" style="2" customWidth="1"/>
    <col min="8981" max="9216" width="9.140625" style="2"/>
    <col min="9217" max="9217" width="108.5703125" style="2" customWidth="1"/>
    <col min="9218" max="9222" width="7" style="2" customWidth="1"/>
    <col min="9223" max="9230" width="8.5703125" style="2" customWidth="1"/>
    <col min="9231" max="9235" width="8.7109375" style="2" customWidth="1"/>
    <col min="9236" max="9236" width="7.140625" style="2" customWidth="1"/>
    <col min="9237" max="9472" width="9.140625" style="2"/>
    <col min="9473" max="9473" width="108.5703125" style="2" customWidth="1"/>
    <col min="9474" max="9478" width="7" style="2" customWidth="1"/>
    <col min="9479" max="9486" width="8.5703125" style="2" customWidth="1"/>
    <col min="9487" max="9491" width="8.7109375" style="2" customWidth="1"/>
    <col min="9492" max="9492" width="7.140625" style="2" customWidth="1"/>
    <col min="9493" max="9728" width="9.140625" style="2"/>
    <col min="9729" max="9729" width="108.5703125" style="2" customWidth="1"/>
    <col min="9730" max="9734" width="7" style="2" customWidth="1"/>
    <col min="9735" max="9742" width="8.5703125" style="2" customWidth="1"/>
    <col min="9743" max="9747" width="8.7109375" style="2" customWidth="1"/>
    <col min="9748" max="9748" width="7.140625" style="2" customWidth="1"/>
    <col min="9749" max="9984" width="9.140625" style="2"/>
    <col min="9985" max="9985" width="108.5703125" style="2" customWidth="1"/>
    <col min="9986" max="9990" width="7" style="2" customWidth="1"/>
    <col min="9991" max="9998" width="8.5703125" style="2" customWidth="1"/>
    <col min="9999" max="10003" width="8.7109375" style="2" customWidth="1"/>
    <col min="10004" max="10004" width="7.140625" style="2" customWidth="1"/>
    <col min="10005" max="10240" width="9.140625" style="2"/>
    <col min="10241" max="10241" width="108.5703125" style="2" customWidth="1"/>
    <col min="10242" max="10246" width="7" style="2" customWidth="1"/>
    <col min="10247" max="10254" width="8.5703125" style="2" customWidth="1"/>
    <col min="10255" max="10259" width="8.7109375" style="2" customWidth="1"/>
    <col min="10260" max="10260" width="7.140625" style="2" customWidth="1"/>
    <col min="10261" max="10496" width="9.140625" style="2"/>
    <col min="10497" max="10497" width="108.5703125" style="2" customWidth="1"/>
    <col min="10498" max="10502" width="7" style="2" customWidth="1"/>
    <col min="10503" max="10510" width="8.5703125" style="2" customWidth="1"/>
    <col min="10511" max="10515" width="8.7109375" style="2" customWidth="1"/>
    <col min="10516" max="10516" width="7.140625" style="2" customWidth="1"/>
    <col min="10517" max="10752" width="9.140625" style="2"/>
    <col min="10753" max="10753" width="108.5703125" style="2" customWidth="1"/>
    <col min="10754" max="10758" width="7" style="2" customWidth="1"/>
    <col min="10759" max="10766" width="8.5703125" style="2" customWidth="1"/>
    <col min="10767" max="10771" width="8.7109375" style="2" customWidth="1"/>
    <col min="10772" max="10772" width="7.140625" style="2" customWidth="1"/>
    <col min="10773" max="11008" width="9.140625" style="2"/>
    <col min="11009" max="11009" width="108.5703125" style="2" customWidth="1"/>
    <col min="11010" max="11014" width="7" style="2" customWidth="1"/>
    <col min="11015" max="11022" width="8.5703125" style="2" customWidth="1"/>
    <col min="11023" max="11027" width="8.7109375" style="2" customWidth="1"/>
    <col min="11028" max="11028" width="7.140625" style="2" customWidth="1"/>
    <col min="11029" max="11264" width="9.140625" style="2"/>
    <col min="11265" max="11265" width="108.5703125" style="2" customWidth="1"/>
    <col min="11266" max="11270" width="7" style="2" customWidth="1"/>
    <col min="11271" max="11278" width="8.5703125" style="2" customWidth="1"/>
    <col min="11279" max="11283" width="8.7109375" style="2" customWidth="1"/>
    <col min="11284" max="11284" width="7.140625" style="2" customWidth="1"/>
    <col min="11285" max="11520" width="9.140625" style="2"/>
    <col min="11521" max="11521" width="108.5703125" style="2" customWidth="1"/>
    <col min="11522" max="11526" width="7" style="2" customWidth="1"/>
    <col min="11527" max="11534" width="8.5703125" style="2" customWidth="1"/>
    <col min="11535" max="11539" width="8.7109375" style="2" customWidth="1"/>
    <col min="11540" max="11540" width="7.140625" style="2" customWidth="1"/>
    <col min="11541" max="11776" width="9.140625" style="2"/>
    <col min="11777" max="11777" width="108.5703125" style="2" customWidth="1"/>
    <col min="11778" max="11782" width="7" style="2" customWidth="1"/>
    <col min="11783" max="11790" width="8.5703125" style="2" customWidth="1"/>
    <col min="11791" max="11795" width="8.7109375" style="2" customWidth="1"/>
    <col min="11796" max="11796" width="7.140625" style="2" customWidth="1"/>
    <col min="11797" max="12032" width="9.140625" style="2"/>
    <col min="12033" max="12033" width="108.5703125" style="2" customWidth="1"/>
    <col min="12034" max="12038" width="7" style="2" customWidth="1"/>
    <col min="12039" max="12046" width="8.5703125" style="2" customWidth="1"/>
    <col min="12047" max="12051" width="8.7109375" style="2" customWidth="1"/>
    <col min="12052" max="12052" width="7.140625" style="2" customWidth="1"/>
    <col min="12053" max="12288" width="9.140625" style="2"/>
    <col min="12289" max="12289" width="108.5703125" style="2" customWidth="1"/>
    <col min="12290" max="12294" width="7" style="2" customWidth="1"/>
    <col min="12295" max="12302" width="8.5703125" style="2" customWidth="1"/>
    <col min="12303" max="12307" width="8.7109375" style="2" customWidth="1"/>
    <col min="12308" max="12308" width="7.140625" style="2" customWidth="1"/>
    <col min="12309" max="12544" width="9.140625" style="2"/>
    <col min="12545" max="12545" width="108.5703125" style="2" customWidth="1"/>
    <col min="12546" max="12550" width="7" style="2" customWidth="1"/>
    <col min="12551" max="12558" width="8.5703125" style="2" customWidth="1"/>
    <col min="12559" max="12563" width="8.7109375" style="2" customWidth="1"/>
    <col min="12564" max="12564" width="7.140625" style="2" customWidth="1"/>
    <col min="12565" max="12800" width="9.140625" style="2"/>
    <col min="12801" max="12801" width="108.5703125" style="2" customWidth="1"/>
    <col min="12802" max="12806" width="7" style="2" customWidth="1"/>
    <col min="12807" max="12814" width="8.5703125" style="2" customWidth="1"/>
    <col min="12815" max="12819" width="8.7109375" style="2" customWidth="1"/>
    <col min="12820" max="12820" width="7.140625" style="2" customWidth="1"/>
    <col min="12821" max="13056" width="9.140625" style="2"/>
    <col min="13057" max="13057" width="108.5703125" style="2" customWidth="1"/>
    <col min="13058" max="13062" width="7" style="2" customWidth="1"/>
    <col min="13063" max="13070" width="8.5703125" style="2" customWidth="1"/>
    <col min="13071" max="13075" width="8.7109375" style="2" customWidth="1"/>
    <col min="13076" max="13076" width="7.140625" style="2" customWidth="1"/>
    <col min="13077" max="13312" width="9.140625" style="2"/>
    <col min="13313" max="13313" width="108.5703125" style="2" customWidth="1"/>
    <col min="13314" max="13318" width="7" style="2" customWidth="1"/>
    <col min="13319" max="13326" width="8.5703125" style="2" customWidth="1"/>
    <col min="13327" max="13331" width="8.7109375" style="2" customWidth="1"/>
    <col min="13332" max="13332" width="7.140625" style="2" customWidth="1"/>
    <col min="13333" max="13568" width="9.140625" style="2"/>
    <col min="13569" max="13569" width="108.5703125" style="2" customWidth="1"/>
    <col min="13570" max="13574" width="7" style="2" customWidth="1"/>
    <col min="13575" max="13582" width="8.5703125" style="2" customWidth="1"/>
    <col min="13583" max="13587" width="8.7109375" style="2" customWidth="1"/>
    <col min="13588" max="13588" width="7.140625" style="2" customWidth="1"/>
    <col min="13589" max="13824" width="9.140625" style="2"/>
    <col min="13825" max="13825" width="108.5703125" style="2" customWidth="1"/>
    <col min="13826" max="13830" width="7" style="2" customWidth="1"/>
    <col min="13831" max="13838" width="8.5703125" style="2" customWidth="1"/>
    <col min="13839" max="13843" width="8.7109375" style="2" customWidth="1"/>
    <col min="13844" max="13844" width="7.140625" style="2" customWidth="1"/>
    <col min="13845" max="14080" width="9.140625" style="2"/>
    <col min="14081" max="14081" width="108.5703125" style="2" customWidth="1"/>
    <col min="14082" max="14086" width="7" style="2" customWidth="1"/>
    <col min="14087" max="14094" width="8.5703125" style="2" customWidth="1"/>
    <col min="14095" max="14099" width="8.7109375" style="2" customWidth="1"/>
    <col min="14100" max="14100" width="7.140625" style="2" customWidth="1"/>
    <col min="14101" max="14336" width="9.140625" style="2"/>
    <col min="14337" max="14337" width="108.5703125" style="2" customWidth="1"/>
    <col min="14338" max="14342" width="7" style="2" customWidth="1"/>
    <col min="14343" max="14350" width="8.5703125" style="2" customWidth="1"/>
    <col min="14351" max="14355" width="8.7109375" style="2" customWidth="1"/>
    <col min="14356" max="14356" width="7.140625" style="2" customWidth="1"/>
    <col min="14357" max="14592" width="9.140625" style="2"/>
    <col min="14593" max="14593" width="108.5703125" style="2" customWidth="1"/>
    <col min="14594" max="14598" width="7" style="2" customWidth="1"/>
    <col min="14599" max="14606" width="8.5703125" style="2" customWidth="1"/>
    <col min="14607" max="14611" width="8.7109375" style="2" customWidth="1"/>
    <col min="14612" max="14612" width="7.140625" style="2" customWidth="1"/>
    <col min="14613" max="14848" width="9.140625" style="2"/>
    <col min="14849" max="14849" width="108.5703125" style="2" customWidth="1"/>
    <col min="14850" max="14854" width="7" style="2" customWidth="1"/>
    <col min="14855" max="14862" width="8.5703125" style="2" customWidth="1"/>
    <col min="14863" max="14867" width="8.7109375" style="2" customWidth="1"/>
    <col min="14868" max="14868" width="7.140625" style="2" customWidth="1"/>
    <col min="14869" max="15104" width="9.140625" style="2"/>
    <col min="15105" max="15105" width="108.5703125" style="2" customWidth="1"/>
    <col min="15106" max="15110" width="7" style="2" customWidth="1"/>
    <col min="15111" max="15118" width="8.5703125" style="2" customWidth="1"/>
    <col min="15119" max="15123" width="8.7109375" style="2" customWidth="1"/>
    <col min="15124" max="15124" width="7.140625" style="2" customWidth="1"/>
    <col min="15125" max="15360" width="9.140625" style="2"/>
    <col min="15361" max="15361" width="108.5703125" style="2" customWidth="1"/>
    <col min="15362" max="15366" width="7" style="2" customWidth="1"/>
    <col min="15367" max="15374" width="8.5703125" style="2" customWidth="1"/>
    <col min="15375" max="15379" width="8.7109375" style="2" customWidth="1"/>
    <col min="15380" max="15380" width="7.140625" style="2" customWidth="1"/>
    <col min="15381" max="15616" width="9.140625" style="2"/>
    <col min="15617" max="15617" width="108.5703125" style="2" customWidth="1"/>
    <col min="15618" max="15622" width="7" style="2" customWidth="1"/>
    <col min="15623" max="15630" width="8.5703125" style="2" customWidth="1"/>
    <col min="15631" max="15635" width="8.7109375" style="2" customWidth="1"/>
    <col min="15636" max="15636" width="7.140625" style="2" customWidth="1"/>
    <col min="15637" max="15872" width="9.140625" style="2"/>
    <col min="15873" max="15873" width="108.5703125" style="2" customWidth="1"/>
    <col min="15874" max="15878" width="7" style="2" customWidth="1"/>
    <col min="15879" max="15886" width="8.5703125" style="2" customWidth="1"/>
    <col min="15887" max="15891" width="8.7109375" style="2" customWidth="1"/>
    <col min="15892" max="15892" width="7.140625" style="2" customWidth="1"/>
    <col min="15893" max="16128" width="9.140625" style="2"/>
    <col min="16129" max="16129" width="108.5703125" style="2" customWidth="1"/>
    <col min="16130" max="16134" width="7" style="2" customWidth="1"/>
    <col min="16135" max="16142" width="8.5703125" style="2" customWidth="1"/>
    <col min="16143" max="16147" width="8.7109375" style="2" customWidth="1"/>
    <col min="16148" max="16148" width="7.140625" style="2" customWidth="1"/>
    <col min="16149" max="16384" width="9.140625" style="2"/>
  </cols>
  <sheetData>
    <row r="1" spans="1:26" ht="33" customHeight="1" x14ac:dyDescent="0.25">
      <c r="A1" s="37" t="s">
        <v>141</v>
      </c>
      <c r="B1" s="37"/>
    </row>
    <row r="2" spans="1:26" ht="18.75" x14ac:dyDescent="0.25">
      <c r="A2" s="38" t="s">
        <v>179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1"/>
      <c r="V2" s="1"/>
      <c r="W2" s="1"/>
      <c r="X2" s="1"/>
      <c r="Y2" s="1"/>
      <c r="Z2" s="1"/>
    </row>
    <row r="3" spans="1:26" ht="12.75" customHeight="1" x14ac:dyDescent="0.25">
      <c r="T3" s="2" t="s">
        <v>124</v>
      </c>
    </row>
    <row r="4" spans="1:26" ht="15" customHeight="1" x14ac:dyDescent="0.25">
      <c r="A4" s="39"/>
      <c r="B4" s="39" t="s">
        <v>2</v>
      </c>
      <c r="C4" s="39" t="s">
        <v>3</v>
      </c>
      <c r="D4" s="39" t="s">
        <v>4</v>
      </c>
      <c r="E4" s="39" t="s">
        <v>5</v>
      </c>
      <c r="F4" s="39" t="s">
        <v>6</v>
      </c>
      <c r="G4" s="39" t="s">
        <v>7</v>
      </c>
      <c r="H4" s="39" t="s">
        <v>8</v>
      </c>
      <c r="I4" s="39" t="s">
        <v>9</v>
      </c>
      <c r="J4" s="39" t="s">
        <v>10</v>
      </c>
      <c r="K4" s="39" t="s">
        <v>11</v>
      </c>
      <c r="L4" s="39" t="s">
        <v>12</v>
      </c>
      <c r="M4" s="39" t="s">
        <v>13</v>
      </c>
      <c r="N4" s="39" t="s">
        <v>14</v>
      </c>
      <c r="O4" s="39" t="s">
        <v>15</v>
      </c>
      <c r="P4" s="39" t="s">
        <v>16</v>
      </c>
      <c r="Q4" s="39" t="s">
        <v>17</v>
      </c>
      <c r="R4" s="39" t="s">
        <v>18</v>
      </c>
      <c r="S4" s="39" t="s">
        <v>19</v>
      </c>
      <c r="T4" s="39">
        <v>2021</v>
      </c>
    </row>
    <row r="5" spans="1:26" s="4" customFormat="1" ht="15" customHeight="1" x14ac:dyDescent="0.2">
      <c r="A5" s="14" t="s">
        <v>20</v>
      </c>
      <c r="B5" s="17">
        <v>33778640.700000003</v>
      </c>
      <c r="C5" s="17">
        <v>39754350.700000003</v>
      </c>
      <c r="D5" s="17">
        <v>50823085.5</v>
      </c>
      <c r="E5" s="17">
        <v>61116007.259999998</v>
      </c>
      <c r="F5" s="17">
        <v>68777068</v>
      </c>
      <c r="G5" s="17">
        <v>82258223.700000003</v>
      </c>
      <c r="H5" s="17">
        <v>83812574.900000006</v>
      </c>
      <c r="I5" s="17">
        <v>83275867.099999994</v>
      </c>
      <c r="J5" s="17">
        <v>89683671.799999997</v>
      </c>
      <c r="K5" s="17">
        <v>97411112</v>
      </c>
      <c r="L5" s="17">
        <v>100286118.8</v>
      </c>
      <c r="M5" s="17">
        <v>113885409.8</v>
      </c>
      <c r="N5" s="17">
        <v>128648357.3</v>
      </c>
      <c r="O5" s="17">
        <v>138111537.90000001</v>
      </c>
      <c r="P5" s="17">
        <v>135692839</v>
      </c>
      <c r="Q5" s="17">
        <v>141583124.80000001</v>
      </c>
      <c r="R5" s="17">
        <v>152551188.19999999</v>
      </c>
      <c r="S5" s="17">
        <v>104853741.8</v>
      </c>
      <c r="T5" s="17">
        <v>166200370.59999999</v>
      </c>
    </row>
    <row r="6" spans="1:26" s="4" customFormat="1" ht="15" customHeight="1" x14ac:dyDescent="0.2">
      <c r="A6" s="14" t="s">
        <v>21</v>
      </c>
      <c r="B6" s="17">
        <v>5434905.5999999996</v>
      </c>
      <c r="C6" s="17">
        <v>6900355.7999999998</v>
      </c>
      <c r="D6" s="17">
        <v>8126482.7999999998</v>
      </c>
      <c r="E6" s="17">
        <v>10433274.6</v>
      </c>
      <c r="F6" s="17">
        <v>11392385.4</v>
      </c>
      <c r="G6" s="17">
        <v>13552217.800000001</v>
      </c>
      <c r="H6" s="17">
        <v>12917084.300000001</v>
      </c>
      <c r="I6" s="17">
        <v>12261555.9</v>
      </c>
      <c r="J6" s="17">
        <v>13045458.4</v>
      </c>
      <c r="K6" s="17">
        <v>13502398.9</v>
      </c>
      <c r="L6" s="17">
        <v>13562506.800000001</v>
      </c>
      <c r="M6" s="17">
        <v>14530145.4</v>
      </c>
      <c r="N6" s="17">
        <v>15014865.199999999</v>
      </c>
      <c r="O6" s="17">
        <v>14934525.4</v>
      </c>
      <c r="P6" s="17">
        <v>13846118.5</v>
      </c>
      <c r="Q6" s="17">
        <v>13944259.5</v>
      </c>
      <c r="R6" s="17">
        <v>14964692.5</v>
      </c>
      <c r="S6" s="17">
        <v>9821052.1999999993</v>
      </c>
      <c r="T6" s="17">
        <v>14648767.5</v>
      </c>
    </row>
    <row r="7" spans="1:26" ht="15" customHeight="1" x14ac:dyDescent="0.25">
      <c r="A7" s="15" t="s">
        <v>22</v>
      </c>
      <c r="B7" s="18">
        <v>57075.7</v>
      </c>
      <c r="C7" s="18">
        <v>64512</v>
      </c>
      <c r="D7" s="18">
        <v>139836</v>
      </c>
      <c r="E7" s="18">
        <v>231367.9</v>
      </c>
      <c r="F7" s="18">
        <v>307452</v>
      </c>
      <c r="G7" s="18">
        <v>397732</v>
      </c>
      <c r="H7" s="18">
        <v>399760.1</v>
      </c>
      <c r="I7" s="18">
        <v>419402.1</v>
      </c>
      <c r="J7" s="18">
        <v>454880.7</v>
      </c>
      <c r="K7" s="18">
        <v>489073.4</v>
      </c>
      <c r="L7" s="18">
        <v>472147</v>
      </c>
      <c r="M7" s="18">
        <v>533297.4</v>
      </c>
      <c r="N7" s="18">
        <v>552725.4</v>
      </c>
      <c r="O7" s="18">
        <v>536517.9</v>
      </c>
      <c r="P7" s="18">
        <v>537112.80000000005</v>
      </c>
      <c r="Q7" s="18">
        <v>555975</v>
      </c>
      <c r="R7" s="18">
        <v>593591.30000000005</v>
      </c>
      <c r="S7" s="18">
        <v>482547.3</v>
      </c>
      <c r="T7" s="18">
        <v>596316</v>
      </c>
    </row>
    <row r="8" spans="1:26" ht="15" customHeight="1" x14ac:dyDescent="0.25">
      <c r="A8" s="15" t="s">
        <v>23</v>
      </c>
      <c r="B8" s="18">
        <v>205563.3</v>
      </c>
      <c r="C8" s="18">
        <v>257349.4</v>
      </c>
      <c r="D8" s="18">
        <v>280903.2</v>
      </c>
      <c r="E8" s="18">
        <v>257100.4</v>
      </c>
      <c r="F8" s="18">
        <v>295768.7</v>
      </c>
      <c r="G8" s="18">
        <v>420772.5</v>
      </c>
      <c r="H8" s="18">
        <v>360085</v>
      </c>
      <c r="I8" s="18">
        <v>336163.1</v>
      </c>
      <c r="J8" s="18">
        <v>367119.1</v>
      </c>
      <c r="K8" s="18">
        <v>401328.9</v>
      </c>
      <c r="L8" s="18">
        <v>399992.9</v>
      </c>
      <c r="M8" s="18">
        <v>353475.2</v>
      </c>
      <c r="N8" s="18">
        <v>351620.2</v>
      </c>
      <c r="O8" s="18">
        <v>435020.5</v>
      </c>
      <c r="P8" s="18">
        <v>412640</v>
      </c>
      <c r="Q8" s="18">
        <v>326030.40000000002</v>
      </c>
      <c r="R8" s="18">
        <v>439845.9</v>
      </c>
      <c r="S8" s="18">
        <v>366596.1</v>
      </c>
      <c r="T8" s="18">
        <v>473969.3</v>
      </c>
    </row>
    <row r="9" spans="1:26" ht="15" customHeight="1" x14ac:dyDescent="0.25">
      <c r="A9" s="15" t="s">
        <v>24</v>
      </c>
      <c r="B9" s="18">
        <v>136463.4</v>
      </c>
      <c r="C9" s="18">
        <v>181514.7</v>
      </c>
      <c r="D9" s="18">
        <v>273135.7</v>
      </c>
      <c r="E9" s="18">
        <v>305061.8</v>
      </c>
      <c r="F9" s="18">
        <v>317173.3</v>
      </c>
      <c r="G9" s="18">
        <v>391289.2</v>
      </c>
      <c r="H9" s="18">
        <v>407526.3</v>
      </c>
      <c r="I9" s="18">
        <v>379735.5</v>
      </c>
      <c r="J9" s="18">
        <v>399265.1</v>
      </c>
      <c r="K9" s="18">
        <v>419724.6</v>
      </c>
      <c r="L9" s="18">
        <v>443777.8</v>
      </c>
      <c r="M9" s="18">
        <v>482921.6</v>
      </c>
      <c r="N9" s="18">
        <v>452707.1</v>
      </c>
      <c r="O9" s="18">
        <v>439273.8</v>
      </c>
      <c r="P9" s="18">
        <v>468941.7</v>
      </c>
      <c r="Q9" s="18">
        <v>316011.5</v>
      </c>
      <c r="R9" s="18">
        <v>290397.3</v>
      </c>
      <c r="S9" s="18">
        <v>124911.1</v>
      </c>
      <c r="T9" s="18">
        <v>194101.4</v>
      </c>
    </row>
    <row r="10" spans="1:26" ht="15" customHeight="1" x14ac:dyDescent="0.25">
      <c r="A10" s="15" t="s">
        <v>25</v>
      </c>
      <c r="B10" s="18">
        <v>311460.40000000002</v>
      </c>
      <c r="C10" s="18">
        <v>432724.9</v>
      </c>
      <c r="D10" s="18">
        <v>518569</v>
      </c>
      <c r="E10" s="18">
        <v>581459.19999999995</v>
      </c>
      <c r="F10" s="18">
        <v>591722.30000000005</v>
      </c>
      <c r="G10" s="18">
        <v>661388.5</v>
      </c>
      <c r="H10" s="18">
        <v>686235.5</v>
      </c>
      <c r="I10" s="18">
        <v>658945.19999999995</v>
      </c>
      <c r="J10" s="18">
        <v>719792.5</v>
      </c>
      <c r="K10" s="18">
        <v>789980.4</v>
      </c>
      <c r="L10" s="18">
        <v>818959.1</v>
      </c>
      <c r="M10" s="18">
        <v>850421.5</v>
      </c>
      <c r="N10" s="18">
        <v>850394.2</v>
      </c>
      <c r="O10" s="18">
        <v>1061849.3</v>
      </c>
      <c r="P10" s="18">
        <v>840251.8</v>
      </c>
      <c r="Q10" s="18">
        <v>804771</v>
      </c>
      <c r="R10" s="18">
        <v>797385.5</v>
      </c>
      <c r="S10" s="18">
        <v>394040.1</v>
      </c>
      <c r="T10" s="18">
        <v>520571</v>
      </c>
    </row>
    <row r="11" spans="1:26" ht="15" customHeight="1" x14ac:dyDescent="0.25">
      <c r="A11" s="15" t="s">
        <v>26</v>
      </c>
      <c r="B11" s="18">
        <v>199337.60000000001</v>
      </c>
      <c r="C11" s="18">
        <v>242354.8</v>
      </c>
      <c r="D11" s="18">
        <v>307311.8</v>
      </c>
      <c r="E11" s="18">
        <v>379719.1</v>
      </c>
      <c r="F11" s="18">
        <v>442914.4</v>
      </c>
      <c r="G11" s="18">
        <v>561732.80000000005</v>
      </c>
      <c r="H11" s="18">
        <v>611579.80000000005</v>
      </c>
      <c r="I11" s="18">
        <v>588723.9</v>
      </c>
      <c r="J11" s="18">
        <v>705523.8</v>
      </c>
      <c r="K11" s="18">
        <v>790886</v>
      </c>
      <c r="L11" s="18">
        <v>813787.3</v>
      </c>
      <c r="M11" s="18">
        <v>919930.1</v>
      </c>
      <c r="N11" s="18">
        <v>906749.7</v>
      </c>
      <c r="O11" s="18">
        <v>974512.6</v>
      </c>
      <c r="P11" s="18">
        <v>953064.4</v>
      </c>
      <c r="Q11" s="18">
        <v>1026000.8</v>
      </c>
      <c r="R11" s="18">
        <v>992532</v>
      </c>
      <c r="S11" s="18">
        <v>491276.2</v>
      </c>
      <c r="T11" s="18">
        <v>888517</v>
      </c>
    </row>
    <row r="12" spans="1:26" ht="15" customHeight="1" x14ac:dyDescent="0.25">
      <c r="A12" s="15" t="s">
        <v>27</v>
      </c>
      <c r="B12" s="18">
        <v>137439</v>
      </c>
      <c r="C12" s="18">
        <v>161093.9</v>
      </c>
      <c r="D12" s="18">
        <v>210167.3</v>
      </c>
      <c r="E12" s="18">
        <v>217865.2</v>
      </c>
      <c r="F12" s="18">
        <v>257820</v>
      </c>
      <c r="G12" s="18">
        <v>252305.4</v>
      </c>
      <c r="H12" s="18">
        <v>267446.59999999998</v>
      </c>
      <c r="I12" s="18">
        <v>250408.4</v>
      </c>
      <c r="J12" s="18">
        <v>321029.59999999998</v>
      </c>
      <c r="K12" s="18">
        <v>360183.3</v>
      </c>
      <c r="L12" s="18">
        <v>362803.20000000001</v>
      </c>
      <c r="M12" s="18">
        <v>409602.5</v>
      </c>
      <c r="N12" s="18">
        <v>394283.1</v>
      </c>
      <c r="O12" s="18">
        <v>375322.4</v>
      </c>
      <c r="P12" s="18">
        <v>326509.2</v>
      </c>
      <c r="Q12" s="18">
        <v>344277.6</v>
      </c>
      <c r="R12" s="18">
        <v>394375.5</v>
      </c>
      <c r="S12" s="18">
        <v>172006.39999999999</v>
      </c>
      <c r="T12" s="18">
        <v>243119.8</v>
      </c>
    </row>
    <row r="13" spans="1:26" ht="15" customHeight="1" x14ac:dyDescent="0.25">
      <c r="A13" s="15" t="s">
        <v>28</v>
      </c>
      <c r="B13" s="18">
        <v>125579.9</v>
      </c>
      <c r="C13" s="18">
        <v>152516.4</v>
      </c>
      <c r="D13" s="18">
        <v>208659.9</v>
      </c>
      <c r="E13" s="18">
        <v>273042.09999999998</v>
      </c>
      <c r="F13" s="18">
        <v>380006.6</v>
      </c>
      <c r="G13" s="18">
        <v>428093.6</v>
      </c>
      <c r="H13" s="18">
        <v>426194.9</v>
      </c>
      <c r="I13" s="18">
        <v>373161.2</v>
      </c>
      <c r="J13" s="18">
        <v>360585.3</v>
      </c>
      <c r="K13" s="18">
        <v>432265.6</v>
      </c>
      <c r="L13" s="18">
        <v>433196.79999999999</v>
      </c>
      <c r="M13" s="18">
        <v>427789.5</v>
      </c>
      <c r="N13" s="18">
        <v>472626.9</v>
      </c>
      <c r="O13" s="18">
        <v>486696</v>
      </c>
      <c r="P13" s="18">
        <v>466898</v>
      </c>
      <c r="Q13" s="18">
        <v>501332.8</v>
      </c>
      <c r="R13" s="18">
        <v>524678.30000000005</v>
      </c>
      <c r="S13" s="18">
        <v>345620.8</v>
      </c>
      <c r="T13" s="18">
        <v>471162.8</v>
      </c>
    </row>
    <row r="14" spans="1:26" ht="15" customHeight="1" x14ac:dyDescent="0.25">
      <c r="A14" s="15" t="s">
        <v>29</v>
      </c>
      <c r="B14" s="18">
        <v>197133.2</v>
      </c>
      <c r="C14" s="18">
        <v>120052.7</v>
      </c>
      <c r="D14" s="18">
        <v>112647.6</v>
      </c>
      <c r="E14" s="18">
        <v>135269.4</v>
      </c>
      <c r="F14" s="18">
        <v>164213.4</v>
      </c>
      <c r="G14" s="18">
        <v>231550</v>
      </c>
      <c r="H14" s="18">
        <v>248471</v>
      </c>
      <c r="I14" s="18">
        <v>248698.9</v>
      </c>
      <c r="J14" s="18">
        <v>263221.5</v>
      </c>
      <c r="K14" s="18">
        <v>306184</v>
      </c>
      <c r="L14" s="18">
        <v>290244.40000000002</v>
      </c>
      <c r="M14" s="18">
        <v>301878.2</v>
      </c>
      <c r="N14" s="18">
        <v>313096.7</v>
      </c>
      <c r="O14" s="18">
        <v>315246.40000000002</v>
      </c>
      <c r="P14" s="18">
        <v>306254.90000000002</v>
      </c>
      <c r="Q14" s="18">
        <v>291181.90000000002</v>
      </c>
      <c r="R14" s="18">
        <v>306366.5</v>
      </c>
      <c r="S14" s="18">
        <v>126887.9</v>
      </c>
      <c r="T14" s="18">
        <v>105329.5</v>
      </c>
    </row>
    <row r="15" spans="1:26" ht="15" customHeight="1" x14ac:dyDescent="0.25">
      <c r="A15" s="15" t="s">
        <v>30</v>
      </c>
      <c r="B15" s="18">
        <v>133221.9</v>
      </c>
      <c r="C15" s="18">
        <v>191112.8</v>
      </c>
      <c r="D15" s="18">
        <v>232073</v>
      </c>
      <c r="E15" s="18">
        <v>264436.3</v>
      </c>
      <c r="F15" s="18">
        <v>295913.90000000002</v>
      </c>
      <c r="G15" s="18">
        <v>297009.7</v>
      </c>
      <c r="H15" s="18">
        <v>287669.5</v>
      </c>
      <c r="I15" s="18">
        <v>255991.5</v>
      </c>
      <c r="J15" s="18">
        <v>250966.9</v>
      </c>
      <c r="K15" s="18">
        <v>255197.2</v>
      </c>
      <c r="L15" s="18">
        <v>254099.9</v>
      </c>
      <c r="M15" s="18">
        <v>274776.5</v>
      </c>
      <c r="N15" s="18">
        <v>258495.6</v>
      </c>
      <c r="O15" s="18">
        <v>235164.79999999999</v>
      </c>
      <c r="P15" s="18">
        <v>232544.3</v>
      </c>
      <c r="Q15" s="18">
        <v>200999</v>
      </c>
      <c r="R15" s="18">
        <v>166966.39999999999</v>
      </c>
      <c r="S15" s="18">
        <v>93823.3</v>
      </c>
      <c r="T15" s="18">
        <v>111173.9</v>
      </c>
    </row>
    <row r="16" spans="1:26" ht="15" customHeight="1" x14ac:dyDescent="0.25">
      <c r="A16" s="15" t="s">
        <v>31</v>
      </c>
      <c r="B16" s="18">
        <v>2440676.4</v>
      </c>
      <c r="C16" s="18">
        <v>3261183</v>
      </c>
      <c r="D16" s="18">
        <v>3404669.1</v>
      </c>
      <c r="E16" s="18">
        <v>4987100.3</v>
      </c>
      <c r="F16" s="18">
        <v>5548172.5999999996</v>
      </c>
      <c r="G16" s="18">
        <v>6789509.0999999996</v>
      </c>
      <c r="H16" s="18">
        <v>5829416.4000000004</v>
      </c>
      <c r="I16" s="18">
        <v>5743727.5999999996</v>
      </c>
      <c r="J16" s="18">
        <v>5919564</v>
      </c>
      <c r="K16" s="18">
        <v>5711788.2999999998</v>
      </c>
      <c r="L16" s="18">
        <v>5734355.7999999998</v>
      </c>
      <c r="M16" s="18">
        <v>6012605.2000000002</v>
      </c>
      <c r="N16" s="18">
        <v>6362539.2999999998</v>
      </c>
      <c r="O16" s="18">
        <v>6177287.5</v>
      </c>
      <c r="P16" s="18">
        <v>5018889.0999999996</v>
      </c>
      <c r="Q16" s="18">
        <v>5140334.4000000004</v>
      </c>
      <c r="R16" s="18">
        <v>5700517.5</v>
      </c>
      <c r="S16" s="18">
        <v>4140755.3</v>
      </c>
      <c r="T16" s="18">
        <v>6425039</v>
      </c>
    </row>
    <row r="17" spans="1:20" ht="15" customHeight="1" x14ac:dyDescent="0.25">
      <c r="A17" s="15" t="s">
        <v>32</v>
      </c>
      <c r="B17" s="18">
        <v>76967.899999999994</v>
      </c>
      <c r="C17" s="18">
        <v>82841.7</v>
      </c>
      <c r="D17" s="18">
        <v>98027.8</v>
      </c>
      <c r="E17" s="18">
        <v>124032.7</v>
      </c>
      <c r="F17" s="18">
        <v>112058.7</v>
      </c>
      <c r="G17" s="18">
        <v>141680.70000000001</v>
      </c>
      <c r="H17" s="18">
        <v>160085.9</v>
      </c>
      <c r="I17" s="18">
        <v>111717</v>
      </c>
      <c r="J17" s="18">
        <v>121647.2</v>
      </c>
      <c r="K17" s="18">
        <v>131614.6</v>
      </c>
      <c r="L17" s="18">
        <v>144295.6</v>
      </c>
      <c r="M17" s="18">
        <v>186610.5</v>
      </c>
      <c r="N17" s="18">
        <v>126424.7</v>
      </c>
      <c r="O17" s="18">
        <v>115178</v>
      </c>
      <c r="P17" s="18">
        <v>116987.7</v>
      </c>
      <c r="Q17" s="18">
        <v>118037.8</v>
      </c>
      <c r="R17" s="18">
        <v>125564.8</v>
      </c>
      <c r="S17" s="18">
        <v>55897.1</v>
      </c>
      <c r="T17" s="18">
        <v>109470.6</v>
      </c>
    </row>
    <row r="18" spans="1:20" ht="15" customHeight="1" x14ac:dyDescent="0.25">
      <c r="A18" s="15" t="s">
        <v>33</v>
      </c>
      <c r="B18" s="18">
        <v>186186</v>
      </c>
      <c r="C18" s="18">
        <v>224407.1</v>
      </c>
      <c r="D18" s="18">
        <v>275986.59999999998</v>
      </c>
      <c r="E18" s="18">
        <v>311732.09999999998</v>
      </c>
      <c r="F18" s="18">
        <v>267318.09999999998</v>
      </c>
      <c r="G18" s="18">
        <v>367944.6</v>
      </c>
      <c r="H18" s="18">
        <v>368243.1</v>
      </c>
      <c r="I18" s="18">
        <v>321810.7</v>
      </c>
      <c r="J18" s="18">
        <v>327482.40000000002</v>
      </c>
      <c r="K18" s="18">
        <v>401894.5</v>
      </c>
      <c r="L18" s="18">
        <v>380882.1</v>
      </c>
      <c r="M18" s="18">
        <v>374111.4</v>
      </c>
      <c r="N18" s="18">
        <v>424577.5</v>
      </c>
      <c r="O18" s="18">
        <v>410831.1</v>
      </c>
      <c r="P18" s="18">
        <v>348303.6</v>
      </c>
      <c r="Q18" s="18">
        <v>363906.1</v>
      </c>
      <c r="R18" s="18">
        <v>363883.9</v>
      </c>
      <c r="S18" s="18">
        <v>274485.59999999998</v>
      </c>
      <c r="T18" s="18">
        <v>409072.7</v>
      </c>
    </row>
    <row r="19" spans="1:20" ht="15" customHeight="1" x14ac:dyDescent="0.25">
      <c r="A19" s="15" t="s">
        <v>34</v>
      </c>
      <c r="B19" s="18">
        <v>168034.6</v>
      </c>
      <c r="C19" s="18">
        <v>186440</v>
      </c>
      <c r="D19" s="18">
        <v>220381.4</v>
      </c>
      <c r="E19" s="18">
        <v>203263.6</v>
      </c>
      <c r="F19" s="18">
        <v>210228.6</v>
      </c>
      <c r="G19" s="18">
        <v>213056.3</v>
      </c>
      <c r="H19" s="18">
        <v>299031.7</v>
      </c>
      <c r="I19" s="18">
        <v>303399.59999999998</v>
      </c>
      <c r="J19" s="18">
        <v>370101.1</v>
      </c>
      <c r="K19" s="18">
        <v>332260.59999999998</v>
      </c>
      <c r="L19" s="18">
        <v>285178.09999999998</v>
      </c>
      <c r="M19" s="18">
        <v>301226.59999999998</v>
      </c>
      <c r="N19" s="18">
        <v>279821.59999999998</v>
      </c>
      <c r="O19" s="18">
        <v>255480.8</v>
      </c>
      <c r="P19" s="18">
        <v>262681.8</v>
      </c>
      <c r="Q19" s="18">
        <v>269175.2</v>
      </c>
      <c r="R19" s="18">
        <v>160330.20000000001</v>
      </c>
      <c r="S19" s="18">
        <v>44454.8</v>
      </c>
      <c r="T19" s="18">
        <v>184444.3</v>
      </c>
    </row>
    <row r="20" spans="1:20" ht="15" customHeight="1" x14ac:dyDescent="0.25">
      <c r="A20" s="15" t="s">
        <v>35</v>
      </c>
      <c r="B20" s="18">
        <v>101874</v>
      </c>
      <c r="C20" s="18">
        <v>126600.5</v>
      </c>
      <c r="D20" s="18">
        <v>266096.2</v>
      </c>
      <c r="E20" s="18">
        <v>240739.20000000001</v>
      </c>
      <c r="F20" s="18">
        <v>227587.4</v>
      </c>
      <c r="G20" s="18">
        <v>285131.7</v>
      </c>
      <c r="H20" s="18">
        <v>320374.2</v>
      </c>
      <c r="I20" s="18">
        <v>247516.3</v>
      </c>
      <c r="J20" s="18">
        <v>285628.7</v>
      </c>
      <c r="K20" s="18">
        <v>280939.59999999998</v>
      </c>
      <c r="L20" s="18">
        <v>286639.2</v>
      </c>
      <c r="M20" s="18">
        <v>338308</v>
      </c>
      <c r="N20" s="18">
        <v>264288.2</v>
      </c>
      <c r="O20" s="18">
        <v>228021</v>
      </c>
      <c r="P20" s="18">
        <v>192663.2</v>
      </c>
      <c r="Q20" s="18">
        <v>185912.5</v>
      </c>
      <c r="R20" s="18">
        <v>193877.5</v>
      </c>
      <c r="S20" s="18">
        <v>86815.7</v>
      </c>
      <c r="T20" s="18">
        <v>151687</v>
      </c>
    </row>
    <row r="21" spans="1:20" ht="15" customHeight="1" x14ac:dyDescent="0.25">
      <c r="A21" s="15" t="s">
        <v>36</v>
      </c>
      <c r="B21" s="18">
        <v>390600.3</v>
      </c>
      <c r="C21" s="18">
        <v>492892.8</v>
      </c>
      <c r="D21" s="18">
        <v>590656.5</v>
      </c>
      <c r="E21" s="18">
        <v>696823.9</v>
      </c>
      <c r="F21" s="18">
        <v>661896.1</v>
      </c>
      <c r="G21" s="18">
        <v>736317.9</v>
      </c>
      <c r="H21" s="18">
        <v>752423.1</v>
      </c>
      <c r="I21" s="18">
        <v>679607.5</v>
      </c>
      <c r="J21" s="18">
        <v>672188.5</v>
      </c>
      <c r="K21" s="18">
        <v>666960</v>
      </c>
      <c r="L21" s="18">
        <v>687711.2</v>
      </c>
      <c r="M21" s="18">
        <v>678069</v>
      </c>
      <c r="N21" s="18">
        <v>801151.2</v>
      </c>
      <c r="O21" s="18">
        <v>829044.4</v>
      </c>
      <c r="P21" s="18">
        <v>1161932.8999999999</v>
      </c>
      <c r="Q21" s="18">
        <v>1092639.8</v>
      </c>
      <c r="R21" s="18">
        <v>1011646.7</v>
      </c>
      <c r="S21" s="18">
        <v>484088.9</v>
      </c>
      <c r="T21" s="18">
        <v>800295.8</v>
      </c>
    </row>
    <row r="22" spans="1:20" ht="15" customHeight="1" x14ac:dyDescent="0.25">
      <c r="A22" s="15" t="s">
        <v>37</v>
      </c>
      <c r="B22" s="18">
        <v>221432.2</v>
      </c>
      <c r="C22" s="18">
        <v>272131.40000000002</v>
      </c>
      <c r="D22" s="18">
        <v>348068.7</v>
      </c>
      <c r="E22" s="18">
        <v>464855.4</v>
      </c>
      <c r="F22" s="18">
        <v>484619.8</v>
      </c>
      <c r="G22" s="18">
        <v>446429.3</v>
      </c>
      <c r="H22" s="18">
        <v>565901.4</v>
      </c>
      <c r="I22" s="18">
        <v>427852.3</v>
      </c>
      <c r="J22" s="18">
        <v>477791</v>
      </c>
      <c r="K22" s="18">
        <v>527692.6</v>
      </c>
      <c r="L22" s="18">
        <v>546384.5</v>
      </c>
      <c r="M22" s="18">
        <v>822792.6</v>
      </c>
      <c r="N22" s="18">
        <v>873701.4</v>
      </c>
      <c r="O22" s="18">
        <v>584503</v>
      </c>
      <c r="P22" s="18">
        <v>627052.30000000005</v>
      </c>
      <c r="Q22" s="18">
        <v>495650.1</v>
      </c>
      <c r="R22" s="18">
        <v>555028.4</v>
      </c>
      <c r="S22" s="18">
        <v>327531.59999999998</v>
      </c>
      <c r="T22" s="18">
        <v>410206</v>
      </c>
    </row>
    <row r="23" spans="1:20" ht="15" customHeight="1" x14ac:dyDescent="0.25">
      <c r="A23" s="15" t="s">
        <v>38</v>
      </c>
      <c r="B23" s="18">
        <v>265305.8</v>
      </c>
      <c r="C23" s="18">
        <v>344608.5</v>
      </c>
      <c r="D23" s="18">
        <v>500728</v>
      </c>
      <c r="E23" s="18">
        <v>552704</v>
      </c>
      <c r="F23" s="18">
        <v>651909.69999999995</v>
      </c>
      <c r="G23" s="18">
        <v>732540.1</v>
      </c>
      <c r="H23" s="18">
        <v>748860</v>
      </c>
      <c r="I23" s="18">
        <v>724996.6</v>
      </c>
      <c r="J23" s="18">
        <v>815828.5</v>
      </c>
      <c r="K23" s="18">
        <v>941851.1</v>
      </c>
      <c r="L23" s="18">
        <v>1016084.6</v>
      </c>
      <c r="M23" s="18">
        <v>1063215.2</v>
      </c>
      <c r="N23" s="18">
        <v>1018823.8</v>
      </c>
      <c r="O23" s="18">
        <v>1023607.7</v>
      </c>
      <c r="P23" s="18">
        <v>995178.9</v>
      </c>
      <c r="Q23" s="18">
        <v>1013949</v>
      </c>
      <c r="R23" s="18">
        <v>1241383.5</v>
      </c>
      <c r="S23" s="18">
        <v>896905.7</v>
      </c>
      <c r="T23" s="18">
        <v>1294145.8999999999</v>
      </c>
    </row>
    <row r="24" spans="1:20" ht="15" customHeight="1" x14ac:dyDescent="0.25">
      <c r="A24" s="15" t="s">
        <v>108</v>
      </c>
      <c r="B24" s="18">
        <v>80554</v>
      </c>
      <c r="C24" s="18">
        <v>106019.2</v>
      </c>
      <c r="D24" s="18">
        <v>138565</v>
      </c>
      <c r="E24" s="18">
        <v>206702</v>
      </c>
      <c r="F24" s="18">
        <v>175609.8</v>
      </c>
      <c r="G24" s="18">
        <v>197734.39999999999</v>
      </c>
      <c r="H24" s="18">
        <v>177779.8</v>
      </c>
      <c r="I24" s="18">
        <v>189698.5</v>
      </c>
      <c r="J24" s="18">
        <v>212842.5</v>
      </c>
      <c r="K24" s="18">
        <v>262574.2</v>
      </c>
      <c r="L24" s="18">
        <v>191967.3</v>
      </c>
      <c r="M24" s="18">
        <v>199114.4</v>
      </c>
      <c r="N24" s="18">
        <v>310838.59999999998</v>
      </c>
      <c r="O24" s="18">
        <v>450968.2</v>
      </c>
      <c r="P24" s="18">
        <v>578211.9</v>
      </c>
      <c r="Q24" s="18">
        <v>898074.6</v>
      </c>
      <c r="R24" s="18">
        <v>1106321.3</v>
      </c>
      <c r="S24" s="18">
        <v>912408.3</v>
      </c>
      <c r="T24" s="18">
        <v>1260145.5</v>
      </c>
    </row>
    <row r="25" spans="1:20" s="4" customFormat="1" ht="28.5" x14ac:dyDescent="0.2">
      <c r="A25" s="14" t="s">
        <v>39</v>
      </c>
      <c r="B25" s="19">
        <v>2231314.4</v>
      </c>
      <c r="C25" s="19">
        <v>2697289.3</v>
      </c>
      <c r="D25" s="19">
        <v>2832772</v>
      </c>
      <c r="E25" s="19">
        <v>4020421.1</v>
      </c>
      <c r="F25" s="19">
        <v>4175545.3</v>
      </c>
      <c r="G25" s="19">
        <v>4967283.2</v>
      </c>
      <c r="H25" s="19">
        <v>4960915.3</v>
      </c>
      <c r="I25" s="19">
        <v>5116442.0999999996</v>
      </c>
      <c r="J25" s="19">
        <v>5406313</v>
      </c>
      <c r="K25" s="19">
        <v>5638153.5999999996</v>
      </c>
      <c r="L25" s="19">
        <v>6088769.9000000004</v>
      </c>
      <c r="M25" s="19">
        <v>6895955.4000000004</v>
      </c>
      <c r="N25" s="19">
        <v>7763378.5999999996</v>
      </c>
      <c r="O25" s="19">
        <v>7944566.0999999996</v>
      </c>
      <c r="P25" s="19">
        <v>8718564.0999999996</v>
      </c>
      <c r="Q25" s="19">
        <v>9058575.8000000007</v>
      </c>
      <c r="R25" s="19">
        <v>9519378.0999999996</v>
      </c>
      <c r="S25" s="19">
        <v>7376537.9000000004</v>
      </c>
      <c r="T25" s="19">
        <v>11461842.800000001</v>
      </c>
    </row>
    <row r="26" spans="1:20" ht="15" customHeight="1" x14ac:dyDescent="0.25">
      <c r="A26" s="15" t="s">
        <v>40</v>
      </c>
      <c r="B26" s="18">
        <v>126860.9</v>
      </c>
      <c r="C26" s="18">
        <v>146276.6</v>
      </c>
      <c r="D26" s="18">
        <v>243332.2</v>
      </c>
      <c r="E26" s="18">
        <v>352807.4</v>
      </c>
      <c r="F26" s="18">
        <v>431824.1</v>
      </c>
      <c r="G26" s="18">
        <v>564537.4</v>
      </c>
      <c r="H26" s="18">
        <v>635626.4</v>
      </c>
      <c r="I26" s="18">
        <v>632179</v>
      </c>
      <c r="J26" s="18">
        <v>674380.1</v>
      </c>
      <c r="K26" s="18">
        <v>716945.7</v>
      </c>
      <c r="L26" s="18">
        <v>810744.5</v>
      </c>
      <c r="M26" s="18">
        <v>922756</v>
      </c>
      <c r="N26" s="18">
        <v>1143621.2</v>
      </c>
      <c r="O26" s="18">
        <v>1185150.3</v>
      </c>
      <c r="P26" s="18">
        <v>1300762</v>
      </c>
      <c r="Q26" s="18">
        <v>1452275.1</v>
      </c>
      <c r="R26" s="18">
        <v>1601776.5</v>
      </c>
      <c r="S26" s="18">
        <v>1286836.8</v>
      </c>
      <c r="T26" s="18">
        <v>1917958</v>
      </c>
    </row>
    <row r="27" spans="1:20" ht="15" customHeight="1" x14ac:dyDescent="0.25">
      <c r="A27" s="15" t="s">
        <v>41</v>
      </c>
      <c r="B27" s="18">
        <v>77532.600000000006</v>
      </c>
      <c r="C27" s="18">
        <v>99629.3</v>
      </c>
      <c r="D27" s="18">
        <v>117642.5</v>
      </c>
      <c r="E27" s="18">
        <v>143699.20000000001</v>
      </c>
      <c r="F27" s="18">
        <v>154941.70000000001</v>
      </c>
      <c r="G27" s="18">
        <v>173027.9</v>
      </c>
      <c r="H27" s="18">
        <v>208919.5</v>
      </c>
      <c r="I27" s="18">
        <v>184675.4</v>
      </c>
      <c r="J27" s="18">
        <v>174459.7</v>
      </c>
      <c r="K27" s="18">
        <v>223291.6</v>
      </c>
      <c r="L27" s="18">
        <v>222800.7</v>
      </c>
      <c r="M27" s="18">
        <v>225319.9</v>
      </c>
      <c r="N27" s="18">
        <v>230177.1</v>
      </c>
      <c r="O27" s="18">
        <v>226753.7</v>
      </c>
      <c r="P27" s="18">
        <v>258324.1</v>
      </c>
      <c r="Q27" s="18">
        <v>271102.3</v>
      </c>
      <c r="R27" s="18">
        <v>298479</v>
      </c>
      <c r="S27" s="18">
        <v>98467.3</v>
      </c>
      <c r="T27" s="18">
        <v>164058.1</v>
      </c>
    </row>
    <row r="28" spans="1:20" ht="15" customHeight="1" x14ac:dyDescent="0.25">
      <c r="A28" s="15" t="s">
        <v>42</v>
      </c>
      <c r="B28" s="18">
        <v>107423.6</v>
      </c>
      <c r="C28" s="18">
        <v>137366.6</v>
      </c>
      <c r="D28" s="18">
        <v>174761.1</v>
      </c>
      <c r="E28" s="18">
        <v>213493.3</v>
      </c>
      <c r="F28" s="18">
        <v>255788</v>
      </c>
      <c r="G28" s="18">
        <v>291472.8</v>
      </c>
      <c r="H28" s="18">
        <v>327552.3</v>
      </c>
      <c r="I28" s="18">
        <v>347337.5</v>
      </c>
      <c r="J28" s="18">
        <v>404784.1</v>
      </c>
      <c r="K28" s="18">
        <v>427520.9</v>
      </c>
      <c r="L28" s="18">
        <v>469205.9</v>
      </c>
      <c r="M28" s="18">
        <v>460015.4</v>
      </c>
      <c r="N28" s="18">
        <v>428663.7</v>
      </c>
      <c r="O28" s="18">
        <v>449969.7</v>
      </c>
      <c r="P28" s="18">
        <v>626405.1</v>
      </c>
      <c r="Q28" s="18">
        <v>394612.8</v>
      </c>
      <c r="R28" s="18">
        <v>463967.4</v>
      </c>
      <c r="S28" s="18">
        <v>203945.60000000001</v>
      </c>
      <c r="T28" s="18">
        <v>329470.7</v>
      </c>
    </row>
    <row r="29" spans="1:20" ht="30" x14ac:dyDescent="0.25">
      <c r="A29" s="16" t="s">
        <v>43</v>
      </c>
      <c r="B29" s="20">
        <v>107423.6</v>
      </c>
      <c r="C29" s="20">
        <v>137366.6</v>
      </c>
      <c r="D29" s="20">
        <v>174761.1</v>
      </c>
      <c r="E29" s="20">
        <v>213493.3</v>
      </c>
      <c r="F29" s="20">
        <v>255788</v>
      </c>
      <c r="G29" s="20">
        <v>291472.8</v>
      </c>
      <c r="H29" s="20">
        <v>327552.3</v>
      </c>
      <c r="I29" s="20">
        <v>347337.5</v>
      </c>
      <c r="J29" s="20">
        <v>404784.1</v>
      </c>
      <c r="K29" s="20">
        <v>427520.9</v>
      </c>
      <c r="L29" s="24">
        <v>469205.9</v>
      </c>
      <c r="M29" s="24">
        <v>460015.4</v>
      </c>
      <c r="N29" s="24">
        <v>428663.7</v>
      </c>
      <c r="O29" s="24">
        <v>449969.7</v>
      </c>
      <c r="P29" s="24">
        <v>626405.1</v>
      </c>
      <c r="Q29" s="24">
        <v>394612.8</v>
      </c>
      <c r="R29" s="24">
        <v>463967.4</v>
      </c>
      <c r="S29" s="24">
        <v>203945.60000000001</v>
      </c>
      <c r="T29" s="24">
        <v>329470.7</v>
      </c>
    </row>
    <row r="30" spans="1:20" ht="15" customHeight="1" x14ac:dyDescent="0.25">
      <c r="A30" s="15" t="s">
        <v>44</v>
      </c>
      <c r="B30" s="18">
        <v>179239</v>
      </c>
      <c r="C30" s="18">
        <v>226692.1</v>
      </c>
      <c r="D30" s="18">
        <v>325208.8</v>
      </c>
      <c r="E30" s="18">
        <v>358116.2</v>
      </c>
      <c r="F30" s="18">
        <v>442066.2</v>
      </c>
      <c r="G30" s="18">
        <v>550207.6</v>
      </c>
      <c r="H30" s="18">
        <v>616799.6</v>
      </c>
      <c r="I30" s="18">
        <v>590493.1</v>
      </c>
      <c r="J30" s="18">
        <v>606957.30000000005</v>
      </c>
      <c r="K30" s="18">
        <v>634158</v>
      </c>
      <c r="L30" s="18">
        <v>693371.6</v>
      </c>
      <c r="M30" s="18">
        <v>709900.4</v>
      </c>
      <c r="N30" s="18">
        <v>737470.1</v>
      </c>
      <c r="O30" s="18">
        <v>733725.5</v>
      </c>
      <c r="P30" s="18">
        <v>673934.6</v>
      </c>
      <c r="Q30" s="18">
        <v>683084.9</v>
      </c>
      <c r="R30" s="18">
        <v>717601.4</v>
      </c>
      <c r="S30" s="18">
        <v>637815.69999999995</v>
      </c>
      <c r="T30" s="18">
        <v>882262.3</v>
      </c>
    </row>
    <row r="31" spans="1:20" ht="15" customHeight="1" x14ac:dyDescent="0.25">
      <c r="A31" s="15" t="s">
        <v>45</v>
      </c>
      <c r="B31" s="18">
        <v>312960.90000000002</v>
      </c>
      <c r="C31" s="18">
        <v>353854.2</v>
      </c>
      <c r="D31" s="18">
        <v>389282</v>
      </c>
      <c r="E31" s="18">
        <v>451838.3</v>
      </c>
      <c r="F31" s="18">
        <v>567700.19999999995</v>
      </c>
      <c r="G31" s="18">
        <v>688157.8</v>
      </c>
      <c r="H31" s="18">
        <v>592855.4</v>
      </c>
      <c r="I31" s="18">
        <v>515599.1</v>
      </c>
      <c r="J31" s="18">
        <v>704832</v>
      </c>
      <c r="K31" s="18">
        <v>774595.3</v>
      </c>
      <c r="L31" s="18">
        <v>803261.2</v>
      </c>
      <c r="M31" s="18">
        <v>860426.4</v>
      </c>
      <c r="N31" s="18">
        <v>1008013</v>
      </c>
      <c r="O31" s="18">
        <v>955973</v>
      </c>
      <c r="P31" s="18">
        <v>1045066.7</v>
      </c>
      <c r="Q31" s="18">
        <v>1113447.3999999999</v>
      </c>
      <c r="R31" s="18">
        <v>1251454.3999999999</v>
      </c>
      <c r="S31" s="18">
        <v>950952</v>
      </c>
      <c r="T31" s="18">
        <v>1457525.7</v>
      </c>
    </row>
    <row r="32" spans="1:20" ht="15" customHeight="1" x14ac:dyDescent="0.25">
      <c r="A32" s="15" t="s">
        <v>46</v>
      </c>
      <c r="B32" s="18">
        <v>67182.7</v>
      </c>
      <c r="C32" s="18">
        <v>100710.9</v>
      </c>
      <c r="D32" s="18">
        <v>73798</v>
      </c>
      <c r="E32" s="18">
        <v>116791.4</v>
      </c>
      <c r="F32" s="18">
        <v>101184.9</v>
      </c>
      <c r="G32" s="18">
        <v>67590.399999999994</v>
      </c>
      <c r="H32" s="18">
        <v>119410.8</v>
      </c>
      <c r="I32" s="18">
        <v>205995.1</v>
      </c>
      <c r="J32" s="18">
        <v>188042.2</v>
      </c>
      <c r="K32" s="18">
        <v>108073.9</v>
      </c>
      <c r="L32" s="18">
        <v>184864.6</v>
      </c>
      <c r="M32" s="18">
        <v>224262.3</v>
      </c>
      <c r="N32" s="18">
        <v>294072.3</v>
      </c>
      <c r="O32" s="18">
        <v>232063</v>
      </c>
      <c r="P32" s="18">
        <v>367906.9</v>
      </c>
      <c r="Q32" s="18">
        <v>499806.3</v>
      </c>
      <c r="R32" s="18">
        <v>492202.6</v>
      </c>
      <c r="S32" s="18">
        <v>330159.2</v>
      </c>
      <c r="T32" s="18">
        <v>364012.9</v>
      </c>
    </row>
    <row r="33" spans="1:20" ht="15" customHeight="1" x14ac:dyDescent="0.25">
      <c r="A33" s="15" t="s">
        <v>47</v>
      </c>
      <c r="B33" s="18">
        <v>116147</v>
      </c>
      <c r="C33" s="18">
        <v>134680</v>
      </c>
      <c r="D33" s="18">
        <v>159499.5</v>
      </c>
      <c r="E33" s="18">
        <v>183131.1</v>
      </c>
      <c r="F33" s="18">
        <v>183740.79999999999</v>
      </c>
      <c r="G33" s="18">
        <v>197514.2</v>
      </c>
      <c r="H33" s="18">
        <v>189047</v>
      </c>
      <c r="I33" s="18">
        <v>176387.4</v>
      </c>
      <c r="J33" s="18">
        <v>196992</v>
      </c>
      <c r="K33" s="18">
        <v>257744.7</v>
      </c>
      <c r="L33" s="18">
        <v>377303.4</v>
      </c>
      <c r="M33" s="18">
        <v>492305</v>
      </c>
      <c r="N33" s="18">
        <v>437216.4</v>
      </c>
      <c r="O33" s="18">
        <v>463669.8</v>
      </c>
      <c r="P33" s="18">
        <v>475554.8</v>
      </c>
      <c r="Q33" s="18">
        <v>532696.5</v>
      </c>
      <c r="R33" s="18">
        <v>567697.19999999995</v>
      </c>
      <c r="S33" s="18">
        <v>411842.1</v>
      </c>
      <c r="T33" s="18">
        <v>592000.69999999995</v>
      </c>
    </row>
    <row r="34" spans="1:20" ht="15" customHeight="1" x14ac:dyDescent="0.25">
      <c r="A34" s="15" t="s">
        <v>48</v>
      </c>
      <c r="B34" s="18">
        <v>156322.4</v>
      </c>
      <c r="C34" s="18">
        <v>206342</v>
      </c>
      <c r="D34" s="18">
        <v>253080</v>
      </c>
      <c r="E34" s="18">
        <v>286370.09999999998</v>
      </c>
      <c r="F34" s="18">
        <v>385106.5</v>
      </c>
      <c r="G34" s="18">
        <v>422773.2</v>
      </c>
      <c r="H34" s="18">
        <v>438222.5</v>
      </c>
      <c r="I34" s="18">
        <v>379511.1</v>
      </c>
      <c r="J34" s="18">
        <v>450160.8</v>
      </c>
      <c r="K34" s="18">
        <v>450061.3</v>
      </c>
      <c r="L34" s="18">
        <v>468104</v>
      </c>
      <c r="M34" s="18">
        <v>595122.6</v>
      </c>
      <c r="N34" s="18">
        <v>746302.3</v>
      </c>
      <c r="O34" s="18">
        <v>808345.5</v>
      </c>
      <c r="P34" s="18">
        <v>834734.5</v>
      </c>
      <c r="Q34" s="18">
        <v>807739.6</v>
      </c>
      <c r="R34" s="18">
        <v>857679.4</v>
      </c>
      <c r="S34" s="18">
        <v>661661.80000000005</v>
      </c>
      <c r="T34" s="18">
        <v>1038772.1</v>
      </c>
    </row>
    <row r="35" spans="1:20" ht="15" customHeight="1" x14ac:dyDescent="0.25">
      <c r="A35" s="15" t="s">
        <v>49</v>
      </c>
      <c r="B35" s="18">
        <v>131745.20000000001</v>
      </c>
      <c r="C35" s="18">
        <v>76392</v>
      </c>
      <c r="D35" s="18">
        <v>66659.199999999997</v>
      </c>
      <c r="E35" s="18">
        <v>90773</v>
      </c>
      <c r="F35" s="18">
        <v>102272.6</v>
      </c>
      <c r="G35" s="18">
        <v>129237</v>
      </c>
      <c r="H35" s="18">
        <v>128998</v>
      </c>
      <c r="I35" s="18">
        <v>148118</v>
      </c>
      <c r="J35" s="18">
        <v>190923.5</v>
      </c>
      <c r="K35" s="18">
        <v>180987</v>
      </c>
      <c r="L35" s="18">
        <v>199572</v>
      </c>
      <c r="M35" s="18">
        <v>295092</v>
      </c>
      <c r="N35" s="18">
        <v>357493</v>
      </c>
      <c r="O35" s="18">
        <v>509755</v>
      </c>
      <c r="P35" s="18">
        <v>589317.9</v>
      </c>
      <c r="Q35" s="18">
        <v>650211.69999999995</v>
      </c>
      <c r="R35" s="18">
        <v>618067.30000000005</v>
      </c>
      <c r="S35" s="18">
        <v>398964</v>
      </c>
      <c r="T35" s="18">
        <v>546077</v>
      </c>
    </row>
    <row r="36" spans="1:20" x14ac:dyDescent="0.25">
      <c r="A36" s="15" t="s">
        <v>109</v>
      </c>
      <c r="B36" s="18">
        <v>955900.1</v>
      </c>
      <c r="C36" s="18">
        <v>1215345.6000000001</v>
      </c>
      <c r="D36" s="18">
        <v>1029508.7</v>
      </c>
      <c r="E36" s="18">
        <v>1823401.1</v>
      </c>
      <c r="F36" s="18">
        <v>1550920.3</v>
      </c>
      <c r="G36" s="18">
        <v>1882764.9</v>
      </c>
      <c r="H36" s="18">
        <v>1703483.8</v>
      </c>
      <c r="I36" s="18">
        <v>1936146.4</v>
      </c>
      <c r="J36" s="18">
        <v>1814781.3</v>
      </c>
      <c r="K36" s="18">
        <v>1864775.2</v>
      </c>
      <c r="L36" s="18">
        <v>1859542</v>
      </c>
      <c r="M36" s="18">
        <v>2110755.4</v>
      </c>
      <c r="N36" s="18">
        <v>2380349.5</v>
      </c>
      <c r="O36" s="18">
        <v>2379160.6</v>
      </c>
      <c r="P36" s="18">
        <v>2546557.5</v>
      </c>
      <c r="Q36" s="18">
        <v>2653599.2000000002</v>
      </c>
      <c r="R36" s="18">
        <v>2650452.9</v>
      </c>
      <c r="S36" s="18">
        <v>2395893.4</v>
      </c>
      <c r="T36" s="18">
        <v>4169705.3</v>
      </c>
    </row>
    <row r="37" spans="1:20" s="4" customFormat="1" ht="15" customHeight="1" x14ac:dyDescent="0.2">
      <c r="A37" s="14" t="s">
        <v>107</v>
      </c>
      <c r="B37" s="21">
        <v>9374687.6999999993</v>
      </c>
      <c r="C37" s="21">
        <v>9762034.7000000011</v>
      </c>
      <c r="D37" s="21">
        <v>13036262.799999999</v>
      </c>
      <c r="E37" s="21">
        <v>14918183.600000001</v>
      </c>
      <c r="F37" s="21">
        <v>17143983.800000001</v>
      </c>
      <c r="G37" s="21">
        <v>19632793.5</v>
      </c>
      <c r="H37" s="21">
        <v>20566881.199999996</v>
      </c>
      <c r="I37" s="21">
        <v>20838587.300000001</v>
      </c>
      <c r="J37" s="21">
        <v>20572725.100000001</v>
      </c>
      <c r="K37" s="21">
        <v>22287530.099999998</v>
      </c>
      <c r="L37" s="21">
        <v>22149905</v>
      </c>
      <c r="M37" s="21">
        <v>30258251.300000004</v>
      </c>
      <c r="N37" s="21">
        <v>39152162.600000001</v>
      </c>
      <c r="O37" s="21">
        <v>45350346.100000001</v>
      </c>
      <c r="P37" s="17">
        <v>45179180.5</v>
      </c>
      <c r="Q37" s="17">
        <v>49367127.100000001</v>
      </c>
      <c r="R37" s="17">
        <v>53847500.200000003</v>
      </c>
      <c r="S37" s="17">
        <v>38600076.799999997</v>
      </c>
      <c r="T37" s="17">
        <v>63940067.100000001</v>
      </c>
    </row>
    <row r="38" spans="1:20" ht="15" customHeight="1" x14ac:dyDescent="0.25">
      <c r="A38" s="15" t="s">
        <v>110</v>
      </c>
      <c r="B38" s="18">
        <v>28468.1</v>
      </c>
      <c r="C38" s="18">
        <v>29003</v>
      </c>
      <c r="D38" s="18">
        <v>48064.3</v>
      </c>
      <c r="E38" s="18">
        <v>53825.9</v>
      </c>
      <c r="F38" s="18">
        <v>41821.5</v>
      </c>
      <c r="G38" s="18">
        <v>8040.4</v>
      </c>
      <c r="H38" s="18">
        <v>17790</v>
      </c>
      <c r="I38" s="18">
        <v>31446</v>
      </c>
      <c r="J38" s="18">
        <v>39147.800000000003</v>
      </c>
      <c r="K38" s="18">
        <v>7562.8</v>
      </c>
      <c r="L38" s="18">
        <v>7877.5</v>
      </c>
      <c r="M38" s="18">
        <v>7794.3</v>
      </c>
      <c r="N38" s="18">
        <v>8777.5</v>
      </c>
      <c r="O38" s="18">
        <v>146086.6</v>
      </c>
      <c r="P38" s="18">
        <v>177778.2</v>
      </c>
      <c r="Q38" s="18">
        <v>204542</v>
      </c>
      <c r="R38" s="18">
        <v>216712.3</v>
      </c>
      <c r="S38" s="18">
        <v>161574.9</v>
      </c>
      <c r="T38" s="18">
        <v>258996.2</v>
      </c>
    </row>
    <row r="39" spans="1:20" ht="15" customHeight="1" x14ac:dyDescent="0.25">
      <c r="A39" s="15" t="s">
        <v>50</v>
      </c>
      <c r="B39" s="18"/>
      <c r="C39" s="18"/>
      <c r="D39" s="18">
        <v>10270.799999999999</v>
      </c>
      <c r="E39" s="18">
        <v>9890.7000000000007</v>
      </c>
      <c r="F39" s="18">
        <v>2972.2</v>
      </c>
      <c r="G39" s="18">
        <v>9523.7999999999993</v>
      </c>
      <c r="H39" s="18"/>
      <c r="I39" s="18"/>
      <c r="J39" s="18"/>
      <c r="K39" s="18">
        <v>48</v>
      </c>
      <c r="L39" s="18">
        <v>302.39999999999998</v>
      </c>
      <c r="M39" s="18">
        <v>478.7</v>
      </c>
      <c r="N39" s="18">
        <v>69.3</v>
      </c>
      <c r="O39" s="18">
        <v>6141.3</v>
      </c>
      <c r="P39" s="18">
        <v>2593.8000000000002</v>
      </c>
      <c r="Q39" s="18">
        <v>2517.1</v>
      </c>
      <c r="R39" s="18">
        <v>3443.8</v>
      </c>
      <c r="S39" s="18">
        <v>1723.4</v>
      </c>
      <c r="T39" s="18">
        <v>3344.7</v>
      </c>
    </row>
    <row r="40" spans="1:20" ht="15" customHeight="1" x14ac:dyDescent="0.25">
      <c r="A40" s="15" t="s">
        <v>51</v>
      </c>
      <c r="B40" s="22" t="s">
        <v>0</v>
      </c>
      <c r="C40" s="22" t="s">
        <v>0</v>
      </c>
      <c r="D40" s="22" t="s">
        <v>0</v>
      </c>
      <c r="E40" s="22" t="s">
        <v>0</v>
      </c>
      <c r="F40" s="22" t="s">
        <v>0</v>
      </c>
      <c r="G40" s="22" t="s">
        <v>0</v>
      </c>
      <c r="H40" s="22" t="s">
        <v>0</v>
      </c>
      <c r="I40" s="22" t="s">
        <v>0</v>
      </c>
      <c r="J40" s="22" t="s">
        <v>0</v>
      </c>
      <c r="K40" s="22" t="s">
        <v>0</v>
      </c>
      <c r="L40" s="22" t="s">
        <v>0</v>
      </c>
      <c r="M40" s="22">
        <v>3310970.3</v>
      </c>
      <c r="N40" s="18">
        <v>10556444.300000001</v>
      </c>
      <c r="O40" s="18">
        <v>9181326.9000000004</v>
      </c>
      <c r="P40" s="18">
        <v>11278448</v>
      </c>
      <c r="Q40" s="18">
        <v>13636615.9</v>
      </c>
      <c r="R40" s="18">
        <v>15404080.699999999</v>
      </c>
      <c r="S40" s="18">
        <v>13062933</v>
      </c>
      <c r="T40" s="18">
        <v>20937675.5</v>
      </c>
    </row>
    <row r="41" spans="1:20" ht="15" customHeight="1" x14ac:dyDescent="0.25">
      <c r="A41" s="15" t="s">
        <v>52</v>
      </c>
      <c r="B41" s="18">
        <v>8889926.4000000004</v>
      </c>
      <c r="C41" s="18">
        <v>9173892.8000000007</v>
      </c>
      <c r="D41" s="18">
        <v>12163746.199999999</v>
      </c>
      <c r="E41" s="18">
        <v>14024343.300000001</v>
      </c>
      <c r="F41" s="18">
        <v>16216369.800000001</v>
      </c>
      <c r="G41" s="18">
        <v>18745683.100000001</v>
      </c>
      <c r="H41" s="18">
        <v>19404666.699999999</v>
      </c>
      <c r="I41" s="18">
        <v>19761470.5</v>
      </c>
      <c r="J41" s="18">
        <v>19203402.300000001</v>
      </c>
      <c r="K41" s="18">
        <v>20845934.699999999</v>
      </c>
      <c r="L41" s="18">
        <v>20605264.800000001</v>
      </c>
      <c r="M41" s="18">
        <v>25315042.600000001</v>
      </c>
      <c r="N41" s="18">
        <v>26941903.100000001</v>
      </c>
      <c r="O41" s="18">
        <v>34360150.5</v>
      </c>
      <c r="P41" s="18">
        <v>32511266.5</v>
      </c>
      <c r="Q41" s="18">
        <v>34084123.799999997</v>
      </c>
      <c r="R41" s="18">
        <v>36620873.600000001</v>
      </c>
      <c r="S41" s="18">
        <v>24181653.5</v>
      </c>
      <c r="T41" s="18">
        <v>41066339.200000003</v>
      </c>
    </row>
    <row r="42" spans="1:20" ht="15" customHeight="1" x14ac:dyDescent="0.25">
      <c r="A42" s="15" t="s">
        <v>53</v>
      </c>
      <c r="B42" s="18">
        <v>79046.399999999994</v>
      </c>
      <c r="C42" s="18">
        <v>104313</v>
      </c>
      <c r="D42" s="18">
        <v>121879.1</v>
      </c>
      <c r="E42" s="18">
        <v>139021.79999999999</v>
      </c>
      <c r="F42" s="18">
        <v>156465.9</v>
      </c>
      <c r="G42" s="18">
        <v>174812.5</v>
      </c>
      <c r="H42" s="18">
        <v>223110.39999999999</v>
      </c>
      <c r="I42" s="18">
        <v>197825.9</v>
      </c>
      <c r="J42" s="18">
        <v>182020.9</v>
      </c>
      <c r="K42" s="18">
        <v>185389</v>
      </c>
      <c r="L42" s="18">
        <v>247215.9</v>
      </c>
      <c r="M42" s="18">
        <v>235302.3</v>
      </c>
      <c r="N42" s="18">
        <v>229926.8</v>
      </c>
      <c r="O42" s="18">
        <v>281520.40000000002</v>
      </c>
      <c r="P42" s="18">
        <v>292321.2</v>
      </c>
      <c r="Q42" s="18">
        <v>301887.3</v>
      </c>
      <c r="R42" s="18">
        <v>324450.90000000002</v>
      </c>
      <c r="S42" s="18">
        <v>159947.79999999999</v>
      </c>
      <c r="T42" s="18">
        <v>372527.4</v>
      </c>
    </row>
    <row r="43" spans="1:20" ht="15" customHeight="1" x14ac:dyDescent="0.25">
      <c r="A43" s="15" t="s">
        <v>54</v>
      </c>
      <c r="B43" s="18">
        <v>252235.2</v>
      </c>
      <c r="C43" s="18">
        <v>318206.59999999998</v>
      </c>
      <c r="D43" s="18">
        <v>377411</v>
      </c>
      <c r="E43" s="18">
        <v>419014.40000000002</v>
      </c>
      <c r="F43" s="18">
        <v>452066.4</v>
      </c>
      <c r="G43" s="18">
        <v>428924.2</v>
      </c>
      <c r="H43" s="18">
        <v>507448.4</v>
      </c>
      <c r="I43" s="18">
        <v>485916.3</v>
      </c>
      <c r="J43" s="18">
        <v>594271.1</v>
      </c>
      <c r="K43" s="18">
        <v>648975.4</v>
      </c>
      <c r="L43" s="18">
        <v>711468.1</v>
      </c>
      <c r="M43" s="18">
        <v>681238.3</v>
      </c>
      <c r="N43" s="18">
        <v>700737.6</v>
      </c>
      <c r="O43" s="18">
        <v>733951.2</v>
      </c>
      <c r="P43" s="18">
        <v>370115.6</v>
      </c>
      <c r="Q43" s="18">
        <v>329797.8</v>
      </c>
      <c r="R43" s="18">
        <v>367854.1</v>
      </c>
      <c r="S43" s="18">
        <v>180861.6</v>
      </c>
      <c r="T43" s="18">
        <v>297914</v>
      </c>
    </row>
    <row r="44" spans="1:20" ht="15" customHeight="1" x14ac:dyDescent="0.25">
      <c r="A44" s="15" t="s">
        <v>55</v>
      </c>
      <c r="B44" s="18">
        <v>125011.6</v>
      </c>
      <c r="C44" s="18">
        <v>136619.29999999999</v>
      </c>
      <c r="D44" s="18">
        <v>314891.40000000002</v>
      </c>
      <c r="E44" s="18">
        <v>272087.5</v>
      </c>
      <c r="F44" s="18">
        <v>274288</v>
      </c>
      <c r="G44" s="18">
        <v>265809.5</v>
      </c>
      <c r="H44" s="18">
        <v>413865.7</v>
      </c>
      <c r="I44" s="18">
        <v>361928.6</v>
      </c>
      <c r="J44" s="18">
        <v>553883</v>
      </c>
      <c r="K44" s="18">
        <v>599620.19999999995</v>
      </c>
      <c r="L44" s="18">
        <v>577776.30000000005</v>
      </c>
      <c r="M44" s="18">
        <v>647691.80000000005</v>
      </c>
      <c r="N44" s="18">
        <v>714304</v>
      </c>
      <c r="O44" s="18">
        <v>641169.19999999995</v>
      </c>
      <c r="P44" s="18">
        <v>546657.19999999995</v>
      </c>
      <c r="Q44" s="18">
        <v>664466.9</v>
      </c>
      <c r="R44" s="18">
        <v>721197.6</v>
      </c>
      <c r="S44" s="18">
        <v>610212.1</v>
      </c>
      <c r="T44" s="18">
        <v>654171.4</v>
      </c>
    </row>
    <row r="45" spans="1:20" x14ac:dyDescent="0.25">
      <c r="A45" s="15" t="s">
        <v>111</v>
      </c>
      <c r="B45" s="22" t="s">
        <v>0</v>
      </c>
      <c r="C45" s="22" t="s">
        <v>0</v>
      </c>
      <c r="D45" s="22" t="s">
        <v>0</v>
      </c>
      <c r="E45" s="22" t="s">
        <v>0</v>
      </c>
      <c r="F45" s="22" t="s">
        <v>0</v>
      </c>
      <c r="G45" s="22" t="s">
        <v>0</v>
      </c>
      <c r="H45" s="22" t="s">
        <v>0</v>
      </c>
      <c r="I45" s="22" t="s">
        <v>0</v>
      </c>
      <c r="J45" s="22" t="s">
        <v>0</v>
      </c>
      <c r="K45" s="22" t="s">
        <v>0</v>
      </c>
      <c r="L45" s="22" t="s">
        <v>0</v>
      </c>
      <c r="M45" s="22">
        <v>59733</v>
      </c>
      <c r="N45" s="18" t="s">
        <v>0</v>
      </c>
      <c r="O45" s="18" t="s">
        <v>0</v>
      </c>
      <c r="P45" s="18" t="s">
        <v>0</v>
      </c>
      <c r="Q45" s="18">
        <v>143176.29999999999</v>
      </c>
      <c r="R45" s="18">
        <v>188887.2</v>
      </c>
      <c r="S45" s="18">
        <v>241170.5</v>
      </c>
      <c r="T45" s="18">
        <v>349098.7</v>
      </c>
    </row>
    <row r="46" spans="1:20" s="4" customFormat="1" ht="28.5" x14ac:dyDescent="0.2">
      <c r="A46" s="14" t="s">
        <v>56</v>
      </c>
      <c r="B46" s="23">
        <v>3395780.2</v>
      </c>
      <c r="C46" s="23">
        <v>4158113.5</v>
      </c>
      <c r="D46" s="23">
        <v>5616120.2999999998</v>
      </c>
      <c r="E46" s="23">
        <v>6873910.8999999994</v>
      </c>
      <c r="F46" s="23">
        <v>7967512.3999999994</v>
      </c>
      <c r="G46" s="23">
        <v>9957927.3999999985</v>
      </c>
      <c r="H46" s="23">
        <v>11319316.4</v>
      </c>
      <c r="I46" s="23">
        <v>11988391.1</v>
      </c>
      <c r="J46" s="19">
        <v>13988443.9</v>
      </c>
      <c r="K46" s="19">
        <v>15262837.699999999</v>
      </c>
      <c r="L46" s="19">
        <v>16147388</v>
      </c>
      <c r="M46" s="19">
        <v>17711633.300000001</v>
      </c>
      <c r="N46" s="19">
        <v>20368428</v>
      </c>
      <c r="O46" s="19">
        <v>21595999.600000001</v>
      </c>
      <c r="P46" s="19">
        <v>20516162</v>
      </c>
      <c r="Q46" s="19">
        <v>21542342.800000001</v>
      </c>
      <c r="R46" s="19">
        <v>22695302.800000001</v>
      </c>
      <c r="S46" s="19">
        <v>14131166.800000001</v>
      </c>
      <c r="T46" s="19">
        <v>26186272.399999999</v>
      </c>
    </row>
    <row r="47" spans="1:20" ht="15" customHeight="1" x14ac:dyDescent="0.25">
      <c r="A47" s="15" t="s">
        <v>57</v>
      </c>
      <c r="B47" s="18">
        <v>22244.9</v>
      </c>
      <c r="C47" s="18">
        <v>50860.1</v>
      </c>
      <c r="D47" s="18">
        <v>100672.4</v>
      </c>
      <c r="E47" s="18">
        <v>75335.7</v>
      </c>
      <c r="F47" s="18">
        <v>84914</v>
      </c>
      <c r="G47" s="18">
        <v>121833.1</v>
      </c>
      <c r="H47" s="18">
        <v>151172.20000000001</v>
      </c>
      <c r="I47" s="18">
        <v>95618.6</v>
      </c>
      <c r="J47" s="18">
        <v>111744.4</v>
      </c>
      <c r="K47" s="18">
        <v>187507.1</v>
      </c>
      <c r="L47" s="18">
        <v>292652.90000000002</v>
      </c>
      <c r="M47" s="18">
        <v>294425.5</v>
      </c>
      <c r="N47" s="18">
        <v>354450.7</v>
      </c>
      <c r="O47" s="18">
        <v>444846.8</v>
      </c>
      <c r="P47" s="18">
        <v>344233.5</v>
      </c>
      <c r="Q47" s="18">
        <v>528763.69999999995</v>
      </c>
      <c r="R47" s="18">
        <v>316651.2</v>
      </c>
      <c r="S47" s="18">
        <v>157043.9</v>
      </c>
      <c r="T47" s="18">
        <v>710843.9</v>
      </c>
    </row>
    <row r="48" spans="1:20" ht="15" customHeight="1" x14ac:dyDescent="0.25">
      <c r="A48" s="15" t="s">
        <v>58</v>
      </c>
      <c r="B48" s="18">
        <v>0</v>
      </c>
      <c r="C48" s="18">
        <v>1360</v>
      </c>
      <c r="D48" s="18">
        <v>3025</v>
      </c>
      <c r="E48" s="18">
        <v>0</v>
      </c>
      <c r="F48" s="18">
        <v>8637</v>
      </c>
      <c r="G48" s="18" t="s">
        <v>0</v>
      </c>
      <c r="H48" s="18">
        <v>11989</v>
      </c>
      <c r="I48" s="18">
        <v>16736.599999999999</v>
      </c>
      <c r="J48" s="18">
        <v>23099</v>
      </c>
      <c r="K48" s="18">
        <v>26955</v>
      </c>
      <c r="L48" s="18">
        <v>29003.1</v>
      </c>
      <c r="M48" s="18">
        <v>21016.400000000001</v>
      </c>
      <c r="N48" s="18" t="s">
        <v>0</v>
      </c>
      <c r="O48" s="18" t="s">
        <v>0</v>
      </c>
      <c r="P48" s="18" t="s">
        <v>0</v>
      </c>
      <c r="Q48" s="18" t="s">
        <v>0</v>
      </c>
      <c r="R48" s="18" t="s">
        <v>0</v>
      </c>
      <c r="S48" s="18">
        <v>26627</v>
      </c>
      <c r="T48" s="18">
        <v>68878</v>
      </c>
    </row>
    <row r="49" spans="1:20" ht="15" customHeight="1" x14ac:dyDescent="0.25">
      <c r="A49" s="15" t="s">
        <v>59</v>
      </c>
      <c r="B49" s="18">
        <v>156416.29999999999</v>
      </c>
      <c r="C49" s="18">
        <v>206673.3</v>
      </c>
      <c r="D49" s="18">
        <v>364255.3</v>
      </c>
      <c r="E49" s="18">
        <v>320525.8</v>
      </c>
      <c r="F49" s="18">
        <v>358222.5</v>
      </c>
      <c r="G49" s="18">
        <v>482452.6</v>
      </c>
      <c r="H49" s="18">
        <v>694894.4</v>
      </c>
      <c r="I49" s="18">
        <v>608954.1</v>
      </c>
      <c r="J49" s="18">
        <v>680611.2</v>
      </c>
      <c r="K49" s="18">
        <v>700893.3</v>
      </c>
      <c r="L49" s="18">
        <v>713726.2</v>
      </c>
      <c r="M49" s="18">
        <v>711274.4</v>
      </c>
      <c r="N49" s="18">
        <v>684306</v>
      </c>
      <c r="O49" s="18">
        <v>699799.9</v>
      </c>
      <c r="P49" s="18">
        <v>554801.69999999995</v>
      </c>
      <c r="Q49" s="18">
        <v>611767</v>
      </c>
      <c r="R49" s="18">
        <v>739229.1</v>
      </c>
      <c r="S49" s="18">
        <v>389269</v>
      </c>
      <c r="T49" s="18">
        <v>575946.19999999995</v>
      </c>
    </row>
    <row r="50" spans="1:20" ht="15" customHeight="1" x14ac:dyDescent="0.25">
      <c r="A50" s="15" t="s">
        <v>60</v>
      </c>
      <c r="B50" s="18">
        <v>9801</v>
      </c>
      <c r="C50" s="18">
        <v>27778.400000000001</v>
      </c>
      <c r="D50" s="18">
        <v>38151.199999999997</v>
      </c>
      <c r="E50" s="18">
        <v>39819.699999999997</v>
      </c>
      <c r="F50" s="18">
        <v>43598.9</v>
      </c>
      <c r="G50" s="18">
        <v>55431.199999999997</v>
      </c>
      <c r="H50" s="18">
        <v>42462</v>
      </c>
      <c r="I50" s="18">
        <v>44528.6</v>
      </c>
      <c r="J50" s="18">
        <v>51270.6</v>
      </c>
      <c r="K50" s="18">
        <v>31999.3</v>
      </c>
      <c r="L50" s="18">
        <v>29737.3</v>
      </c>
      <c r="M50" s="18">
        <v>31438.3</v>
      </c>
      <c r="N50" s="18">
        <v>37308.6</v>
      </c>
      <c r="O50" s="18">
        <v>63861.5</v>
      </c>
      <c r="P50" s="18">
        <v>41874.5</v>
      </c>
      <c r="Q50" s="18">
        <v>46452.5</v>
      </c>
      <c r="R50" s="18">
        <v>29637.7</v>
      </c>
      <c r="S50" s="18">
        <v>12174.7</v>
      </c>
      <c r="T50" s="18">
        <v>33335.199999999997</v>
      </c>
    </row>
    <row r="51" spans="1:20" ht="30" x14ac:dyDescent="0.25">
      <c r="A51" s="15" t="s">
        <v>61</v>
      </c>
      <c r="B51" s="24">
        <v>39969.4</v>
      </c>
      <c r="C51" s="24">
        <v>34607.199999999997</v>
      </c>
      <c r="D51" s="24">
        <v>41443.300000000003</v>
      </c>
      <c r="E51" s="24">
        <v>47841.4</v>
      </c>
      <c r="F51" s="24">
        <v>63057.7</v>
      </c>
      <c r="G51" s="24">
        <v>74506.8</v>
      </c>
      <c r="H51" s="24">
        <v>103394.9</v>
      </c>
      <c r="I51" s="24">
        <v>85053.3</v>
      </c>
      <c r="J51" s="24">
        <v>129679.2</v>
      </c>
      <c r="K51" s="24">
        <v>129125.2</v>
      </c>
      <c r="L51" s="24">
        <v>118307.3</v>
      </c>
      <c r="M51" s="24">
        <v>140270.6</v>
      </c>
      <c r="N51" s="24">
        <v>91666.1</v>
      </c>
      <c r="O51" s="24">
        <v>144782.29999999999</v>
      </c>
      <c r="P51" s="24">
        <v>120475.1</v>
      </c>
      <c r="Q51" s="24">
        <v>128903.7</v>
      </c>
      <c r="R51" s="24">
        <v>122652.1</v>
      </c>
      <c r="S51" s="24">
        <v>70298.399999999994</v>
      </c>
      <c r="T51" s="24">
        <v>86065</v>
      </c>
    </row>
    <row r="52" spans="1:20" ht="15" customHeight="1" x14ac:dyDescent="0.25">
      <c r="A52" s="15" t="s">
        <v>62</v>
      </c>
      <c r="B52" s="18" t="s">
        <v>0</v>
      </c>
      <c r="C52" s="18" t="s">
        <v>0</v>
      </c>
      <c r="D52" s="18" t="s">
        <v>0</v>
      </c>
      <c r="E52" s="18" t="s">
        <v>0</v>
      </c>
      <c r="F52" s="18" t="s">
        <v>0</v>
      </c>
      <c r="G52" s="18" t="s">
        <v>0</v>
      </c>
      <c r="H52" s="18" t="s">
        <v>0</v>
      </c>
      <c r="I52" s="18" t="s">
        <v>0</v>
      </c>
      <c r="J52" s="18" t="s">
        <v>0</v>
      </c>
      <c r="K52" s="18"/>
      <c r="L52" s="18"/>
      <c r="M52" s="18">
        <v>37030.800000000003</v>
      </c>
      <c r="N52" s="18">
        <v>33184.400000000001</v>
      </c>
      <c r="O52" s="18">
        <v>27364</v>
      </c>
      <c r="P52" s="18">
        <v>33843.199999999997</v>
      </c>
      <c r="Q52" s="18">
        <v>32007</v>
      </c>
      <c r="R52" s="18">
        <v>40042.400000000001</v>
      </c>
      <c r="S52" s="18">
        <v>42757.7</v>
      </c>
      <c r="T52" s="18">
        <v>35391</v>
      </c>
    </row>
    <row r="53" spans="1:20" ht="15" customHeight="1" x14ac:dyDescent="0.25">
      <c r="A53" s="15" t="s">
        <v>63</v>
      </c>
      <c r="B53" s="18">
        <v>3167348.6</v>
      </c>
      <c r="C53" s="18">
        <v>3836834.5</v>
      </c>
      <c r="D53" s="18">
        <v>5068573.0999999996</v>
      </c>
      <c r="E53" s="18">
        <v>6390388.2999999998</v>
      </c>
      <c r="F53" s="18">
        <v>7409082.2999999998</v>
      </c>
      <c r="G53" s="18">
        <v>9223703.6999999993</v>
      </c>
      <c r="H53" s="18">
        <v>10315403.9</v>
      </c>
      <c r="I53" s="18">
        <v>11137499.9</v>
      </c>
      <c r="J53" s="18">
        <v>12992039.5</v>
      </c>
      <c r="K53" s="18">
        <v>14186357.800000001</v>
      </c>
      <c r="L53" s="18">
        <v>14963961.199999999</v>
      </c>
      <c r="M53" s="18">
        <v>16476177.300000001</v>
      </c>
      <c r="N53" s="18">
        <v>19167512.199999999</v>
      </c>
      <c r="O53" s="18">
        <v>20215345.100000001</v>
      </c>
      <c r="P53" s="18">
        <v>19420934</v>
      </c>
      <c r="Q53" s="18">
        <v>20194448.899999999</v>
      </c>
      <c r="R53" s="18">
        <v>21447090.300000001</v>
      </c>
      <c r="S53" s="18">
        <v>13432996.1</v>
      </c>
      <c r="T53" s="18">
        <v>24675813.100000001</v>
      </c>
    </row>
    <row r="54" spans="1:20" s="4" customFormat="1" ht="28.5" x14ac:dyDescent="0.2">
      <c r="A54" s="14" t="s">
        <v>64</v>
      </c>
      <c r="B54" s="19">
        <v>5295702.8</v>
      </c>
      <c r="C54" s="19">
        <v>6528402.0999999996</v>
      </c>
      <c r="D54" s="19">
        <v>8680006.5999999996</v>
      </c>
      <c r="E54" s="19">
        <v>10430001.66</v>
      </c>
      <c r="F54" s="19">
        <v>11954656.699999999</v>
      </c>
      <c r="G54" s="19">
        <v>15282844</v>
      </c>
      <c r="H54" s="19">
        <v>15157963.300000001</v>
      </c>
      <c r="I54" s="19">
        <v>15141719</v>
      </c>
      <c r="J54" s="19">
        <v>16739272.5</v>
      </c>
      <c r="K54" s="19">
        <v>18500026.600000001</v>
      </c>
      <c r="L54" s="19">
        <v>19484862.199999999</v>
      </c>
      <c r="M54" s="19">
        <v>20752932.699999999</v>
      </c>
      <c r="N54" s="19">
        <v>21484282.600000001</v>
      </c>
      <c r="O54" s="19">
        <v>22415735.899999999</v>
      </c>
      <c r="P54" s="19">
        <v>21084831.899999999</v>
      </c>
      <c r="Q54" s="19">
        <v>21861887.199999999</v>
      </c>
      <c r="R54" s="19">
        <v>22701866.5</v>
      </c>
      <c r="S54" s="19">
        <v>15954537.4</v>
      </c>
      <c r="T54" s="19">
        <v>22106442.300000001</v>
      </c>
    </row>
    <row r="55" spans="1:20" ht="15" customHeight="1" x14ac:dyDescent="0.25">
      <c r="A55" s="15" t="s">
        <v>65</v>
      </c>
      <c r="B55" s="18">
        <v>1027717.3</v>
      </c>
      <c r="C55" s="18">
        <v>1276624.8999999999</v>
      </c>
      <c r="D55" s="18">
        <v>1604050.3</v>
      </c>
      <c r="E55" s="18">
        <v>2039801.6</v>
      </c>
      <c r="F55" s="18">
        <v>2237798.2000000002</v>
      </c>
      <c r="G55" s="18">
        <v>3171918.3</v>
      </c>
      <c r="H55" s="18">
        <v>3208158.8</v>
      </c>
      <c r="I55" s="18">
        <v>3521419.3</v>
      </c>
      <c r="J55" s="18">
        <v>3823428.7</v>
      </c>
      <c r="K55" s="18">
        <v>4183085.7</v>
      </c>
      <c r="L55" s="18">
        <v>4554664.2</v>
      </c>
      <c r="M55" s="18">
        <v>4922499.3</v>
      </c>
      <c r="N55" s="18">
        <v>5212231.9000000004</v>
      </c>
      <c r="O55" s="18">
        <v>5533134</v>
      </c>
      <c r="P55" s="18">
        <v>5087449.8</v>
      </c>
      <c r="Q55" s="18">
        <v>5163501.5</v>
      </c>
      <c r="R55" s="18">
        <v>5287193.2</v>
      </c>
      <c r="S55" s="18">
        <v>4772814.0999999996</v>
      </c>
      <c r="T55" s="18">
        <v>5225700.8</v>
      </c>
    </row>
    <row r="56" spans="1:20" ht="15" customHeight="1" x14ac:dyDescent="0.25">
      <c r="A56" s="15" t="s">
        <v>66</v>
      </c>
      <c r="B56" s="18">
        <v>89985.4</v>
      </c>
      <c r="C56" s="18">
        <v>108630.7</v>
      </c>
      <c r="D56" s="18">
        <v>182995.7</v>
      </c>
      <c r="E56" s="18">
        <v>183777.3</v>
      </c>
      <c r="F56" s="18">
        <v>209044.1</v>
      </c>
      <c r="G56" s="18">
        <v>256602.5</v>
      </c>
      <c r="H56" s="18">
        <v>254762.8</v>
      </c>
      <c r="I56" s="18">
        <v>226003.5</v>
      </c>
      <c r="J56" s="18">
        <v>283932.09999999998</v>
      </c>
      <c r="K56" s="18">
        <v>373768.1</v>
      </c>
      <c r="L56" s="18">
        <v>377975</v>
      </c>
      <c r="M56" s="18">
        <v>410737.4</v>
      </c>
      <c r="N56" s="18">
        <v>351612.6</v>
      </c>
      <c r="O56" s="18">
        <v>355939.2</v>
      </c>
      <c r="P56" s="18">
        <v>288882</v>
      </c>
      <c r="Q56" s="18">
        <v>280342.8</v>
      </c>
      <c r="R56" s="18">
        <v>299550.90000000002</v>
      </c>
      <c r="S56" s="18">
        <v>156068.5</v>
      </c>
      <c r="T56" s="18">
        <v>276714.5</v>
      </c>
    </row>
    <row r="57" spans="1:20" ht="15" customHeight="1" x14ac:dyDescent="0.25">
      <c r="A57" s="15" t="s">
        <v>67</v>
      </c>
      <c r="B57" s="18">
        <v>70882</v>
      </c>
      <c r="C57" s="18">
        <v>88288.3</v>
      </c>
      <c r="D57" s="18">
        <v>131704.20000000001</v>
      </c>
      <c r="E57" s="18">
        <v>157118.20000000001</v>
      </c>
      <c r="F57" s="18">
        <v>179490.2</v>
      </c>
      <c r="G57" s="18">
        <v>203673.1</v>
      </c>
      <c r="H57" s="18">
        <v>201039.6</v>
      </c>
      <c r="I57" s="18">
        <v>190202.3</v>
      </c>
      <c r="J57" s="18">
        <v>206621.4</v>
      </c>
      <c r="K57" s="18">
        <v>240966.39999999999</v>
      </c>
      <c r="L57" s="18">
        <v>241060</v>
      </c>
      <c r="M57" s="18">
        <v>248325.3</v>
      </c>
      <c r="N57" s="18">
        <v>197201.4</v>
      </c>
      <c r="O57" s="18">
        <v>229162.7</v>
      </c>
      <c r="P57" s="18">
        <v>233178.8</v>
      </c>
      <c r="Q57" s="18">
        <v>256185.5</v>
      </c>
      <c r="R57" s="18">
        <v>204217.9</v>
      </c>
      <c r="S57" s="18">
        <v>106984.9</v>
      </c>
      <c r="T57" s="18">
        <v>188380.5</v>
      </c>
    </row>
    <row r="58" spans="1:20" ht="15" customHeight="1" x14ac:dyDescent="0.25">
      <c r="A58" s="15" t="s">
        <v>112</v>
      </c>
      <c r="B58" s="18">
        <v>874328.5</v>
      </c>
      <c r="C58" s="18">
        <v>954928.2</v>
      </c>
      <c r="D58" s="18">
        <v>1223245.3999999999</v>
      </c>
      <c r="E58" s="18">
        <v>1334908.56</v>
      </c>
      <c r="F58" s="18">
        <v>1491917.9</v>
      </c>
      <c r="G58" s="18">
        <v>1854833.3</v>
      </c>
      <c r="H58" s="18">
        <v>1861154</v>
      </c>
      <c r="I58" s="18">
        <v>1762172.8</v>
      </c>
      <c r="J58" s="18">
        <v>1975200.2</v>
      </c>
      <c r="K58" s="18">
        <v>2532222.7000000002</v>
      </c>
      <c r="L58" s="18">
        <v>2723993.5</v>
      </c>
      <c r="M58" s="18">
        <v>3005586.8</v>
      </c>
      <c r="N58" s="18">
        <v>3284562.2</v>
      </c>
      <c r="O58" s="18">
        <v>3325562.1</v>
      </c>
      <c r="P58" s="18">
        <v>3307061.7</v>
      </c>
      <c r="Q58" s="18">
        <v>3432709.2</v>
      </c>
      <c r="R58" s="18">
        <v>3760162.3</v>
      </c>
      <c r="S58" s="18">
        <v>2708928.7</v>
      </c>
      <c r="T58" s="18">
        <v>3697952.5</v>
      </c>
    </row>
    <row r="59" spans="1:20" ht="15" customHeight="1" x14ac:dyDescent="0.25">
      <c r="A59" s="15" t="s">
        <v>68</v>
      </c>
      <c r="B59" s="18">
        <v>280728.09999999998</v>
      </c>
      <c r="C59" s="18">
        <v>381194.5</v>
      </c>
      <c r="D59" s="18">
        <v>515527</v>
      </c>
      <c r="E59" s="18">
        <v>618356</v>
      </c>
      <c r="F59" s="18">
        <v>766133</v>
      </c>
      <c r="G59" s="18">
        <v>898567.8</v>
      </c>
      <c r="H59" s="18">
        <v>1223021.7</v>
      </c>
      <c r="I59" s="18">
        <v>945767.5</v>
      </c>
      <c r="J59" s="18">
        <v>1041567.7</v>
      </c>
      <c r="K59" s="18">
        <v>1127683.5</v>
      </c>
      <c r="L59" s="18">
        <v>1204360.8999999999</v>
      </c>
      <c r="M59" s="18">
        <v>1288457.3</v>
      </c>
      <c r="N59" s="18">
        <v>1177541.3</v>
      </c>
      <c r="O59" s="18">
        <v>1277844.1000000001</v>
      </c>
      <c r="P59" s="18">
        <v>1292100.1000000001</v>
      </c>
      <c r="Q59" s="18">
        <v>1248455.3</v>
      </c>
      <c r="R59" s="18">
        <v>1286437.5</v>
      </c>
      <c r="S59" s="18">
        <v>953458.9</v>
      </c>
      <c r="T59" s="18">
        <v>1315608.8</v>
      </c>
    </row>
    <row r="60" spans="1:20" ht="15" customHeight="1" x14ac:dyDescent="0.25">
      <c r="A60" s="15" t="s">
        <v>113</v>
      </c>
      <c r="B60" s="18">
        <v>198873.3</v>
      </c>
      <c r="C60" s="18">
        <v>254167.3</v>
      </c>
      <c r="D60" s="18">
        <v>383122.1</v>
      </c>
      <c r="E60" s="18">
        <v>453412.3</v>
      </c>
      <c r="F60" s="18">
        <v>521985.1</v>
      </c>
      <c r="G60" s="18">
        <v>654668.6</v>
      </c>
      <c r="H60" s="18">
        <v>593755.9</v>
      </c>
      <c r="I60" s="18">
        <v>592526.9</v>
      </c>
      <c r="J60" s="18">
        <v>644642</v>
      </c>
      <c r="K60" s="18">
        <v>688603.5</v>
      </c>
      <c r="L60" s="18">
        <v>703836</v>
      </c>
      <c r="M60" s="18">
        <v>752749</v>
      </c>
      <c r="N60" s="18">
        <v>807314.4</v>
      </c>
      <c r="O60" s="18">
        <v>850149.1</v>
      </c>
      <c r="P60" s="18">
        <v>835695.3</v>
      </c>
      <c r="Q60" s="18">
        <v>894458.9</v>
      </c>
      <c r="R60" s="18">
        <v>919287.3</v>
      </c>
      <c r="S60" s="18">
        <v>509499.4</v>
      </c>
      <c r="T60" s="18">
        <v>987018.7</v>
      </c>
    </row>
    <row r="61" spans="1:20" ht="15" customHeight="1" x14ac:dyDescent="0.25">
      <c r="A61" s="15" t="s">
        <v>69</v>
      </c>
      <c r="B61" s="18">
        <v>886769</v>
      </c>
      <c r="C61" s="18">
        <v>1069838.8999999999</v>
      </c>
      <c r="D61" s="18">
        <v>1356590.6</v>
      </c>
      <c r="E61" s="18">
        <v>1631377.5</v>
      </c>
      <c r="F61" s="18">
        <v>1796699.3</v>
      </c>
      <c r="G61" s="18">
        <v>2391468.6</v>
      </c>
      <c r="H61" s="18">
        <v>2117382.9</v>
      </c>
      <c r="I61" s="18">
        <v>2175829.1</v>
      </c>
      <c r="J61" s="18">
        <v>2527285.2000000002</v>
      </c>
      <c r="K61" s="18">
        <v>2640094.9</v>
      </c>
      <c r="L61" s="18">
        <v>2753387.7</v>
      </c>
      <c r="M61" s="18">
        <v>2836449</v>
      </c>
      <c r="N61" s="18">
        <v>2713522.6</v>
      </c>
      <c r="O61" s="18">
        <v>2982453.4</v>
      </c>
      <c r="P61" s="18">
        <v>3015816.8</v>
      </c>
      <c r="Q61" s="18">
        <v>3077955.2</v>
      </c>
      <c r="R61" s="18">
        <v>3170221.5</v>
      </c>
      <c r="S61" s="18">
        <v>1803185.8</v>
      </c>
      <c r="T61" s="18">
        <v>2937914.8</v>
      </c>
    </row>
    <row r="62" spans="1:20" ht="15" customHeight="1" x14ac:dyDescent="0.25">
      <c r="A62" s="15" t="s">
        <v>70</v>
      </c>
      <c r="B62" s="18">
        <v>410803.7</v>
      </c>
      <c r="C62" s="18">
        <v>533299.80000000005</v>
      </c>
      <c r="D62" s="18">
        <v>644176.69999999995</v>
      </c>
      <c r="E62" s="18">
        <v>817829.9</v>
      </c>
      <c r="F62" s="18">
        <v>955184.3</v>
      </c>
      <c r="G62" s="18">
        <v>1126930.8</v>
      </c>
      <c r="H62" s="18">
        <v>1209373.2</v>
      </c>
      <c r="I62" s="18">
        <v>1207609.3999999999</v>
      </c>
      <c r="J62" s="18">
        <v>1314072.1000000001</v>
      </c>
      <c r="K62" s="18">
        <v>1452978</v>
      </c>
      <c r="L62" s="18">
        <v>1453153.1</v>
      </c>
      <c r="M62" s="18">
        <v>1533353.9</v>
      </c>
      <c r="N62" s="18">
        <v>1551342.8</v>
      </c>
      <c r="O62" s="18">
        <v>1579300.3</v>
      </c>
      <c r="P62" s="18">
        <v>1196633.8999999999</v>
      </c>
      <c r="Q62" s="18">
        <v>1227092.2</v>
      </c>
      <c r="R62" s="18">
        <v>1274889.1000000001</v>
      </c>
      <c r="S62" s="18">
        <v>867218.1</v>
      </c>
      <c r="T62" s="18">
        <v>1211946.1000000001</v>
      </c>
    </row>
    <row r="63" spans="1:20" ht="15" customHeight="1" x14ac:dyDescent="0.25">
      <c r="A63" s="15" t="s">
        <v>71</v>
      </c>
      <c r="B63" s="18">
        <v>328075.3</v>
      </c>
      <c r="C63" s="18">
        <v>382721.9</v>
      </c>
      <c r="D63" s="18">
        <v>453244.4</v>
      </c>
      <c r="E63" s="18">
        <v>548837.1</v>
      </c>
      <c r="F63" s="18">
        <v>615640.69999999995</v>
      </c>
      <c r="G63" s="18">
        <v>763906.1</v>
      </c>
      <c r="H63" s="18">
        <v>799617.2</v>
      </c>
      <c r="I63" s="18">
        <v>864078.7</v>
      </c>
      <c r="J63" s="18">
        <v>966293.1</v>
      </c>
      <c r="K63" s="18">
        <v>1004535.7</v>
      </c>
      <c r="L63" s="18">
        <v>847515.7</v>
      </c>
      <c r="M63" s="18">
        <v>1002641.7</v>
      </c>
      <c r="N63" s="18">
        <v>1030967</v>
      </c>
      <c r="O63" s="18">
        <v>1098652.8</v>
      </c>
      <c r="P63" s="18">
        <v>1113282.3999999999</v>
      </c>
      <c r="Q63" s="18">
        <v>1170018.2</v>
      </c>
      <c r="R63" s="18">
        <v>1242982.8</v>
      </c>
      <c r="S63" s="18">
        <v>645436.19999999995</v>
      </c>
      <c r="T63" s="18">
        <v>1150026.6000000001</v>
      </c>
    </row>
    <row r="64" spans="1:20" ht="15" customHeight="1" x14ac:dyDescent="0.25">
      <c r="A64" s="15" t="s">
        <v>72</v>
      </c>
      <c r="B64" s="18">
        <v>197909.9</v>
      </c>
      <c r="C64" s="18">
        <v>177796.1</v>
      </c>
      <c r="D64" s="18">
        <v>311796.3</v>
      </c>
      <c r="E64" s="18">
        <v>349354.3</v>
      </c>
      <c r="F64" s="18">
        <v>488029</v>
      </c>
      <c r="G64" s="18">
        <v>641139.80000000005</v>
      </c>
      <c r="H64" s="18">
        <v>665675.30000000005</v>
      </c>
      <c r="I64" s="18">
        <v>660827.9</v>
      </c>
      <c r="J64" s="18">
        <v>668042.4</v>
      </c>
      <c r="K64" s="18">
        <v>732657.9</v>
      </c>
      <c r="L64" s="18">
        <v>816832.2</v>
      </c>
      <c r="M64" s="18">
        <v>723169</v>
      </c>
      <c r="N64" s="18">
        <v>716807.7</v>
      </c>
      <c r="O64" s="18">
        <v>733318.7</v>
      </c>
      <c r="P64" s="18">
        <v>741368.5</v>
      </c>
      <c r="Q64" s="18">
        <v>701045.9</v>
      </c>
      <c r="R64" s="18">
        <v>768916.9</v>
      </c>
      <c r="S64" s="18">
        <v>442366.9</v>
      </c>
      <c r="T64" s="18">
        <v>568857.1</v>
      </c>
    </row>
    <row r="65" spans="1:20" ht="15" customHeight="1" x14ac:dyDescent="0.25">
      <c r="A65" s="15" t="s">
        <v>73</v>
      </c>
      <c r="B65" s="18">
        <v>141920.1</v>
      </c>
      <c r="C65" s="18">
        <v>187410.1</v>
      </c>
      <c r="D65" s="18">
        <v>339251.5</v>
      </c>
      <c r="E65" s="18">
        <v>299716.59999999998</v>
      </c>
      <c r="F65" s="18">
        <v>347646.6</v>
      </c>
      <c r="G65" s="18">
        <v>389875.6</v>
      </c>
      <c r="H65" s="18">
        <v>461133.6</v>
      </c>
      <c r="I65" s="18">
        <v>355233.2</v>
      </c>
      <c r="J65" s="18">
        <v>441932.5</v>
      </c>
      <c r="K65" s="18">
        <v>525882.80000000005</v>
      </c>
      <c r="L65" s="18">
        <v>495621.2</v>
      </c>
      <c r="M65" s="18">
        <v>528823.6</v>
      </c>
      <c r="N65" s="18">
        <v>550374</v>
      </c>
      <c r="O65" s="18">
        <v>551611.30000000005</v>
      </c>
      <c r="P65" s="18">
        <v>496485.6</v>
      </c>
      <c r="Q65" s="18">
        <v>585442.5</v>
      </c>
      <c r="R65" s="18">
        <v>619808.6</v>
      </c>
      <c r="S65" s="18">
        <v>341133.6</v>
      </c>
      <c r="T65" s="18">
        <v>506740.2</v>
      </c>
    </row>
    <row r="66" spans="1:20" ht="15" customHeight="1" x14ac:dyDescent="0.25">
      <c r="A66" s="15" t="s">
        <v>74</v>
      </c>
      <c r="B66" s="18">
        <v>381691.1</v>
      </c>
      <c r="C66" s="18">
        <v>597191.80000000005</v>
      </c>
      <c r="D66" s="18">
        <v>805675</v>
      </c>
      <c r="E66" s="18">
        <v>1187603.8999999999</v>
      </c>
      <c r="F66" s="18">
        <v>1412341.2</v>
      </c>
      <c r="G66" s="18">
        <v>1832381.2</v>
      </c>
      <c r="H66" s="18">
        <v>1459527.1</v>
      </c>
      <c r="I66" s="18">
        <v>1515511.2</v>
      </c>
      <c r="J66" s="18">
        <v>1622867.8</v>
      </c>
      <c r="K66" s="18">
        <v>1814232.5</v>
      </c>
      <c r="L66" s="18">
        <v>1765349.3</v>
      </c>
      <c r="M66" s="18">
        <v>2011575.9</v>
      </c>
      <c r="N66" s="18">
        <v>2404067</v>
      </c>
      <c r="O66" s="18">
        <v>2513773.9</v>
      </c>
      <c r="P66" s="18">
        <v>2014717.1</v>
      </c>
      <c r="Q66" s="18">
        <v>2335255.7999999998</v>
      </c>
      <c r="R66" s="18">
        <v>2340489.7999999998</v>
      </c>
      <c r="S66" s="18">
        <v>1888631.4</v>
      </c>
      <c r="T66" s="18">
        <v>2409304.2000000002</v>
      </c>
    </row>
    <row r="67" spans="1:20" ht="15" customHeight="1" x14ac:dyDescent="0.25">
      <c r="A67" s="15" t="s">
        <v>75</v>
      </c>
      <c r="B67" s="18">
        <v>168723.7</v>
      </c>
      <c r="C67" s="18">
        <v>240201.5</v>
      </c>
      <c r="D67" s="18">
        <v>350881.1</v>
      </c>
      <c r="E67" s="18">
        <v>361249.6</v>
      </c>
      <c r="F67" s="18">
        <v>416171</v>
      </c>
      <c r="G67" s="18">
        <v>494809.5</v>
      </c>
      <c r="H67" s="18">
        <v>547304.1</v>
      </c>
      <c r="I67" s="18">
        <v>520676.4</v>
      </c>
      <c r="J67" s="18">
        <v>576068.80000000005</v>
      </c>
      <c r="K67" s="18">
        <v>497141.6</v>
      </c>
      <c r="L67" s="18">
        <v>622912.30000000005</v>
      </c>
      <c r="M67" s="18">
        <v>694293.3</v>
      </c>
      <c r="N67" s="18">
        <v>735123.7</v>
      </c>
      <c r="O67" s="18">
        <v>649071.6</v>
      </c>
      <c r="P67" s="18">
        <v>739627.5</v>
      </c>
      <c r="Q67" s="18">
        <v>808285.3</v>
      </c>
      <c r="R67" s="18">
        <v>842018.7</v>
      </c>
      <c r="S67" s="18">
        <v>352009.7</v>
      </c>
      <c r="T67" s="18">
        <v>947885.6</v>
      </c>
    </row>
    <row r="68" spans="1:20" ht="15" customHeight="1" x14ac:dyDescent="0.25">
      <c r="A68" s="15" t="s">
        <v>76</v>
      </c>
      <c r="B68" s="18">
        <v>237295.4</v>
      </c>
      <c r="C68" s="18">
        <v>276108.09999999998</v>
      </c>
      <c r="D68" s="18">
        <v>377746.3</v>
      </c>
      <c r="E68" s="18">
        <v>446658.8</v>
      </c>
      <c r="F68" s="18">
        <v>516576.1</v>
      </c>
      <c r="G68" s="18">
        <v>602068.80000000005</v>
      </c>
      <c r="H68" s="18">
        <v>556057.1</v>
      </c>
      <c r="I68" s="18">
        <v>603860.80000000005</v>
      </c>
      <c r="J68" s="18">
        <v>647318.5</v>
      </c>
      <c r="K68" s="18">
        <v>686173.3</v>
      </c>
      <c r="L68" s="18">
        <v>924201.1</v>
      </c>
      <c r="M68" s="18">
        <v>794271.2</v>
      </c>
      <c r="N68" s="18">
        <v>751614</v>
      </c>
      <c r="O68" s="18">
        <v>735762.7</v>
      </c>
      <c r="P68" s="18">
        <v>722532.4</v>
      </c>
      <c r="Q68" s="18">
        <v>681138.9</v>
      </c>
      <c r="R68" s="18">
        <v>685690</v>
      </c>
      <c r="S68" s="18">
        <v>406801.2</v>
      </c>
      <c r="T68" s="18">
        <v>682391.9</v>
      </c>
    </row>
    <row r="69" spans="1:20" s="4" customFormat="1" ht="15" customHeight="1" x14ac:dyDescent="0.2">
      <c r="A69" s="14" t="s">
        <v>77</v>
      </c>
      <c r="B69" s="17">
        <v>2842023.3</v>
      </c>
      <c r="C69" s="17">
        <v>3487851.5</v>
      </c>
      <c r="D69" s="17">
        <v>4235070.4000000004</v>
      </c>
      <c r="E69" s="17">
        <v>5018495.8</v>
      </c>
      <c r="F69" s="17">
        <v>5785193.7000000002</v>
      </c>
      <c r="G69" s="17">
        <v>6751626.5999999996</v>
      </c>
      <c r="H69" s="17">
        <v>6530073.0999999996</v>
      </c>
      <c r="I69" s="17">
        <v>6312567.4000000004</v>
      </c>
      <c r="J69" s="17">
        <v>7061793.0999999996</v>
      </c>
      <c r="K69" s="17">
        <v>7866775.9000000004</v>
      </c>
      <c r="L69" s="17">
        <v>8394844.1999999993</v>
      </c>
      <c r="M69" s="17">
        <v>8339734.7000000002</v>
      </c>
      <c r="N69" s="17">
        <v>8537270.0999999996</v>
      </c>
      <c r="O69" s="17">
        <v>8661879.1999999993</v>
      </c>
      <c r="P69" s="17">
        <v>9104087.0999999996</v>
      </c>
      <c r="Q69" s="17">
        <v>9325460.3000000007</v>
      </c>
      <c r="R69" s="17">
        <v>9767477</v>
      </c>
      <c r="S69" s="17">
        <v>6927176.7000000002</v>
      </c>
      <c r="T69" s="17">
        <v>8955212.8000000007</v>
      </c>
    </row>
    <row r="70" spans="1:20" ht="15" customHeight="1" x14ac:dyDescent="0.25">
      <c r="A70" s="15" t="s">
        <v>78</v>
      </c>
      <c r="B70" s="18">
        <v>22140.400000000001</v>
      </c>
      <c r="C70" s="18">
        <v>63888.5</v>
      </c>
      <c r="D70" s="18">
        <v>122464.4</v>
      </c>
      <c r="E70" s="18">
        <v>165383</v>
      </c>
      <c r="F70" s="18">
        <v>216835.1</v>
      </c>
      <c r="G70" s="18">
        <v>273037.7</v>
      </c>
      <c r="H70" s="18">
        <v>238901.9</v>
      </c>
      <c r="I70" s="18">
        <v>299971.09999999998</v>
      </c>
      <c r="J70" s="18">
        <v>406092.9</v>
      </c>
      <c r="K70" s="18">
        <v>477320</v>
      </c>
      <c r="L70" s="18">
        <v>513485.9</v>
      </c>
      <c r="M70" s="18">
        <v>578435</v>
      </c>
      <c r="N70" s="18">
        <v>641484.80000000005</v>
      </c>
      <c r="O70" s="18">
        <v>678969.6</v>
      </c>
      <c r="P70" s="18">
        <v>554383.19999999995</v>
      </c>
      <c r="Q70" s="18">
        <v>598893.80000000005</v>
      </c>
      <c r="R70" s="18">
        <v>606910.5</v>
      </c>
      <c r="S70" s="18">
        <v>341356.79999999999</v>
      </c>
      <c r="T70" s="18">
        <v>527712.6</v>
      </c>
    </row>
    <row r="71" spans="1:20" ht="15" customHeight="1" x14ac:dyDescent="0.25">
      <c r="A71" s="15" t="s">
        <v>79</v>
      </c>
      <c r="B71" s="18">
        <v>685340.9</v>
      </c>
      <c r="C71" s="18">
        <v>907060.7</v>
      </c>
      <c r="D71" s="18">
        <v>1224674.7</v>
      </c>
      <c r="E71" s="18">
        <v>1503715.6</v>
      </c>
      <c r="F71" s="18">
        <v>1761331.2</v>
      </c>
      <c r="G71" s="18">
        <v>2281927.6</v>
      </c>
      <c r="H71" s="18">
        <v>1758837.9</v>
      </c>
      <c r="I71" s="18">
        <v>1767363</v>
      </c>
      <c r="J71" s="18">
        <v>1951306.1</v>
      </c>
      <c r="K71" s="18">
        <v>2233682.2000000002</v>
      </c>
      <c r="L71" s="18">
        <v>2493379.9</v>
      </c>
      <c r="M71" s="18">
        <v>2467961.7999999998</v>
      </c>
      <c r="N71" s="18">
        <v>2438743.2999999998</v>
      </c>
      <c r="O71" s="18">
        <v>2294954.4</v>
      </c>
      <c r="P71" s="18">
        <v>2498858.4</v>
      </c>
      <c r="Q71" s="18">
        <v>2467544.9</v>
      </c>
      <c r="R71" s="18">
        <v>2754875.7</v>
      </c>
      <c r="S71" s="18">
        <v>1545240.1</v>
      </c>
      <c r="T71" s="18">
        <v>2521863</v>
      </c>
    </row>
    <row r="72" spans="1:20" ht="15" customHeight="1" x14ac:dyDescent="0.25">
      <c r="A72" s="15" t="s">
        <v>80</v>
      </c>
      <c r="B72" s="18">
        <v>1145630.1000000001</v>
      </c>
      <c r="C72" s="18">
        <v>1337749.6000000001</v>
      </c>
      <c r="D72" s="18">
        <v>1558912.8</v>
      </c>
      <c r="E72" s="18">
        <v>1752576</v>
      </c>
      <c r="F72" s="18">
        <v>2078482.1</v>
      </c>
      <c r="G72" s="18">
        <v>2407651.9</v>
      </c>
      <c r="H72" s="18">
        <v>2559206.5</v>
      </c>
      <c r="I72" s="18">
        <v>2469565.2000000002</v>
      </c>
      <c r="J72" s="18">
        <v>2660252.5</v>
      </c>
      <c r="K72" s="18">
        <v>3000330.6</v>
      </c>
      <c r="L72" s="18">
        <v>3314212.2</v>
      </c>
      <c r="M72" s="18">
        <v>3270851.3</v>
      </c>
      <c r="N72" s="18">
        <v>3360894.7</v>
      </c>
      <c r="O72" s="18">
        <v>3675587.1</v>
      </c>
      <c r="P72" s="18">
        <v>4000669.3</v>
      </c>
      <c r="Q72" s="18">
        <v>4118045</v>
      </c>
      <c r="R72" s="18">
        <v>4208341.2</v>
      </c>
      <c r="S72" s="18">
        <v>3373054.2</v>
      </c>
      <c r="T72" s="18">
        <v>3598660.7</v>
      </c>
    </row>
    <row r="73" spans="1:20" ht="30" x14ac:dyDescent="0.25">
      <c r="A73" s="16" t="s">
        <v>116</v>
      </c>
      <c r="B73" s="24">
        <v>312589.3</v>
      </c>
      <c r="C73" s="24">
        <v>376253.5</v>
      </c>
      <c r="D73" s="24">
        <v>392215.2</v>
      </c>
      <c r="E73" s="24">
        <v>467989</v>
      </c>
      <c r="F73" s="24">
        <v>596667.1</v>
      </c>
      <c r="G73" s="24">
        <v>705249.2</v>
      </c>
      <c r="H73" s="24">
        <v>742938</v>
      </c>
      <c r="I73" s="24">
        <v>766526</v>
      </c>
      <c r="J73" s="24">
        <v>795752.9</v>
      </c>
      <c r="K73" s="24">
        <v>822426.3</v>
      </c>
      <c r="L73" s="24">
        <v>976410.4</v>
      </c>
      <c r="M73" s="24">
        <v>992960.5</v>
      </c>
      <c r="N73" s="24">
        <v>1116499.5</v>
      </c>
      <c r="O73" s="24">
        <v>1111288.1000000001</v>
      </c>
      <c r="P73" s="24">
        <v>1429396.7</v>
      </c>
      <c r="Q73" s="24">
        <v>1465810.8</v>
      </c>
      <c r="R73" s="24">
        <v>1471800</v>
      </c>
      <c r="S73" s="24">
        <v>847600.8</v>
      </c>
      <c r="T73" s="24">
        <v>491810.1</v>
      </c>
    </row>
    <row r="74" spans="1:20" ht="30" x14ac:dyDescent="0.25">
      <c r="A74" s="16" t="s">
        <v>117</v>
      </c>
      <c r="B74" s="24">
        <v>88593.9</v>
      </c>
      <c r="C74" s="24">
        <v>93553.4</v>
      </c>
      <c r="D74" s="24">
        <v>104804.8</v>
      </c>
      <c r="E74" s="24">
        <v>101918.1</v>
      </c>
      <c r="F74" s="24">
        <v>130528.3</v>
      </c>
      <c r="G74" s="24">
        <v>119941.3</v>
      </c>
      <c r="H74" s="24">
        <v>148540</v>
      </c>
      <c r="I74" s="24">
        <v>132609.60000000001</v>
      </c>
      <c r="J74" s="24">
        <v>53588</v>
      </c>
      <c r="K74" s="24">
        <v>72601</v>
      </c>
      <c r="L74" s="24">
        <v>86965</v>
      </c>
      <c r="M74" s="24">
        <v>63303</v>
      </c>
      <c r="N74" s="24">
        <v>14219.7</v>
      </c>
      <c r="O74" s="24">
        <v>19687.2</v>
      </c>
      <c r="P74" s="24" t="s">
        <v>0</v>
      </c>
      <c r="Q74" s="24" t="s">
        <v>0</v>
      </c>
      <c r="R74" s="24" t="s">
        <v>0</v>
      </c>
      <c r="S74" s="24" t="s">
        <v>0</v>
      </c>
      <c r="T74" s="24" t="s">
        <v>0</v>
      </c>
    </row>
    <row r="75" spans="1:20" ht="60" x14ac:dyDescent="0.25">
      <c r="A75" s="16" t="s">
        <v>81</v>
      </c>
      <c r="B75" s="20">
        <v>744446.9</v>
      </c>
      <c r="C75" s="20">
        <v>867942.70000000007</v>
      </c>
      <c r="D75" s="20">
        <v>1061892.8</v>
      </c>
      <c r="E75" s="20">
        <v>1182668.8999999999</v>
      </c>
      <c r="F75" s="20">
        <v>1351286.7</v>
      </c>
      <c r="G75" s="20">
        <v>1582461.4</v>
      </c>
      <c r="H75" s="20">
        <v>1667728.5</v>
      </c>
      <c r="I75" s="20">
        <v>1570429.6</v>
      </c>
      <c r="J75" s="20">
        <v>1810911.6</v>
      </c>
      <c r="K75" s="20">
        <v>2105303.2999999998</v>
      </c>
      <c r="L75" s="24">
        <v>2250836.7999999998</v>
      </c>
      <c r="M75" s="24">
        <v>2214587.7999999998</v>
      </c>
      <c r="N75" s="24">
        <v>2230175.5</v>
      </c>
      <c r="O75" s="24">
        <v>2544611.7999999998</v>
      </c>
      <c r="P75" s="24">
        <v>2571272.6</v>
      </c>
      <c r="Q75" s="24">
        <v>2652234.2000000002</v>
      </c>
      <c r="R75" s="24">
        <v>2736541.2</v>
      </c>
      <c r="S75" s="24">
        <v>2525453.4</v>
      </c>
      <c r="T75" s="24">
        <v>3106850.6</v>
      </c>
    </row>
    <row r="76" spans="1:20" ht="15" customHeight="1" x14ac:dyDescent="0.25">
      <c r="A76" s="15" t="s">
        <v>82</v>
      </c>
      <c r="B76" s="18">
        <v>988911.9</v>
      </c>
      <c r="C76" s="18">
        <v>1179152.7</v>
      </c>
      <c r="D76" s="18">
        <v>1329018.5</v>
      </c>
      <c r="E76" s="18">
        <v>1596821.2</v>
      </c>
      <c r="F76" s="18">
        <v>1728545.3</v>
      </c>
      <c r="G76" s="18">
        <v>1789009.4</v>
      </c>
      <c r="H76" s="18">
        <v>1973126.8</v>
      </c>
      <c r="I76" s="18">
        <v>1775668.1</v>
      </c>
      <c r="J76" s="18">
        <v>2044141.6</v>
      </c>
      <c r="K76" s="18">
        <v>2155443.1</v>
      </c>
      <c r="L76" s="18">
        <v>2073766.2</v>
      </c>
      <c r="M76" s="18">
        <v>2022486.6</v>
      </c>
      <c r="N76" s="18">
        <v>2096147.3</v>
      </c>
      <c r="O76" s="18">
        <v>2012368.1</v>
      </c>
      <c r="P76" s="18">
        <v>2050176.2</v>
      </c>
      <c r="Q76" s="18">
        <v>2140976.6</v>
      </c>
      <c r="R76" s="18">
        <v>2197349.6</v>
      </c>
      <c r="S76" s="18">
        <v>1667525.6</v>
      </c>
      <c r="T76" s="18">
        <v>2306976.5</v>
      </c>
    </row>
    <row r="77" spans="1:20" s="4" customFormat="1" ht="15" customHeight="1" x14ac:dyDescent="0.2">
      <c r="A77" s="14" t="s">
        <v>83</v>
      </c>
      <c r="B77" s="21">
        <v>3807526.1</v>
      </c>
      <c r="C77" s="21">
        <v>4515271.2</v>
      </c>
      <c r="D77" s="21">
        <v>6110423.4000000004</v>
      </c>
      <c r="E77" s="21">
        <v>7109975.0999999987</v>
      </c>
      <c r="F77" s="21">
        <v>7981099.7999999989</v>
      </c>
      <c r="G77" s="21">
        <v>9463049.1999999993</v>
      </c>
      <c r="H77" s="21">
        <v>9491527.6999999993</v>
      </c>
      <c r="I77" s="21">
        <v>9017104.7999999989</v>
      </c>
      <c r="J77" s="21">
        <v>10149168.699999999</v>
      </c>
      <c r="K77" s="21">
        <v>11319536.300000001</v>
      </c>
      <c r="L77" s="21">
        <v>11317530.800000003</v>
      </c>
      <c r="M77" s="21">
        <v>12189256.200000001</v>
      </c>
      <c r="N77" s="21">
        <v>13182469</v>
      </c>
      <c r="O77" s="21">
        <v>13900634.1</v>
      </c>
      <c r="P77" s="21">
        <v>13804611.799999999</v>
      </c>
      <c r="Q77" s="21">
        <v>13256361.300000001</v>
      </c>
      <c r="R77" s="17">
        <v>14408966</v>
      </c>
      <c r="S77" s="17">
        <v>9675441</v>
      </c>
      <c r="T77" s="17">
        <v>15441223.800000001</v>
      </c>
    </row>
    <row r="78" spans="1:20" ht="15" customHeight="1" x14ac:dyDescent="0.25">
      <c r="A78" s="15" t="s">
        <v>84</v>
      </c>
      <c r="B78" s="18">
        <v>154.19999999999999</v>
      </c>
      <c r="C78" s="18">
        <v>277.89999999999998</v>
      </c>
      <c r="D78" s="18">
        <v>640.5</v>
      </c>
      <c r="E78" s="18">
        <v>304.10000000000002</v>
      </c>
      <c r="F78" s="18">
        <v>136.69999999999999</v>
      </c>
      <c r="G78" s="18">
        <v>235.2</v>
      </c>
      <c r="H78" s="18">
        <v>169.5</v>
      </c>
      <c r="I78" s="18">
        <v>205.4</v>
      </c>
      <c r="J78" s="18">
        <v>355.8</v>
      </c>
      <c r="K78" s="18">
        <v>730.6</v>
      </c>
      <c r="L78" s="18">
        <v>730.6</v>
      </c>
      <c r="M78" s="18">
        <v>925.2</v>
      </c>
      <c r="N78" s="18">
        <v>660.6</v>
      </c>
      <c r="O78" s="18">
        <v>447.7</v>
      </c>
      <c r="P78" s="18">
        <v>173.4</v>
      </c>
      <c r="Q78" s="18">
        <v>142.5</v>
      </c>
      <c r="R78" s="18">
        <v>127</v>
      </c>
      <c r="S78" s="18">
        <v>12.6</v>
      </c>
      <c r="T78" s="18">
        <v>223</v>
      </c>
    </row>
    <row r="79" spans="1:20" ht="15" customHeight="1" x14ac:dyDescent="0.25">
      <c r="A79" s="15" t="s">
        <v>85</v>
      </c>
      <c r="B79" s="18">
        <v>12329</v>
      </c>
      <c r="C79" s="18">
        <v>11180</v>
      </c>
      <c r="D79" s="18">
        <v>24083</v>
      </c>
      <c r="E79" s="18">
        <v>0</v>
      </c>
      <c r="F79" s="18">
        <v>23954.5</v>
      </c>
      <c r="G79" s="18">
        <v>26749</v>
      </c>
      <c r="H79" s="18">
        <v>25164</v>
      </c>
      <c r="I79" s="18">
        <v>23146</v>
      </c>
      <c r="J79" s="18">
        <v>26097.5</v>
      </c>
      <c r="K79" s="18">
        <v>31322</v>
      </c>
      <c r="L79" s="18">
        <v>16919.2</v>
      </c>
      <c r="M79" s="18">
        <v>13026.2</v>
      </c>
      <c r="N79" s="18">
        <v>14350.3</v>
      </c>
      <c r="O79" s="18">
        <v>38427.800000000003</v>
      </c>
      <c r="P79" s="18">
        <v>52982.5</v>
      </c>
      <c r="Q79" s="18">
        <v>29653</v>
      </c>
      <c r="R79" s="18">
        <v>21110.2</v>
      </c>
      <c r="S79" s="18">
        <v>10231</v>
      </c>
      <c r="T79" s="18">
        <v>25903.9</v>
      </c>
    </row>
    <row r="80" spans="1:20" ht="15" customHeight="1" x14ac:dyDescent="0.25">
      <c r="A80" s="15" t="s">
        <v>86</v>
      </c>
      <c r="B80" s="18">
        <v>195645.9</v>
      </c>
      <c r="C80" s="18">
        <v>191604.1</v>
      </c>
      <c r="D80" s="18">
        <v>242216.6</v>
      </c>
      <c r="E80" s="18">
        <v>284607.3</v>
      </c>
      <c r="F80" s="18">
        <v>324342.7</v>
      </c>
      <c r="G80" s="18">
        <v>206501.6</v>
      </c>
      <c r="H80" s="18">
        <v>394871.3</v>
      </c>
      <c r="I80" s="18">
        <v>421616.3</v>
      </c>
      <c r="J80" s="18">
        <v>442588.7</v>
      </c>
      <c r="K80" s="18">
        <v>465370.7</v>
      </c>
      <c r="L80" s="18">
        <v>456846.4</v>
      </c>
      <c r="M80" s="18">
        <v>445070.9</v>
      </c>
      <c r="N80" s="18">
        <v>471950.3</v>
      </c>
      <c r="O80" s="18">
        <v>469164</v>
      </c>
      <c r="P80" s="18">
        <v>274081.8</v>
      </c>
      <c r="Q80" s="18">
        <v>227620</v>
      </c>
      <c r="R80" s="18">
        <v>298465.2</v>
      </c>
      <c r="S80" s="18">
        <v>125517.7</v>
      </c>
      <c r="T80" s="18">
        <v>222240.2</v>
      </c>
    </row>
    <row r="81" spans="1:20" ht="15" customHeight="1" x14ac:dyDescent="0.25">
      <c r="A81" s="15" t="s">
        <v>87</v>
      </c>
      <c r="B81" s="18">
        <v>1340399.8</v>
      </c>
      <c r="C81" s="18">
        <v>1637571</v>
      </c>
      <c r="D81" s="18">
        <v>2044732.6</v>
      </c>
      <c r="E81" s="18">
        <v>2437971.7999999998</v>
      </c>
      <c r="F81" s="18">
        <v>2808390.3</v>
      </c>
      <c r="G81" s="18">
        <v>3377190.5</v>
      </c>
      <c r="H81" s="18">
        <v>3193874.9</v>
      </c>
      <c r="I81" s="18">
        <v>3226169</v>
      </c>
      <c r="J81" s="18">
        <v>3738226.6</v>
      </c>
      <c r="K81" s="18">
        <v>4282045.5</v>
      </c>
      <c r="L81" s="18">
        <v>4331913.9000000004</v>
      </c>
      <c r="M81" s="18">
        <v>4627084.9000000004</v>
      </c>
      <c r="N81" s="18">
        <v>5532620.7000000002</v>
      </c>
      <c r="O81" s="18">
        <v>5850471.7999999998</v>
      </c>
      <c r="P81" s="18">
        <v>5940650.5999999996</v>
      </c>
      <c r="Q81" s="18">
        <v>5644621.4000000004</v>
      </c>
      <c r="R81" s="18">
        <v>5906238.7999999998</v>
      </c>
      <c r="S81" s="18">
        <v>4377222</v>
      </c>
      <c r="T81" s="18">
        <v>7227370.4000000004</v>
      </c>
    </row>
    <row r="82" spans="1:20" ht="15" customHeight="1" x14ac:dyDescent="0.25">
      <c r="A82" s="15" t="s">
        <v>88</v>
      </c>
      <c r="B82" s="18">
        <v>458675.8</v>
      </c>
      <c r="C82" s="18">
        <v>475903.2</v>
      </c>
      <c r="D82" s="18">
        <v>701614</v>
      </c>
      <c r="E82" s="18">
        <v>799330.9</v>
      </c>
      <c r="F82" s="18">
        <v>897391.3</v>
      </c>
      <c r="G82" s="18">
        <v>1081604</v>
      </c>
      <c r="H82" s="18">
        <v>1097023.6000000001</v>
      </c>
      <c r="I82" s="18">
        <v>867607.3</v>
      </c>
      <c r="J82" s="18">
        <v>850556.5</v>
      </c>
      <c r="K82" s="18">
        <v>977863.7</v>
      </c>
      <c r="L82" s="18">
        <v>960174.2</v>
      </c>
      <c r="M82" s="18">
        <v>1093093.2</v>
      </c>
      <c r="N82" s="18">
        <v>1026399.4</v>
      </c>
      <c r="O82" s="18">
        <v>1076411.8</v>
      </c>
      <c r="P82" s="18">
        <v>1106503.5</v>
      </c>
      <c r="Q82" s="18">
        <v>1141449.1000000001</v>
      </c>
      <c r="R82" s="18">
        <v>1207588.3999999999</v>
      </c>
      <c r="S82" s="18">
        <v>856629.7</v>
      </c>
      <c r="T82" s="18">
        <v>1455730.8</v>
      </c>
    </row>
    <row r="83" spans="1:20" ht="15" customHeight="1" x14ac:dyDescent="0.25">
      <c r="A83" s="15" t="s">
        <v>89</v>
      </c>
      <c r="B83" s="18">
        <v>474638.4</v>
      </c>
      <c r="C83" s="18">
        <v>554969.69999999995</v>
      </c>
      <c r="D83" s="18">
        <v>762869.6</v>
      </c>
      <c r="E83" s="18">
        <v>879005.1</v>
      </c>
      <c r="F83" s="18">
        <v>916408.5</v>
      </c>
      <c r="G83" s="18">
        <v>1139211.3999999999</v>
      </c>
      <c r="H83" s="18">
        <v>1119343.5</v>
      </c>
      <c r="I83" s="18">
        <v>1049102</v>
      </c>
      <c r="J83" s="18">
        <v>1104444.8</v>
      </c>
      <c r="K83" s="18">
        <v>1166905.5</v>
      </c>
      <c r="L83" s="18">
        <v>1142688</v>
      </c>
      <c r="M83" s="18">
        <v>1180800.2</v>
      </c>
      <c r="N83" s="18">
        <v>1250357.7</v>
      </c>
      <c r="O83" s="18">
        <v>1240111.3999999999</v>
      </c>
      <c r="P83" s="18">
        <v>1192837</v>
      </c>
      <c r="Q83" s="18">
        <v>1197001.5</v>
      </c>
      <c r="R83" s="18">
        <v>1364961.9</v>
      </c>
      <c r="S83" s="18">
        <v>839889.9</v>
      </c>
      <c r="T83" s="18">
        <v>1218699.1000000001</v>
      </c>
    </row>
    <row r="84" spans="1:20" ht="15" customHeight="1" x14ac:dyDescent="0.25">
      <c r="A84" s="15" t="s">
        <v>90</v>
      </c>
      <c r="B84" s="18">
        <v>422452.8</v>
      </c>
      <c r="C84" s="18">
        <v>551064.69999999995</v>
      </c>
      <c r="D84" s="18">
        <v>798427.6</v>
      </c>
      <c r="E84" s="18">
        <v>903735.6</v>
      </c>
      <c r="F84" s="18">
        <v>899519.8</v>
      </c>
      <c r="G84" s="18">
        <v>1122234.6000000001</v>
      </c>
      <c r="H84" s="18">
        <v>1176728</v>
      </c>
      <c r="I84" s="18">
        <v>960503</v>
      </c>
      <c r="J84" s="18">
        <v>1285492.1000000001</v>
      </c>
      <c r="K84" s="18">
        <v>1511331.3</v>
      </c>
      <c r="L84" s="18">
        <v>1379520.4</v>
      </c>
      <c r="M84" s="18">
        <v>1708621.3</v>
      </c>
      <c r="N84" s="18">
        <v>1797575.2</v>
      </c>
      <c r="O84" s="18">
        <v>2005754</v>
      </c>
      <c r="P84" s="18">
        <v>1870233.6000000001</v>
      </c>
      <c r="Q84" s="18">
        <v>1915511.4</v>
      </c>
      <c r="R84" s="18">
        <v>1963232.7</v>
      </c>
      <c r="S84" s="18">
        <v>967167</v>
      </c>
      <c r="T84" s="18">
        <v>1712524.9</v>
      </c>
    </row>
    <row r="85" spans="1:20" ht="15" customHeight="1" x14ac:dyDescent="0.25">
      <c r="A85" s="15" t="s">
        <v>91</v>
      </c>
      <c r="B85" s="18">
        <v>424915.9</v>
      </c>
      <c r="C85" s="18">
        <v>545675.80000000005</v>
      </c>
      <c r="D85" s="18">
        <v>755704.8</v>
      </c>
      <c r="E85" s="18">
        <v>904319.3</v>
      </c>
      <c r="F85" s="18">
        <v>1071849.8999999999</v>
      </c>
      <c r="G85" s="18">
        <v>1239159.7</v>
      </c>
      <c r="H85" s="18">
        <v>1204904.1000000001</v>
      </c>
      <c r="I85" s="18">
        <v>1129921.3</v>
      </c>
      <c r="J85" s="18">
        <v>1204098.7</v>
      </c>
      <c r="K85" s="18">
        <v>1323735.7</v>
      </c>
      <c r="L85" s="18">
        <v>1320200.3</v>
      </c>
      <c r="M85" s="18">
        <v>1364385.3</v>
      </c>
      <c r="N85" s="18">
        <v>1273187.1000000001</v>
      </c>
      <c r="O85" s="18">
        <v>1488642.1</v>
      </c>
      <c r="P85" s="18">
        <v>1829782.6</v>
      </c>
      <c r="Q85" s="18">
        <v>1959931.1</v>
      </c>
      <c r="R85" s="18">
        <v>2117580.4</v>
      </c>
      <c r="S85" s="18">
        <v>1498825.8</v>
      </c>
      <c r="T85" s="18">
        <v>2599267.7999999998</v>
      </c>
    </row>
    <row r="86" spans="1:20" ht="15" customHeight="1" x14ac:dyDescent="0.25">
      <c r="A86" s="15" t="s">
        <v>92</v>
      </c>
      <c r="B86" s="18">
        <v>337370.6</v>
      </c>
      <c r="C86" s="18">
        <v>363178.6</v>
      </c>
      <c r="D86" s="18">
        <v>512595.7</v>
      </c>
      <c r="E86" s="18">
        <v>608587.1</v>
      </c>
      <c r="F86" s="18">
        <v>685623</v>
      </c>
      <c r="G86" s="18">
        <v>787152.5</v>
      </c>
      <c r="H86" s="18">
        <v>787915.6</v>
      </c>
      <c r="I86" s="18">
        <v>848193.3</v>
      </c>
      <c r="J86" s="18">
        <v>893597.4</v>
      </c>
      <c r="K86" s="18">
        <v>1017358.8</v>
      </c>
      <c r="L86" s="18">
        <v>1161109.3</v>
      </c>
      <c r="M86" s="18">
        <v>1203691.3</v>
      </c>
      <c r="N86" s="18">
        <v>1270452.5</v>
      </c>
      <c r="O86" s="18">
        <v>1286667.2</v>
      </c>
      <c r="P86" s="18">
        <v>1125674.7</v>
      </c>
      <c r="Q86" s="18">
        <v>804548</v>
      </c>
      <c r="R86" s="18">
        <v>837059.6</v>
      </c>
      <c r="S86" s="18">
        <v>662123.4</v>
      </c>
      <c r="T86" s="18">
        <v>592879.80000000005</v>
      </c>
    </row>
    <row r="87" spans="1:20" ht="15" customHeight="1" x14ac:dyDescent="0.25">
      <c r="A87" s="15" t="s">
        <v>93</v>
      </c>
      <c r="B87" s="18">
        <v>140943.70000000001</v>
      </c>
      <c r="C87" s="18">
        <v>183846.2</v>
      </c>
      <c r="D87" s="18">
        <v>267539</v>
      </c>
      <c r="E87" s="18">
        <v>292113.90000000002</v>
      </c>
      <c r="F87" s="18">
        <v>353483.1</v>
      </c>
      <c r="G87" s="18">
        <v>483010.7</v>
      </c>
      <c r="H87" s="18">
        <v>491533.2</v>
      </c>
      <c r="I87" s="18">
        <v>490641.2</v>
      </c>
      <c r="J87" s="18">
        <v>603710.6</v>
      </c>
      <c r="K87" s="18">
        <v>542872.5</v>
      </c>
      <c r="L87" s="18">
        <v>547428.5</v>
      </c>
      <c r="M87" s="18">
        <v>552557.69999999995</v>
      </c>
      <c r="N87" s="18">
        <v>544915.19999999995</v>
      </c>
      <c r="O87" s="18">
        <v>444536.3</v>
      </c>
      <c r="P87" s="18">
        <v>411692.1</v>
      </c>
      <c r="Q87" s="18">
        <v>335883.3</v>
      </c>
      <c r="R87" s="18">
        <v>692601.8</v>
      </c>
      <c r="S87" s="18">
        <v>337821.9</v>
      </c>
      <c r="T87" s="18">
        <v>386383.9</v>
      </c>
    </row>
    <row r="88" spans="1:20" s="4" customFormat="1" ht="28.5" x14ac:dyDescent="0.2">
      <c r="A88" s="14" t="s">
        <v>94</v>
      </c>
      <c r="B88" s="23">
        <v>1396700.5999999999</v>
      </c>
      <c r="C88" s="23">
        <v>1705032.5999999996</v>
      </c>
      <c r="D88" s="23">
        <v>2185947.1999999997</v>
      </c>
      <c r="E88" s="23">
        <v>2311744.4999999995</v>
      </c>
      <c r="F88" s="23">
        <v>2376690.9000000004</v>
      </c>
      <c r="G88" s="23">
        <v>2650482.0000000005</v>
      </c>
      <c r="H88" s="23">
        <v>2868813.6</v>
      </c>
      <c r="I88" s="23">
        <v>2599499.4999999995</v>
      </c>
      <c r="J88" s="23">
        <v>2720497.1</v>
      </c>
      <c r="K88" s="23">
        <v>3033852.9000000004</v>
      </c>
      <c r="L88" s="23">
        <v>3140311.8999999994</v>
      </c>
      <c r="M88" s="23">
        <v>3207500.8000000007</v>
      </c>
      <c r="N88" s="23">
        <v>3145501.1999999997</v>
      </c>
      <c r="O88" s="23">
        <v>3307851.4999999995</v>
      </c>
      <c r="P88" s="23">
        <v>3439283.1</v>
      </c>
      <c r="Q88" s="23">
        <v>3227110.8</v>
      </c>
      <c r="R88" s="19">
        <v>4646005.0999999996</v>
      </c>
      <c r="S88" s="19">
        <v>2367753</v>
      </c>
      <c r="T88" s="19">
        <v>3460541.9</v>
      </c>
    </row>
    <row r="89" spans="1:20" ht="15" customHeight="1" x14ac:dyDescent="0.25">
      <c r="A89" s="15" t="s">
        <v>95</v>
      </c>
      <c r="B89" s="18">
        <v>155433.9</v>
      </c>
      <c r="C89" s="18">
        <v>172881.5</v>
      </c>
      <c r="D89" s="18">
        <v>271471.5</v>
      </c>
      <c r="E89" s="18">
        <v>318867.5</v>
      </c>
      <c r="F89" s="18">
        <v>337499.8</v>
      </c>
      <c r="G89" s="18">
        <v>408381.7</v>
      </c>
      <c r="H89" s="18">
        <v>451981.7</v>
      </c>
      <c r="I89" s="18">
        <v>439138.3</v>
      </c>
      <c r="J89" s="18">
        <v>494029.8</v>
      </c>
      <c r="K89" s="18">
        <v>524411</v>
      </c>
      <c r="L89" s="18">
        <v>499905.5</v>
      </c>
      <c r="M89" s="18">
        <v>450740.7</v>
      </c>
      <c r="N89" s="18">
        <v>479356.3</v>
      </c>
      <c r="O89" s="18">
        <v>450131.6</v>
      </c>
      <c r="P89" s="18">
        <v>401552.6</v>
      </c>
      <c r="Q89" s="18">
        <v>358589.5</v>
      </c>
      <c r="R89" s="18">
        <v>372649.5</v>
      </c>
      <c r="S89" s="18">
        <v>279649.40000000002</v>
      </c>
      <c r="T89" s="18">
        <v>534506.9</v>
      </c>
    </row>
    <row r="90" spans="1:20" ht="15" customHeight="1" x14ac:dyDescent="0.25">
      <c r="A90" s="15" t="s">
        <v>97</v>
      </c>
      <c r="B90" s="18">
        <v>111897.9</v>
      </c>
      <c r="C90" s="18">
        <v>135807.29999999999</v>
      </c>
      <c r="D90" s="18">
        <v>167667</v>
      </c>
      <c r="E90" s="18">
        <v>168867</v>
      </c>
      <c r="F90" s="18">
        <v>177909</v>
      </c>
      <c r="G90" s="18">
        <v>158296</v>
      </c>
      <c r="H90" s="18">
        <v>165572</v>
      </c>
      <c r="I90" s="18">
        <v>147309.9</v>
      </c>
      <c r="J90" s="18">
        <v>202214.9</v>
      </c>
      <c r="K90" s="18">
        <v>187067.6</v>
      </c>
      <c r="L90" s="18">
        <v>225901.8</v>
      </c>
      <c r="M90" s="18">
        <v>261883</v>
      </c>
      <c r="N90" s="18">
        <v>90162.2</v>
      </c>
      <c r="O90" s="18">
        <v>143423.5</v>
      </c>
      <c r="P90" s="18">
        <v>218351</v>
      </c>
      <c r="Q90" s="18">
        <v>200135.7</v>
      </c>
      <c r="R90" s="18">
        <v>147789.79999999999</v>
      </c>
      <c r="S90" s="18">
        <v>70990</v>
      </c>
      <c r="T90" s="18">
        <v>122648.4</v>
      </c>
    </row>
    <row r="91" spans="1:20" ht="15" customHeight="1" x14ac:dyDescent="0.25">
      <c r="A91" s="15" t="s">
        <v>96</v>
      </c>
      <c r="B91" s="18">
        <v>87025.1</v>
      </c>
      <c r="C91" s="18">
        <v>107277</v>
      </c>
      <c r="D91" s="18">
        <v>159055.9</v>
      </c>
      <c r="E91" s="18">
        <v>165856.70000000001</v>
      </c>
      <c r="F91" s="18">
        <v>196761.7</v>
      </c>
      <c r="G91" s="18">
        <v>204752.2</v>
      </c>
      <c r="H91" s="18">
        <v>218642.7</v>
      </c>
      <c r="I91" s="18">
        <v>181764.9</v>
      </c>
      <c r="J91" s="18">
        <v>169163</v>
      </c>
      <c r="K91" s="18">
        <v>211584.8</v>
      </c>
      <c r="L91" s="18">
        <v>208077.7</v>
      </c>
      <c r="M91" s="18">
        <v>217433.5</v>
      </c>
      <c r="N91" s="18">
        <v>203518.3</v>
      </c>
      <c r="O91" s="18">
        <v>201603.4</v>
      </c>
      <c r="P91" s="18">
        <v>234918.6</v>
      </c>
      <c r="Q91" s="18">
        <v>235376.2</v>
      </c>
      <c r="R91" s="18">
        <v>245720</v>
      </c>
      <c r="S91" s="18">
        <v>175100.2</v>
      </c>
      <c r="T91" s="18">
        <v>240724.5</v>
      </c>
    </row>
    <row r="92" spans="1:20" ht="15" customHeight="1" x14ac:dyDescent="0.25">
      <c r="A92" s="15" t="s">
        <v>98</v>
      </c>
      <c r="B92" s="18">
        <v>62851.6</v>
      </c>
      <c r="C92" s="18">
        <v>82090.600000000006</v>
      </c>
      <c r="D92" s="18">
        <v>70574.5</v>
      </c>
      <c r="E92" s="18">
        <v>78218.899999999994</v>
      </c>
      <c r="F92" s="18">
        <v>94342.9</v>
      </c>
      <c r="G92" s="18">
        <v>85612.7</v>
      </c>
      <c r="H92" s="18">
        <v>83226.5</v>
      </c>
      <c r="I92" s="18">
        <v>92099.3</v>
      </c>
      <c r="J92" s="18">
        <v>108413.3</v>
      </c>
      <c r="K92" s="18">
        <v>72702.399999999994</v>
      </c>
      <c r="L92" s="18">
        <v>75691</v>
      </c>
      <c r="M92" s="18">
        <v>73374.7</v>
      </c>
      <c r="N92" s="18">
        <v>48730.2</v>
      </c>
      <c r="O92" s="18">
        <v>87461</v>
      </c>
      <c r="P92" s="18">
        <v>87454.399999999994</v>
      </c>
      <c r="Q92" s="18">
        <v>95981</v>
      </c>
      <c r="R92" s="18">
        <v>105359.9</v>
      </c>
      <c r="S92" s="18">
        <v>58767.7</v>
      </c>
      <c r="T92" s="18">
        <v>101193.8</v>
      </c>
    </row>
    <row r="93" spans="1:20" ht="15" customHeight="1" x14ac:dyDescent="0.25">
      <c r="A93" s="15" t="s">
        <v>99</v>
      </c>
      <c r="B93" s="18">
        <v>485470.6</v>
      </c>
      <c r="C93" s="18">
        <v>571707</v>
      </c>
      <c r="D93" s="18">
        <v>740207.6</v>
      </c>
      <c r="E93" s="18">
        <v>794970.8</v>
      </c>
      <c r="F93" s="18">
        <v>765119.7</v>
      </c>
      <c r="G93" s="18">
        <v>974277.1</v>
      </c>
      <c r="H93" s="18">
        <v>966779.2</v>
      </c>
      <c r="I93" s="18">
        <v>825772.6</v>
      </c>
      <c r="J93" s="18">
        <v>813912.8</v>
      </c>
      <c r="K93" s="18">
        <v>945210.9</v>
      </c>
      <c r="L93" s="18">
        <v>960839.7</v>
      </c>
      <c r="M93" s="18">
        <v>1025391.8</v>
      </c>
      <c r="N93" s="18">
        <v>1094676.1000000001</v>
      </c>
      <c r="O93" s="18">
        <v>1101554.8</v>
      </c>
      <c r="P93" s="18">
        <v>981092.7</v>
      </c>
      <c r="Q93" s="18">
        <v>914590</v>
      </c>
      <c r="R93" s="18">
        <v>2220800.1</v>
      </c>
      <c r="S93" s="18">
        <v>609678.4</v>
      </c>
      <c r="T93" s="18">
        <v>880621.3</v>
      </c>
    </row>
    <row r="94" spans="1:20" ht="15" customHeight="1" x14ac:dyDescent="0.25">
      <c r="A94" s="15" t="s">
        <v>100</v>
      </c>
      <c r="B94" s="18">
        <v>177777.1</v>
      </c>
      <c r="C94" s="18">
        <v>211919.9</v>
      </c>
      <c r="D94" s="18">
        <v>264769.2</v>
      </c>
      <c r="E94" s="18">
        <v>282603.90000000002</v>
      </c>
      <c r="F94" s="18">
        <v>265296.2</v>
      </c>
      <c r="G94" s="18">
        <v>232840.4</v>
      </c>
      <c r="H94" s="18">
        <v>342624.8</v>
      </c>
      <c r="I94" s="18">
        <v>279988.90000000002</v>
      </c>
      <c r="J94" s="18">
        <v>311571.5</v>
      </c>
      <c r="K94" s="18">
        <v>366797.4</v>
      </c>
      <c r="L94" s="18">
        <v>346390.6</v>
      </c>
      <c r="M94" s="18">
        <v>341897</v>
      </c>
      <c r="N94" s="18">
        <v>287653.09999999998</v>
      </c>
      <c r="O94" s="18">
        <v>325846</v>
      </c>
      <c r="P94" s="18">
        <v>438738.9</v>
      </c>
      <c r="Q94" s="18">
        <v>348530.2</v>
      </c>
      <c r="R94" s="18">
        <v>360693.8</v>
      </c>
      <c r="S94" s="18">
        <v>147903.5</v>
      </c>
      <c r="T94" s="18">
        <v>313287.40000000002</v>
      </c>
    </row>
    <row r="95" spans="1:20" ht="15" customHeight="1" x14ac:dyDescent="0.25">
      <c r="A95" s="15" t="s">
        <v>101</v>
      </c>
      <c r="B95" s="18">
        <v>105071.6</v>
      </c>
      <c r="C95" s="18">
        <v>121077.7</v>
      </c>
      <c r="D95" s="18">
        <v>173916.9</v>
      </c>
      <c r="E95" s="18">
        <v>108800.2</v>
      </c>
      <c r="F95" s="18">
        <v>140467.20000000001</v>
      </c>
      <c r="G95" s="18">
        <v>156097.4</v>
      </c>
      <c r="H95" s="18">
        <v>159084.9</v>
      </c>
      <c r="I95" s="18">
        <v>177432.4</v>
      </c>
      <c r="J95" s="18">
        <v>159789.70000000001</v>
      </c>
      <c r="K95" s="18">
        <v>250505.60000000001</v>
      </c>
      <c r="L95" s="18">
        <v>338453.8</v>
      </c>
      <c r="M95" s="18">
        <v>377101.2</v>
      </c>
      <c r="N95" s="18">
        <v>367049.8</v>
      </c>
      <c r="O95" s="18">
        <v>352062.5</v>
      </c>
      <c r="P95" s="18">
        <v>351528.6</v>
      </c>
      <c r="Q95" s="18">
        <v>380101.3</v>
      </c>
      <c r="R95" s="18">
        <v>394035</v>
      </c>
      <c r="S95" s="18">
        <v>477769.4</v>
      </c>
      <c r="T95" s="18">
        <v>505731.5</v>
      </c>
    </row>
    <row r="96" spans="1:20" ht="15" customHeight="1" x14ac:dyDescent="0.25">
      <c r="A96" s="15" t="s">
        <v>102</v>
      </c>
      <c r="B96" s="18">
        <v>15560.5</v>
      </c>
      <c r="C96" s="18">
        <v>38032.400000000001</v>
      </c>
      <c r="D96" s="18">
        <v>46376.800000000003</v>
      </c>
      <c r="E96" s="18">
        <v>48425.4</v>
      </c>
      <c r="F96" s="18">
        <v>43365.599999999999</v>
      </c>
      <c r="G96" s="18">
        <v>53247.6</v>
      </c>
      <c r="H96" s="18">
        <v>61236.4</v>
      </c>
      <c r="I96" s="18">
        <v>44081.5</v>
      </c>
      <c r="J96" s="18">
        <v>57207.8</v>
      </c>
      <c r="K96" s="18">
        <v>80723.100000000006</v>
      </c>
      <c r="L96" s="18">
        <v>84595.5</v>
      </c>
      <c r="M96" s="18">
        <v>99206.6</v>
      </c>
      <c r="N96" s="18">
        <v>125431</v>
      </c>
      <c r="O96" s="18">
        <v>118085.8</v>
      </c>
      <c r="P96" s="18">
        <v>116952.7</v>
      </c>
      <c r="Q96" s="18">
        <v>119972.4</v>
      </c>
      <c r="R96" s="18">
        <v>139363.79999999999</v>
      </c>
      <c r="S96" s="18">
        <v>20021</v>
      </c>
      <c r="T96" s="18">
        <v>67552.100000000006</v>
      </c>
    </row>
    <row r="97" spans="1:20" ht="15" customHeight="1" x14ac:dyDescent="0.25">
      <c r="A97" s="15" t="s">
        <v>103</v>
      </c>
      <c r="B97" s="18">
        <v>109784.4</v>
      </c>
      <c r="C97" s="18">
        <v>125457.4</v>
      </c>
      <c r="D97" s="18">
        <v>149465.20000000001</v>
      </c>
      <c r="E97" s="18">
        <v>192990</v>
      </c>
      <c r="F97" s="18">
        <v>205700.2</v>
      </c>
      <c r="G97" s="18">
        <v>206881.7</v>
      </c>
      <c r="H97" s="18">
        <v>230937.7</v>
      </c>
      <c r="I97" s="18">
        <v>248482.3</v>
      </c>
      <c r="J97" s="18">
        <v>220048.9</v>
      </c>
      <c r="K97" s="18">
        <v>216237</v>
      </c>
      <c r="L97" s="18">
        <v>237100.3</v>
      </c>
      <c r="M97" s="18">
        <v>195335.2</v>
      </c>
      <c r="N97" s="18">
        <v>267354.8</v>
      </c>
      <c r="O97" s="18">
        <v>312379.5</v>
      </c>
      <c r="P97" s="18">
        <v>394836.6</v>
      </c>
      <c r="Q97" s="18">
        <v>369065.7</v>
      </c>
      <c r="R97" s="18">
        <v>456544.6</v>
      </c>
      <c r="S97" s="18">
        <v>352431.1</v>
      </c>
      <c r="T97" s="18">
        <v>414356</v>
      </c>
    </row>
    <row r="98" spans="1:20" ht="15" customHeight="1" x14ac:dyDescent="0.25">
      <c r="A98" s="15" t="s">
        <v>104</v>
      </c>
      <c r="B98" s="18">
        <v>85827.9</v>
      </c>
      <c r="C98" s="18">
        <v>138781.79999999999</v>
      </c>
      <c r="D98" s="18">
        <v>142442.6</v>
      </c>
      <c r="E98" s="18">
        <v>152144.1</v>
      </c>
      <c r="F98" s="18">
        <v>150228.6</v>
      </c>
      <c r="G98" s="18">
        <v>170095.2</v>
      </c>
      <c r="H98" s="18">
        <v>188727.7</v>
      </c>
      <c r="I98" s="18">
        <v>163429.4</v>
      </c>
      <c r="J98" s="18">
        <v>184145.4</v>
      </c>
      <c r="K98" s="18">
        <v>178613.1</v>
      </c>
      <c r="L98" s="18">
        <v>163356</v>
      </c>
      <c r="M98" s="18">
        <v>165137.1</v>
      </c>
      <c r="N98" s="18">
        <v>181569.4</v>
      </c>
      <c r="O98" s="18">
        <v>215303.4</v>
      </c>
      <c r="P98" s="18">
        <v>198481.2</v>
      </c>
      <c r="Q98" s="18">
        <v>193506.3</v>
      </c>
      <c r="R98" s="18">
        <v>198842.9</v>
      </c>
      <c r="S98" s="18">
        <v>172217</v>
      </c>
      <c r="T98" s="18">
        <v>273360</v>
      </c>
    </row>
    <row r="99" spans="1:20" x14ac:dyDescent="0.25">
      <c r="A99" s="15" t="s">
        <v>105</v>
      </c>
      <c r="B99" s="18"/>
      <c r="C99" s="18"/>
      <c r="D99" s="18" t="s">
        <v>0</v>
      </c>
      <c r="E99" s="18" t="s">
        <v>0</v>
      </c>
      <c r="F99" s="18" t="s">
        <v>0</v>
      </c>
      <c r="G99" s="18" t="s">
        <v>0</v>
      </c>
      <c r="H99" s="18" t="s">
        <v>0</v>
      </c>
      <c r="I99" s="18" t="s">
        <v>0</v>
      </c>
      <c r="J99" s="18" t="s">
        <v>0</v>
      </c>
      <c r="K99" s="18" t="s">
        <v>0</v>
      </c>
      <c r="L99" s="18"/>
      <c r="M99" s="18" t="s">
        <v>0</v>
      </c>
      <c r="N99" s="18" t="s">
        <v>0</v>
      </c>
      <c r="O99" s="18" t="s">
        <v>0</v>
      </c>
      <c r="P99" s="18">
        <v>15375.8</v>
      </c>
      <c r="Q99" s="18">
        <v>11262.5</v>
      </c>
      <c r="R99" s="18">
        <v>4205.7</v>
      </c>
      <c r="S99" s="18">
        <v>3225.3</v>
      </c>
      <c r="T99" s="18">
        <v>6560</v>
      </c>
    </row>
    <row r="100" spans="1:20" ht="18" x14ac:dyDescent="0.25">
      <c r="A100" s="2" t="s">
        <v>174</v>
      </c>
    </row>
  </sheetData>
  <mergeCells count="2">
    <mergeCell ref="A1:B1"/>
    <mergeCell ref="A2:T2"/>
  </mergeCells>
  <hyperlinks>
    <hyperlink ref="A1" location="Содержание!A1" display="          К содержанию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sqref="A1:B1"/>
    </sheetView>
  </sheetViews>
  <sheetFormatPr defaultRowHeight="15" x14ac:dyDescent="0.25"/>
  <cols>
    <col min="1" max="1" width="34.42578125" style="2" customWidth="1"/>
    <col min="2" max="20" width="8.7109375" style="2" customWidth="1"/>
    <col min="21" max="256" width="9.140625" style="2"/>
    <col min="257" max="257" width="108.5703125" style="2" customWidth="1"/>
    <col min="258" max="262" width="7" style="2" customWidth="1"/>
    <col min="263" max="270" width="8.5703125" style="2" customWidth="1"/>
    <col min="271" max="275" width="8.7109375" style="2" customWidth="1"/>
    <col min="276" max="276" width="7.140625" style="2" customWidth="1"/>
    <col min="277" max="512" width="9.140625" style="2"/>
    <col min="513" max="513" width="108.5703125" style="2" customWidth="1"/>
    <col min="514" max="518" width="7" style="2" customWidth="1"/>
    <col min="519" max="526" width="8.5703125" style="2" customWidth="1"/>
    <col min="527" max="531" width="8.7109375" style="2" customWidth="1"/>
    <col min="532" max="532" width="7.140625" style="2" customWidth="1"/>
    <col min="533" max="768" width="9.140625" style="2"/>
    <col min="769" max="769" width="108.5703125" style="2" customWidth="1"/>
    <col min="770" max="774" width="7" style="2" customWidth="1"/>
    <col min="775" max="782" width="8.5703125" style="2" customWidth="1"/>
    <col min="783" max="787" width="8.7109375" style="2" customWidth="1"/>
    <col min="788" max="788" width="7.140625" style="2" customWidth="1"/>
    <col min="789" max="1024" width="9.140625" style="2"/>
    <col min="1025" max="1025" width="108.5703125" style="2" customWidth="1"/>
    <col min="1026" max="1030" width="7" style="2" customWidth="1"/>
    <col min="1031" max="1038" width="8.5703125" style="2" customWidth="1"/>
    <col min="1039" max="1043" width="8.7109375" style="2" customWidth="1"/>
    <col min="1044" max="1044" width="7.140625" style="2" customWidth="1"/>
    <col min="1045" max="1280" width="9.140625" style="2"/>
    <col min="1281" max="1281" width="108.5703125" style="2" customWidth="1"/>
    <col min="1282" max="1286" width="7" style="2" customWidth="1"/>
    <col min="1287" max="1294" width="8.5703125" style="2" customWidth="1"/>
    <col min="1295" max="1299" width="8.7109375" style="2" customWidth="1"/>
    <col min="1300" max="1300" width="7.140625" style="2" customWidth="1"/>
    <col min="1301" max="1536" width="9.140625" style="2"/>
    <col min="1537" max="1537" width="108.5703125" style="2" customWidth="1"/>
    <col min="1538" max="1542" width="7" style="2" customWidth="1"/>
    <col min="1543" max="1550" width="8.5703125" style="2" customWidth="1"/>
    <col min="1551" max="1555" width="8.7109375" style="2" customWidth="1"/>
    <col min="1556" max="1556" width="7.140625" style="2" customWidth="1"/>
    <col min="1557" max="1792" width="9.140625" style="2"/>
    <col min="1793" max="1793" width="108.5703125" style="2" customWidth="1"/>
    <col min="1794" max="1798" width="7" style="2" customWidth="1"/>
    <col min="1799" max="1806" width="8.5703125" style="2" customWidth="1"/>
    <col min="1807" max="1811" width="8.7109375" style="2" customWidth="1"/>
    <col min="1812" max="1812" width="7.140625" style="2" customWidth="1"/>
    <col min="1813" max="2048" width="9.140625" style="2"/>
    <col min="2049" max="2049" width="108.5703125" style="2" customWidth="1"/>
    <col min="2050" max="2054" width="7" style="2" customWidth="1"/>
    <col min="2055" max="2062" width="8.5703125" style="2" customWidth="1"/>
    <col min="2063" max="2067" width="8.7109375" style="2" customWidth="1"/>
    <col min="2068" max="2068" width="7.140625" style="2" customWidth="1"/>
    <col min="2069" max="2304" width="9.140625" style="2"/>
    <col min="2305" max="2305" width="108.5703125" style="2" customWidth="1"/>
    <col min="2306" max="2310" width="7" style="2" customWidth="1"/>
    <col min="2311" max="2318" width="8.5703125" style="2" customWidth="1"/>
    <col min="2319" max="2323" width="8.7109375" style="2" customWidth="1"/>
    <col min="2324" max="2324" width="7.140625" style="2" customWidth="1"/>
    <col min="2325" max="2560" width="9.140625" style="2"/>
    <col min="2561" max="2561" width="108.5703125" style="2" customWidth="1"/>
    <col min="2562" max="2566" width="7" style="2" customWidth="1"/>
    <col min="2567" max="2574" width="8.5703125" style="2" customWidth="1"/>
    <col min="2575" max="2579" width="8.7109375" style="2" customWidth="1"/>
    <col min="2580" max="2580" width="7.140625" style="2" customWidth="1"/>
    <col min="2581" max="2816" width="9.140625" style="2"/>
    <col min="2817" max="2817" width="108.5703125" style="2" customWidth="1"/>
    <col min="2818" max="2822" width="7" style="2" customWidth="1"/>
    <col min="2823" max="2830" width="8.5703125" style="2" customWidth="1"/>
    <col min="2831" max="2835" width="8.7109375" style="2" customWidth="1"/>
    <col min="2836" max="2836" width="7.140625" style="2" customWidth="1"/>
    <col min="2837" max="3072" width="9.140625" style="2"/>
    <col min="3073" max="3073" width="108.5703125" style="2" customWidth="1"/>
    <col min="3074" max="3078" width="7" style="2" customWidth="1"/>
    <col min="3079" max="3086" width="8.5703125" style="2" customWidth="1"/>
    <col min="3087" max="3091" width="8.7109375" style="2" customWidth="1"/>
    <col min="3092" max="3092" width="7.140625" style="2" customWidth="1"/>
    <col min="3093" max="3328" width="9.140625" style="2"/>
    <col min="3329" max="3329" width="108.5703125" style="2" customWidth="1"/>
    <col min="3330" max="3334" width="7" style="2" customWidth="1"/>
    <col min="3335" max="3342" width="8.5703125" style="2" customWidth="1"/>
    <col min="3343" max="3347" width="8.7109375" style="2" customWidth="1"/>
    <col min="3348" max="3348" width="7.140625" style="2" customWidth="1"/>
    <col min="3349" max="3584" width="9.140625" style="2"/>
    <col min="3585" max="3585" width="108.5703125" style="2" customWidth="1"/>
    <col min="3586" max="3590" width="7" style="2" customWidth="1"/>
    <col min="3591" max="3598" width="8.5703125" style="2" customWidth="1"/>
    <col min="3599" max="3603" width="8.7109375" style="2" customWidth="1"/>
    <col min="3604" max="3604" width="7.140625" style="2" customWidth="1"/>
    <col min="3605" max="3840" width="9.140625" style="2"/>
    <col min="3841" max="3841" width="108.5703125" style="2" customWidth="1"/>
    <col min="3842" max="3846" width="7" style="2" customWidth="1"/>
    <col min="3847" max="3854" width="8.5703125" style="2" customWidth="1"/>
    <col min="3855" max="3859" width="8.7109375" style="2" customWidth="1"/>
    <col min="3860" max="3860" width="7.140625" style="2" customWidth="1"/>
    <col min="3861" max="4096" width="9.140625" style="2"/>
    <col min="4097" max="4097" width="108.5703125" style="2" customWidth="1"/>
    <col min="4098" max="4102" width="7" style="2" customWidth="1"/>
    <col min="4103" max="4110" width="8.5703125" style="2" customWidth="1"/>
    <col min="4111" max="4115" width="8.7109375" style="2" customWidth="1"/>
    <col min="4116" max="4116" width="7.140625" style="2" customWidth="1"/>
    <col min="4117" max="4352" width="9.140625" style="2"/>
    <col min="4353" max="4353" width="108.5703125" style="2" customWidth="1"/>
    <col min="4354" max="4358" width="7" style="2" customWidth="1"/>
    <col min="4359" max="4366" width="8.5703125" style="2" customWidth="1"/>
    <col min="4367" max="4371" width="8.7109375" style="2" customWidth="1"/>
    <col min="4372" max="4372" width="7.140625" style="2" customWidth="1"/>
    <col min="4373" max="4608" width="9.140625" style="2"/>
    <col min="4609" max="4609" width="108.5703125" style="2" customWidth="1"/>
    <col min="4610" max="4614" width="7" style="2" customWidth="1"/>
    <col min="4615" max="4622" width="8.5703125" style="2" customWidth="1"/>
    <col min="4623" max="4627" width="8.7109375" style="2" customWidth="1"/>
    <col min="4628" max="4628" width="7.140625" style="2" customWidth="1"/>
    <col min="4629" max="4864" width="9.140625" style="2"/>
    <col min="4865" max="4865" width="108.5703125" style="2" customWidth="1"/>
    <col min="4866" max="4870" width="7" style="2" customWidth="1"/>
    <col min="4871" max="4878" width="8.5703125" style="2" customWidth="1"/>
    <col min="4879" max="4883" width="8.7109375" style="2" customWidth="1"/>
    <col min="4884" max="4884" width="7.140625" style="2" customWidth="1"/>
    <col min="4885" max="5120" width="9.140625" style="2"/>
    <col min="5121" max="5121" width="108.5703125" style="2" customWidth="1"/>
    <col min="5122" max="5126" width="7" style="2" customWidth="1"/>
    <col min="5127" max="5134" width="8.5703125" style="2" customWidth="1"/>
    <col min="5135" max="5139" width="8.7109375" style="2" customWidth="1"/>
    <col min="5140" max="5140" width="7.140625" style="2" customWidth="1"/>
    <col min="5141" max="5376" width="9.140625" style="2"/>
    <col min="5377" max="5377" width="108.5703125" style="2" customWidth="1"/>
    <col min="5378" max="5382" width="7" style="2" customWidth="1"/>
    <col min="5383" max="5390" width="8.5703125" style="2" customWidth="1"/>
    <col min="5391" max="5395" width="8.7109375" style="2" customWidth="1"/>
    <col min="5396" max="5396" width="7.140625" style="2" customWidth="1"/>
    <col min="5397" max="5632" width="9.140625" style="2"/>
    <col min="5633" max="5633" width="108.5703125" style="2" customWidth="1"/>
    <col min="5634" max="5638" width="7" style="2" customWidth="1"/>
    <col min="5639" max="5646" width="8.5703125" style="2" customWidth="1"/>
    <col min="5647" max="5651" width="8.7109375" style="2" customWidth="1"/>
    <col min="5652" max="5652" width="7.140625" style="2" customWidth="1"/>
    <col min="5653" max="5888" width="9.140625" style="2"/>
    <col min="5889" max="5889" width="108.5703125" style="2" customWidth="1"/>
    <col min="5890" max="5894" width="7" style="2" customWidth="1"/>
    <col min="5895" max="5902" width="8.5703125" style="2" customWidth="1"/>
    <col min="5903" max="5907" width="8.7109375" style="2" customWidth="1"/>
    <col min="5908" max="5908" width="7.140625" style="2" customWidth="1"/>
    <col min="5909" max="6144" width="9.140625" style="2"/>
    <col min="6145" max="6145" width="108.5703125" style="2" customWidth="1"/>
    <col min="6146" max="6150" width="7" style="2" customWidth="1"/>
    <col min="6151" max="6158" width="8.5703125" style="2" customWidth="1"/>
    <col min="6159" max="6163" width="8.7109375" style="2" customWidth="1"/>
    <col min="6164" max="6164" width="7.140625" style="2" customWidth="1"/>
    <col min="6165" max="6400" width="9.140625" style="2"/>
    <col min="6401" max="6401" width="108.5703125" style="2" customWidth="1"/>
    <col min="6402" max="6406" width="7" style="2" customWidth="1"/>
    <col min="6407" max="6414" width="8.5703125" style="2" customWidth="1"/>
    <col min="6415" max="6419" width="8.7109375" style="2" customWidth="1"/>
    <col min="6420" max="6420" width="7.140625" style="2" customWidth="1"/>
    <col min="6421" max="6656" width="9.140625" style="2"/>
    <col min="6657" max="6657" width="108.5703125" style="2" customWidth="1"/>
    <col min="6658" max="6662" width="7" style="2" customWidth="1"/>
    <col min="6663" max="6670" width="8.5703125" style="2" customWidth="1"/>
    <col min="6671" max="6675" width="8.7109375" style="2" customWidth="1"/>
    <col min="6676" max="6676" width="7.140625" style="2" customWidth="1"/>
    <col min="6677" max="6912" width="9.140625" style="2"/>
    <col min="6913" max="6913" width="108.5703125" style="2" customWidth="1"/>
    <col min="6914" max="6918" width="7" style="2" customWidth="1"/>
    <col min="6919" max="6926" width="8.5703125" style="2" customWidth="1"/>
    <col min="6927" max="6931" width="8.7109375" style="2" customWidth="1"/>
    <col min="6932" max="6932" width="7.140625" style="2" customWidth="1"/>
    <col min="6933" max="7168" width="9.140625" style="2"/>
    <col min="7169" max="7169" width="108.5703125" style="2" customWidth="1"/>
    <col min="7170" max="7174" width="7" style="2" customWidth="1"/>
    <col min="7175" max="7182" width="8.5703125" style="2" customWidth="1"/>
    <col min="7183" max="7187" width="8.7109375" style="2" customWidth="1"/>
    <col min="7188" max="7188" width="7.140625" style="2" customWidth="1"/>
    <col min="7189" max="7424" width="9.140625" style="2"/>
    <col min="7425" max="7425" width="108.5703125" style="2" customWidth="1"/>
    <col min="7426" max="7430" width="7" style="2" customWidth="1"/>
    <col min="7431" max="7438" width="8.5703125" style="2" customWidth="1"/>
    <col min="7439" max="7443" width="8.7109375" style="2" customWidth="1"/>
    <col min="7444" max="7444" width="7.140625" style="2" customWidth="1"/>
    <col min="7445" max="7680" width="9.140625" style="2"/>
    <col min="7681" max="7681" width="108.5703125" style="2" customWidth="1"/>
    <col min="7682" max="7686" width="7" style="2" customWidth="1"/>
    <col min="7687" max="7694" width="8.5703125" style="2" customWidth="1"/>
    <col min="7695" max="7699" width="8.7109375" style="2" customWidth="1"/>
    <col min="7700" max="7700" width="7.140625" style="2" customWidth="1"/>
    <col min="7701" max="7936" width="9.140625" style="2"/>
    <col min="7937" max="7937" width="108.5703125" style="2" customWidth="1"/>
    <col min="7938" max="7942" width="7" style="2" customWidth="1"/>
    <col min="7943" max="7950" width="8.5703125" style="2" customWidth="1"/>
    <col min="7951" max="7955" width="8.7109375" style="2" customWidth="1"/>
    <col min="7956" max="7956" width="7.140625" style="2" customWidth="1"/>
    <col min="7957" max="8192" width="9.140625" style="2"/>
    <col min="8193" max="8193" width="108.5703125" style="2" customWidth="1"/>
    <col min="8194" max="8198" width="7" style="2" customWidth="1"/>
    <col min="8199" max="8206" width="8.5703125" style="2" customWidth="1"/>
    <col min="8207" max="8211" width="8.7109375" style="2" customWidth="1"/>
    <col min="8212" max="8212" width="7.140625" style="2" customWidth="1"/>
    <col min="8213" max="8448" width="9.140625" style="2"/>
    <col min="8449" max="8449" width="108.5703125" style="2" customWidth="1"/>
    <col min="8450" max="8454" width="7" style="2" customWidth="1"/>
    <col min="8455" max="8462" width="8.5703125" style="2" customWidth="1"/>
    <col min="8463" max="8467" width="8.7109375" style="2" customWidth="1"/>
    <col min="8468" max="8468" width="7.140625" style="2" customWidth="1"/>
    <col min="8469" max="8704" width="9.140625" style="2"/>
    <col min="8705" max="8705" width="108.5703125" style="2" customWidth="1"/>
    <col min="8706" max="8710" width="7" style="2" customWidth="1"/>
    <col min="8711" max="8718" width="8.5703125" style="2" customWidth="1"/>
    <col min="8719" max="8723" width="8.7109375" style="2" customWidth="1"/>
    <col min="8724" max="8724" width="7.140625" style="2" customWidth="1"/>
    <col min="8725" max="8960" width="9.140625" style="2"/>
    <col min="8961" max="8961" width="108.5703125" style="2" customWidth="1"/>
    <col min="8962" max="8966" width="7" style="2" customWidth="1"/>
    <col min="8967" max="8974" width="8.5703125" style="2" customWidth="1"/>
    <col min="8975" max="8979" width="8.7109375" style="2" customWidth="1"/>
    <col min="8980" max="8980" width="7.140625" style="2" customWidth="1"/>
    <col min="8981" max="9216" width="9.140625" style="2"/>
    <col min="9217" max="9217" width="108.5703125" style="2" customWidth="1"/>
    <col min="9218" max="9222" width="7" style="2" customWidth="1"/>
    <col min="9223" max="9230" width="8.5703125" style="2" customWidth="1"/>
    <col min="9231" max="9235" width="8.7109375" style="2" customWidth="1"/>
    <col min="9236" max="9236" width="7.140625" style="2" customWidth="1"/>
    <col min="9237" max="9472" width="9.140625" style="2"/>
    <col min="9473" max="9473" width="108.5703125" style="2" customWidth="1"/>
    <col min="9474" max="9478" width="7" style="2" customWidth="1"/>
    <col min="9479" max="9486" width="8.5703125" style="2" customWidth="1"/>
    <col min="9487" max="9491" width="8.7109375" style="2" customWidth="1"/>
    <col min="9492" max="9492" width="7.140625" style="2" customWidth="1"/>
    <col min="9493" max="9728" width="9.140625" style="2"/>
    <col min="9729" max="9729" width="108.5703125" style="2" customWidth="1"/>
    <col min="9730" max="9734" width="7" style="2" customWidth="1"/>
    <col min="9735" max="9742" width="8.5703125" style="2" customWidth="1"/>
    <col min="9743" max="9747" width="8.7109375" style="2" customWidth="1"/>
    <col min="9748" max="9748" width="7.140625" style="2" customWidth="1"/>
    <col min="9749" max="9984" width="9.140625" style="2"/>
    <col min="9985" max="9985" width="108.5703125" style="2" customWidth="1"/>
    <col min="9986" max="9990" width="7" style="2" customWidth="1"/>
    <col min="9991" max="9998" width="8.5703125" style="2" customWidth="1"/>
    <col min="9999" max="10003" width="8.7109375" style="2" customWidth="1"/>
    <col min="10004" max="10004" width="7.140625" style="2" customWidth="1"/>
    <col min="10005" max="10240" width="9.140625" style="2"/>
    <col min="10241" max="10241" width="108.5703125" style="2" customWidth="1"/>
    <col min="10242" max="10246" width="7" style="2" customWidth="1"/>
    <col min="10247" max="10254" width="8.5703125" style="2" customWidth="1"/>
    <col min="10255" max="10259" width="8.7109375" style="2" customWidth="1"/>
    <col min="10260" max="10260" width="7.140625" style="2" customWidth="1"/>
    <col min="10261" max="10496" width="9.140625" style="2"/>
    <col min="10497" max="10497" width="108.5703125" style="2" customWidth="1"/>
    <col min="10498" max="10502" width="7" style="2" customWidth="1"/>
    <col min="10503" max="10510" width="8.5703125" style="2" customWidth="1"/>
    <col min="10511" max="10515" width="8.7109375" style="2" customWidth="1"/>
    <col min="10516" max="10516" width="7.140625" style="2" customWidth="1"/>
    <col min="10517" max="10752" width="9.140625" style="2"/>
    <col min="10753" max="10753" width="108.5703125" style="2" customWidth="1"/>
    <col min="10754" max="10758" width="7" style="2" customWidth="1"/>
    <col min="10759" max="10766" width="8.5703125" style="2" customWidth="1"/>
    <col min="10767" max="10771" width="8.7109375" style="2" customWidth="1"/>
    <col min="10772" max="10772" width="7.140625" style="2" customWidth="1"/>
    <col min="10773" max="11008" width="9.140625" style="2"/>
    <col min="11009" max="11009" width="108.5703125" style="2" customWidth="1"/>
    <col min="11010" max="11014" width="7" style="2" customWidth="1"/>
    <col min="11015" max="11022" width="8.5703125" style="2" customWidth="1"/>
    <col min="11023" max="11027" width="8.7109375" style="2" customWidth="1"/>
    <col min="11028" max="11028" width="7.140625" style="2" customWidth="1"/>
    <col min="11029" max="11264" width="9.140625" style="2"/>
    <col min="11265" max="11265" width="108.5703125" style="2" customWidth="1"/>
    <col min="11266" max="11270" width="7" style="2" customWidth="1"/>
    <col min="11271" max="11278" width="8.5703125" style="2" customWidth="1"/>
    <col min="11279" max="11283" width="8.7109375" style="2" customWidth="1"/>
    <col min="11284" max="11284" width="7.140625" style="2" customWidth="1"/>
    <col min="11285" max="11520" width="9.140625" style="2"/>
    <col min="11521" max="11521" width="108.5703125" style="2" customWidth="1"/>
    <col min="11522" max="11526" width="7" style="2" customWidth="1"/>
    <col min="11527" max="11534" width="8.5703125" style="2" customWidth="1"/>
    <col min="11535" max="11539" width="8.7109375" style="2" customWidth="1"/>
    <col min="11540" max="11540" width="7.140625" style="2" customWidth="1"/>
    <col min="11541" max="11776" width="9.140625" style="2"/>
    <col min="11777" max="11777" width="108.5703125" style="2" customWidth="1"/>
    <col min="11778" max="11782" width="7" style="2" customWidth="1"/>
    <col min="11783" max="11790" width="8.5703125" style="2" customWidth="1"/>
    <col min="11791" max="11795" width="8.7109375" style="2" customWidth="1"/>
    <col min="11796" max="11796" width="7.140625" style="2" customWidth="1"/>
    <col min="11797" max="12032" width="9.140625" style="2"/>
    <col min="12033" max="12033" width="108.5703125" style="2" customWidth="1"/>
    <col min="12034" max="12038" width="7" style="2" customWidth="1"/>
    <col min="12039" max="12046" width="8.5703125" style="2" customWidth="1"/>
    <col min="12047" max="12051" width="8.7109375" style="2" customWidth="1"/>
    <col min="12052" max="12052" width="7.140625" style="2" customWidth="1"/>
    <col min="12053" max="12288" width="9.140625" style="2"/>
    <col min="12289" max="12289" width="108.5703125" style="2" customWidth="1"/>
    <col min="12290" max="12294" width="7" style="2" customWidth="1"/>
    <col min="12295" max="12302" width="8.5703125" style="2" customWidth="1"/>
    <col min="12303" max="12307" width="8.7109375" style="2" customWidth="1"/>
    <col min="12308" max="12308" width="7.140625" style="2" customWidth="1"/>
    <col min="12309" max="12544" width="9.140625" style="2"/>
    <col min="12545" max="12545" width="108.5703125" style="2" customWidth="1"/>
    <col min="12546" max="12550" width="7" style="2" customWidth="1"/>
    <col min="12551" max="12558" width="8.5703125" style="2" customWidth="1"/>
    <col min="12559" max="12563" width="8.7109375" style="2" customWidth="1"/>
    <col min="12564" max="12564" width="7.140625" style="2" customWidth="1"/>
    <col min="12565" max="12800" width="9.140625" style="2"/>
    <col min="12801" max="12801" width="108.5703125" style="2" customWidth="1"/>
    <col min="12802" max="12806" width="7" style="2" customWidth="1"/>
    <col min="12807" max="12814" width="8.5703125" style="2" customWidth="1"/>
    <col min="12815" max="12819" width="8.7109375" style="2" customWidth="1"/>
    <col min="12820" max="12820" width="7.140625" style="2" customWidth="1"/>
    <col min="12821" max="13056" width="9.140625" style="2"/>
    <col min="13057" max="13057" width="108.5703125" style="2" customWidth="1"/>
    <col min="13058" max="13062" width="7" style="2" customWidth="1"/>
    <col min="13063" max="13070" width="8.5703125" style="2" customWidth="1"/>
    <col min="13071" max="13075" width="8.7109375" style="2" customWidth="1"/>
    <col min="13076" max="13076" width="7.140625" style="2" customWidth="1"/>
    <col min="13077" max="13312" width="9.140625" style="2"/>
    <col min="13313" max="13313" width="108.5703125" style="2" customWidth="1"/>
    <col min="13314" max="13318" width="7" style="2" customWidth="1"/>
    <col min="13319" max="13326" width="8.5703125" style="2" customWidth="1"/>
    <col min="13327" max="13331" width="8.7109375" style="2" customWidth="1"/>
    <col min="13332" max="13332" width="7.140625" style="2" customWidth="1"/>
    <col min="13333" max="13568" width="9.140625" style="2"/>
    <col min="13569" max="13569" width="108.5703125" style="2" customWidth="1"/>
    <col min="13570" max="13574" width="7" style="2" customWidth="1"/>
    <col min="13575" max="13582" width="8.5703125" style="2" customWidth="1"/>
    <col min="13583" max="13587" width="8.7109375" style="2" customWidth="1"/>
    <col min="13588" max="13588" width="7.140625" style="2" customWidth="1"/>
    <col min="13589" max="13824" width="9.140625" style="2"/>
    <col min="13825" max="13825" width="108.5703125" style="2" customWidth="1"/>
    <col min="13826" max="13830" width="7" style="2" customWidth="1"/>
    <col min="13831" max="13838" width="8.5703125" style="2" customWidth="1"/>
    <col min="13839" max="13843" width="8.7109375" style="2" customWidth="1"/>
    <col min="13844" max="13844" width="7.140625" style="2" customWidth="1"/>
    <col min="13845" max="14080" width="9.140625" style="2"/>
    <col min="14081" max="14081" width="108.5703125" style="2" customWidth="1"/>
    <col min="14082" max="14086" width="7" style="2" customWidth="1"/>
    <col min="14087" max="14094" width="8.5703125" style="2" customWidth="1"/>
    <col min="14095" max="14099" width="8.7109375" style="2" customWidth="1"/>
    <col min="14100" max="14100" width="7.140625" style="2" customWidth="1"/>
    <col min="14101" max="14336" width="9.140625" style="2"/>
    <col min="14337" max="14337" width="108.5703125" style="2" customWidth="1"/>
    <col min="14338" max="14342" width="7" style="2" customWidth="1"/>
    <col min="14343" max="14350" width="8.5703125" style="2" customWidth="1"/>
    <col min="14351" max="14355" width="8.7109375" style="2" customWidth="1"/>
    <col min="14356" max="14356" width="7.140625" style="2" customWidth="1"/>
    <col min="14357" max="14592" width="9.140625" style="2"/>
    <col min="14593" max="14593" width="108.5703125" style="2" customWidth="1"/>
    <col min="14594" max="14598" width="7" style="2" customWidth="1"/>
    <col min="14599" max="14606" width="8.5703125" style="2" customWidth="1"/>
    <col min="14607" max="14611" width="8.7109375" style="2" customWidth="1"/>
    <col min="14612" max="14612" width="7.140625" style="2" customWidth="1"/>
    <col min="14613" max="14848" width="9.140625" style="2"/>
    <col min="14849" max="14849" width="108.5703125" style="2" customWidth="1"/>
    <col min="14850" max="14854" width="7" style="2" customWidth="1"/>
    <col min="14855" max="14862" width="8.5703125" style="2" customWidth="1"/>
    <col min="14863" max="14867" width="8.7109375" style="2" customWidth="1"/>
    <col min="14868" max="14868" width="7.140625" style="2" customWidth="1"/>
    <col min="14869" max="15104" width="9.140625" style="2"/>
    <col min="15105" max="15105" width="108.5703125" style="2" customWidth="1"/>
    <col min="15106" max="15110" width="7" style="2" customWidth="1"/>
    <col min="15111" max="15118" width="8.5703125" style="2" customWidth="1"/>
    <col min="15119" max="15123" width="8.7109375" style="2" customWidth="1"/>
    <col min="15124" max="15124" width="7.140625" style="2" customWidth="1"/>
    <col min="15125" max="15360" width="9.140625" style="2"/>
    <col min="15361" max="15361" width="108.5703125" style="2" customWidth="1"/>
    <col min="15362" max="15366" width="7" style="2" customWidth="1"/>
    <col min="15367" max="15374" width="8.5703125" style="2" customWidth="1"/>
    <col min="15375" max="15379" width="8.7109375" style="2" customWidth="1"/>
    <col min="15380" max="15380" width="7.140625" style="2" customWidth="1"/>
    <col min="15381" max="15616" width="9.140625" style="2"/>
    <col min="15617" max="15617" width="108.5703125" style="2" customWidth="1"/>
    <col min="15618" max="15622" width="7" style="2" customWidth="1"/>
    <col min="15623" max="15630" width="8.5703125" style="2" customWidth="1"/>
    <col min="15631" max="15635" width="8.7109375" style="2" customWidth="1"/>
    <col min="15636" max="15636" width="7.140625" style="2" customWidth="1"/>
    <col min="15637" max="15872" width="9.140625" style="2"/>
    <col min="15873" max="15873" width="108.5703125" style="2" customWidth="1"/>
    <col min="15874" max="15878" width="7" style="2" customWidth="1"/>
    <col min="15879" max="15886" width="8.5703125" style="2" customWidth="1"/>
    <col min="15887" max="15891" width="8.7109375" style="2" customWidth="1"/>
    <col min="15892" max="15892" width="7.140625" style="2" customWidth="1"/>
    <col min="15893" max="16128" width="9.140625" style="2"/>
    <col min="16129" max="16129" width="108.5703125" style="2" customWidth="1"/>
    <col min="16130" max="16134" width="7" style="2" customWidth="1"/>
    <col min="16135" max="16142" width="8.5703125" style="2" customWidth="1"/>
    <col min="16143" max="16147" width="8.7109375" style="2" customWidth="1"/>
    <col min="16148" max="16148" width="7.140625" style="2" customWidth="1"/>
    <col min="16149" max="16384" width="9.140625" style="2"/>
  </cols>
  <sheetData>
    <row r="1" spans="1:26" ht="33" customHeight="1" x14ac:dyDescent="0.25">
      <c r="A1" s="37" t="s">
        <v>141</v>
      </c>
      <c r="B1" s="37"/>
    </row>
    <row r="2" spans="1:26" ht="15.75" x14ac:dyDescent="0.25">
      <c r="A2" s="38" t="s">
        <v>106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1"/>
      <c r="W2" s="1"/>
      <c r="X2" s="1"/>
      <c r="Y2" s="1"/>
      <c r="Z2" s="1"/>
    </row>
    <row r="3" spans="1:26" ht="12.75" customHeight="1" x14ac:dyDescent="0.25"/>
    <row r="4" spans="1:26" ht="15" customHeight="1" x14ac:dyDescent="0.25">
      <c r="A4" s="3"/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14</v>
      </c>
      <c r="P4" s="3" t="s">
        <v>15</v>
      </c>
      <c r="Q4" s="3" t="s">
        <v>16</v>
      </c>
      <c r="R4" s="3" t="s">
        <v>17</v>
      </c>
      <c r="S4" s="3" t="s">
        <v>18</v>
      </c>
      <c r="T4" s="3" t="s">
        <v>19</v>
      </c>
      <c r="U4" s="3">
        <v>2021</v>
      </c>
    </row>
    <row r="5" spans="1:26" s="4" customFormat="1" ht="15" customHeight="1" x14ac:dyDescent="0.2">
      <c r="A5" s="14" t="s">
        <v>20</v>
      </c>
      <c r="B5" s="6">
        <v>8581</v>
      </c>
      <c r="C5" s="6">
        <v>8517</v>
      </c>
      <c r="D5" s="6">
        <v>8620</v>
      </c>
      <c r="E5" s="6">
        <v>9269</v>
      </c>
      <c r="F5" s="6">
        <v>9865</v>
      </c>
      <c r="G5" s="6">
        <v>10436</v>
      </c>
      <c r="H5" s="6">
        <v>11258</v>
      </c>
      <c r="I5" s="6">
        <v>12388</v>
      </c>
      <c r="J5" s="6">
        <v>12585</v>
      </c>
      <c r="K5" s="6">
        <v>13062</v>
      </c>
      <c r="L5" s="6">
        <v>14019</v>
      </c>
      <c r="M5" s="6">
        <v>14583</v>
      </c>
      <c r="N5" s="6">
        <v>15590</v>
      </c>
      <c r="O5" s="6">
        <v>20135</v>
      </c>
      <c r="P5" s="6">
        <v>20534</v>
      </c>
      <c r="Q5" s="6">
        <v>25292</v>
      </c>
      <c r="R5" s="6">
        <v>28074</v>
      </c>
      <c r="S5" s="6">
        <v>28302</v>
      </c>
      <c r="T5" s="6">
        <v>27328</v>
      </c>
      <c r="U5" s="6">
        <v>28979</v>
      </c>
    </row>
    <row r="6" spans="1:26" s="4" customFormat="1" ht="15" customHeight="1" x14ac:dyDescent="0.2">
      <c r="A6" s="14" t="s">
        <v>21</v>
      </c>
      <c r="B6" s="6">
        <v>1599</v>
      </c>
      <c r="C6" s="6">
        <v>1558</v>
      </c>
      <c r="D6" s="6">
        <v>1581</v>
      </c>
      <c r="E6" s="6">
        <v>1632</v>
      </c>
      <c r="F6" s="6">
        <v>1749</v>
      </c>
      <c r="G6" s="6">
        <v>1756</v>
      </c>
      <c r="H6" s="6">
        <v>1813</v>
      </c>
      <c r="I6" s="6">
        <v>1966</v>
      </c>
      <c r="J6" s="6">
        <v>2067</v>
      </c>
      <c r="K6" s="6">
        <v>2229</v>
      </c>
      <c r="L6" s="6">
        <v>2306</v>
      </c>
      <c r="M6" s="6">
        <v>2684</v>
      </c>
      <c r="N6" s="6">
        <v>2786</v>
      </c>
      <c r="O6" s="6">
        <v>3498</v>
      </c>
      <c r="P6" s="6">
        <v>3836</v>
      </c>
      <c r="Q6" s="6">
        <v>4355</v>
      </c>
      <c r="R6" s="6">
        <v>4775</v>
      </c>
      <c r="S6" s="6">
        <v>4921</v>
      </c>
      <c r="T6" s="6">
        <v>4617</v>
      </c>
      <c r="U6" s="6">
        <v>4981</v>
      </c>
    </row>
    <row r="7" spans="1:26" ht="15" customHeight="1" x14ac:dyDescent="0.25">
      <c r="A7" s="15" t="s">
        <v>22</v>
      </c>
      <c r="B7" s="7">
        <v>58</v>
      </c>
      <c r="C7" s="7">
        <v>62</v>
      </c>
      <c r="D7" s="7">
        <v>63</v>
      </c>
      <c r="E7" s="7">
        <v>63</v>
      </c>
      <c r="F7" s="7">
        <v>64</v>
      </c>
      <c r="G7" s="7">
        <v>63</v>
      </c>
      <c r="H7" s="7">
        <v>66</v>
      </c>
      <c r="I7" s="7">
        <v>66</v>
      </c>
      <c r="J7" s="7">
        <v>78</v>
      </c>
      <c r="K7" s="7">
        <v>119</v>
      </c>
      <c r="L7" s="7">
        <v>118</v>
      </c>
      <c r="M7" s="7">
        <v>113</v>
      </c>
      <c r="N7" s="7">
        <v>113</v>
      </c>
      <c r="O7" s="7">
        <v>114</v>
      </c>
      <c r="P7" s="7">
        <v>144</v>
      </c>
      <c r="Q7" s="7">
        <v>171</v>
      </c>
      <c r="R7" s="7">
        <v>177</v>
      </c>
      <c r="S7" s="7">
        <v>185</v>
      </c>
      <c r="T7" s="7">
        <v>186</v>
      </c>
      <c r="U7" s="7">
        <v>182</v>
      </c>
    </row>
    <row r="8" spans="1:26" ht="15" customHeight="1" x14ac:dyDescent="0.25">
      <c r="A8" s="15" t="s">
        <v>23</v>
      </c>
      <c r="B8" s="7">
        <v>77</v>
      </c>
      <c r="C8" s="7">
        <v>67</v>
      </c>
      <c r="D8" s="7">
        <v>58</v>
      </c>
      <c r="E8" s="7">
        <v>55</v>
      </c>
      <c r="F8" s="7">
        <v>57</v>
      </c>
      <c r="G8" s="7">
        <v>54</v>
      </c>
      <c r="H8" s="7">
        <v>81</v>
      </c>
      <c r="I8" s="7">
        <v>70</v>
      </c>
      <c r="J8" s="7">
        <v>71</v>
      </c>
      <c r="K8" s="7">
        <v>64</v>
      </c>
      <c r="L8" s="7">
        <v>65</v>
      </c>
      <c r="M8" s="7">
        <v>72</v>
      </c>
      <c r="N8" s="7">
        <v>68</v>
      </c>
      <c r="O8" s="7">
        <v>91</v>
      </c>
      <c r="P8" s="7">
        <v>82</v>
      </c>
      <c r="Q8" s="7">
        <v>107</v>
      </c>
      <c r="R8" s="7">
        <v>119</v>
      </c>
      <c r="S8" s="7">
        <v>124</v>
      </c>
      <c r="T8" s="7">
        <v>134</v>
      </c>
      <c r="U8" s="7">
        <v>141</v>
      </c>
    </row>
    <row r="9" spans="1:26" ht="15" customHeight="1" x14ac:dyDescent="0.25">
      <c r="A9" s="15" t="s">
        <v>24</v>
      </c>
      <c r="B9" s="7">
        <v>75</v>
      </c>
      <c r="C9" s="7">
        <v>73</v>
      </c>
      <c r="D9" s="7">
        <v>71</v>
      </c>
      <c r="E9" s="7">
        <v>90</v>
      </c>
      <c r="F9" s="7">
        <v>110</v>
      </c>
      <c r="G9" s="7">
        <v>115</v>
      </c>
      <c r="H9" s="7">
        <v>111</v>
      </c>
      <c r="I9" s="7">
        <v>100</v>
      </c>
      <c r="J9" s="7">
        <v>148</v>
      </c>
      <c r="K9" s="7">
        <v>179</v>
      </c>
      <c r="L9" s="7">
        <v>169</v>
      </c>
      <c r="M9" s="7">
        <v>163</v>
      </c>
      <c r="N9" s="7">
        <v>158</v>
      </c>
      <c r="O9" s="7">
        <v>232</v>
      </c>
      <c r="P9" s="7">
        <v>198</v>
      </c>
      <c r="Q9" s="7">
        <v>239</v>
      </c>
      <c r="R9" s="7">
        <v>241</v>
      </c>
      <c r="S9" s="7">
        <v>246</v>
      </c>
      <c r="T9" s="7">
        <v>246</v>
      </c>
      <c r="U9" s="7">
        <v>247</v>
      </c>
    </row>
    <row r="10" spans="1:26" ht="15" customHeight="1" x14ac:dyDescent="0.25">
      <c r="A10" s="15" t="s">
        <v>25</v>
      </c>
      <c r="B10" s="7">
        <v>112</v>
      </c>
      <c r="C10" s="7">
        <v>109</v>
      </c>
      <c r="D10" s="7">
        <v>109</v>
      </c>
      <c r="E10" s="7">
        <v>109</v>
      </c>
      <c r="F10" s="7">
        <v>111</v>
      </c>
      <c r="G10" s="7">
        <v>115</v>
      </c>
      <c r="H10" s="7">
        <v>113</v>
      </c>
      <c r="I10" s="7">
        <v>125</v>
      </c>
      <c r="J10" s="7">
        <v>128</v>
      </c>
      <c r="K10" s="7">
        <v>140</v>
      </c>
      <c r="L10" s="7">
        <v>133</v>
      </c>
      <c r="M10" s="7">
        <v>134</v>
      </c>
      <c r="N10" s="7">
        <v>135</v>
      </c>
      <c r="O10" s="7">
        <v>216</v>
      </c>
      <c r="P10" s="7">
        <v>218</v>
      </c>
      <c r="Q10" s="7">
        <v>254</v>
      </c>
      <c r="R10" s="7">
        <v>254</v>
      </c>
      <c r="S10" s="7">
        <v>250</v>
      </c>
      <c r="T10" s="7">
        <v>253</v>
      </c>
      <c r="U10" s="7">
        <v>269</v>
      </c>
    </row>
    <row r="11" spans="1:26" ht="15" customHeight="1" x14ac:dyDescent="0.25">
      <c r="A11" s="15" t="s">
        <v>26</v>
      </c>
      <c r="B11" s="7">
        <v>54</v>
      </c>
      <c r="C11" s="7">
        <v>52</v>
      </c>
      <c r="D11" s="7">
        <v>53</v>
      </c>
      <c r="E11" s="7">
        <v>52</v>
      </c>
      <c r="F11" s="7">
        <v>54</v>
      </c>
      <c r="G11" s="7">
        <v>50</v>
      </c>
      <c r="H11" s="7">
        <v>67</v>
      </c>
      <c r="I11" s="7">
        <v>51</v>
      </c>
      <c r="J11" s="7">
        <v>55</v>
      </c>
      <c r="K11" s="7">
        <v>80</v>
      </c>
      <c r="L11" s="7">
        <v>77</v>
      </c>
      <c r="M11" s="7">
        <v>68</v>
      </c>
      <c r="N11" s="7">
        <v>83</v>
      </c>
      <c r="O11" s="7">
        <v>75</v>
      </c>
      <c r="P11" s="7">
        <v>78</v>
      </c>
      <c r="Q11" s="7">
        <v>102</v>
      </c>
      <c r="R11" s="7">
        <v>110</v>
      </c>
      <c r="S11" s="7">
        <v>111</v>
      </c>
      <c r="T11" s="7">
        <v>106</v>
      </c>
      <c r="U11" s="7">
        <v>151</v>
      </c>
    </row>
    <row r="12" spans="1:26" ht="15" customHeight="1" x14ac:dyDescent="0.25">
      <c r="A12" s="15" t="s">
        <v>27</v>
      </c>
      <c r="B12" s="7">
        <v>55</v>
      </c>
      <c r="C12" s="7">
        <v>53</v>
      </c>
      <c r="D12" s="7">
        <v>52</v>
      </c>
      <c r="E12" s="7">
        <v>59</v>
      </c>
      <c r="F12" s="7">
        <v>63</v>
      </c>
      <c r="G12" s="7">
        <v>63</v>
      </c>
      <c r="H12" s="7">
        <v>62</v>
      </c>
      <c r="I12" s="7">
        <v>75</v>
      </c>
      <c r="J12" s="7">
        <v>80</v>
      </c>
      <c r="K12" s="7">
        <v>115</v>
      </c>
      <c r="L12" s="7">
        <v>119</v>
      </c>
      <c r="M12" s="7">
        <v>124</v>
      </c>
      <c r="N12" s="7">
        <v>125</v>
      </c>
      <c r="O12" s="7">
        <v>179</v>
      </c>
      <c r="P12" s="7">
        <v>175</v>
      </c>
      <c r="Q12" s="7">
        <v>183</v>
      </c>
      <c r="R12" s="7">
        <v>187</v>
      </c>
      <c r="S12" s="7">
        <v>197</v>
      </c>
      <c r="T12" s="7">
        <v>198</v>
      </c>
      <c r="U12" s="7">
        <v>201</v>
      </c>
    </row>
    <row r="13" spans="1:26" ht="15" customHeight="1" x14ac:dyDescent="0.25">
      <c r="A13" s="15" t="s">
        <v>28</v>
      </c>
      <c r="B13" s="7">
        <v>61</v>
      </c>
      <c r="C13" s="7">
        <v>62</v>
      </c>
      <c r="D13" s="7">
        <v>63</v>
      </c>
      <c r="E13" s="7">
        <v>71</v>
      </c>
      <c r="F13" s="7">
        <v>79</v>
      </c>
      <c r="G13" s="7">
        <v>79</v>
      </c>
      <c r="H13" s="7">
        <v>88</v>
      </c>
      <c r="I13" s="7">
        <v>80</v>
      </c>
      <c r="J13" s="7">
        <v>75</v>
      </c>
      <c r="K13" s="7">
        <v>70</v>
      </c>
      <c r="L13" s="7">
        <v>68</v>
      </c>
      <c r="M13" s="7">
        <v>73</v>
      </c>
      <c r="N13" s="7">
        <v>65</v>
      </c>
      <c r="O13" s="7">
        <v>81</v>
      </c>
      <c r="P13" s="7">
        <v>87</v>
      </c>
      <c r="Q13" s="7">
        <v>90</v>
      </c>
      <c r="R13" s="7">
        <v>116</v>
      </c>
      <c r="S13" s="7">
        <v>108</v>
      </c>
      <c r="T13" s="7">
        <v>113</v>
      </c>
      <c r="U13" s="7">
        <v>118</v>
      </c>
    </row>
    <row r="14" spans="1:26" ht="15" customHeight="1" x14ac:dyDescent="0.25">
      <c r="A14" s="15" t="s">
        <v>29</v>
      </c>
      <c r="B14" s="7">
        <v>52</v>
      </c>
      <c r="C14" s="7">
        <v>59</v>
      </c>
      <c r="D14" s="7">
        <v>64</v>
      </c>
      <c r="E14" s="7">
        <v>69</v>
      </c>
      <c r="F14" s="7">
        <v>69</v>
      </c>
      <c r="G14" s="7">
        <v>66</v>
      </c>
      <c r="H14" s="7">
        <v>61</v>
      </c>
      <c r="I14" s="7">
        <v>68</v>
      </c>
      <c r="J14" s="7">
        <v>75</v>
      </c>
      <c r="K14" s="7">
        <v>73</v>
      </c>
      <c r="L14" s="7">
        <v>74</v>
      </c>
      <c r="M14" s="7">
        <v>67</v>
      </c>
      <c r="N14" s="7">
        <v>81</v>
      </c>
      <c r="O14" s="7">
        <v>99</v>
      </c>
      <c r="P14" s="7">
        <v>112</v>
      </c>
      <c r="Q14" s="7">
        <v>135</v>
      </c>
      <c r="R14" s="7">
        <v>134</v>
      </c>
      <c r="S14" s="7">
        <v>131</v>
      </c>
      <c r="T14" s="7">
        <v>132</v>
      </c>
      <c r="U14" s="7">
        <v>125</v>
      </c>
    </row>
    <row r="15" spans="1:26" ht="15" customHeight="1" x14ac:dyDescent="0.25">
      <c r="A15" s="15" t="s">
        <v>30</v>
      </c>
      <c r="B15" s="7">
        <v>54</v>
      </c>
      <c r="C15" s="7">
        <v>54</v>
      </c>
      <c r="D15" s="7">
        <v>56</v>
      </c>
      <c r="E15" s="7">
        <v>54</v>
      </c>
      <c r="F15" s="7">
        <v>57</v>
      </c>
      <c r="G15" s="7">
        <v>62</v>
      </c>
      <c r="H15" s="7">
        <v>56</v>
      </c>
      <c r="I15" s="7">
        <v>61</v>
      </c>
      <c r="J15" s="7">
        <v>59</v>
      </c>
      <c r="K15" s="7">
        <v>59</v>
      </c>
      <c r="L15" s="7">
        <v>61</v>
      </c>
      <c r="M15" s="7">
        <v>64</v>
      </c>
      <c r="N15" s="7">
        <v>67</v>
      </c>
      <c r="O15" s="7">
        <v>83</v>
      </c>
      <c r="P15" s="7">
        <v>91</v>
      </c>
      <c r="Q15" s="7">
        <v>117</v>
      </c>
      <c r="R15" s="7">
        <v>133</v>
      </c>
      <c r="S15" s="7">
        <v>131</v>
      </c>
      <c r="T15" s="7">
        <v>138</v>
      </c>
      <c r="U15" s="7">
        <v>146</v>
      </c>
    </row>
    <row r="16" spans="1:26" ht="15" customHeight="1" x14ac:dyDescent="0.25">
      <c r="A16" s="15" t="s">
        <v>31</v>
      </c>
      <c r="B16" s="7">
        <v>312</v>
      </c>
      <c r="C16" s="7">
        <v>297</v>
      </c>
      <c r="D16" s="7">
        <v>317</v>
      </c>
      <c r="E16" s="7">
        <v>299</v>
      </c>
      <c r="F16" s="7">
        <v>334</v>
      </c>
      <c r="G16" s="7">
        <v>315</v>
      </c>
      <c r="H16" s="7">
        <v>310</v>
      </c>
      <c r="I16" s="7">
        <v>327</v>
      </c>
      <c r="J16" s="7">
        <v>342</v>
      </c>
      <c r="K16" s="7">
        <v>355</v>
      </c>
      <c r="L16" s="7">
        <v>411</v>
      </c>
      <c r="M16" s="7">
        <v>379</v>
      </c>
      <c r="N16" s="7">
        <v>384</v>
      </c>
      <c r="O16" s="7">
        <v>574</v>
      </c>
      <c r="P16" s="7">
        <v>571</v>
      </c>
      <c r="Q16" s="7">
        <v>568</v>
      </c>
      <c r="R16" s="7">
        <v>605</v>
      </c>
      <c r="S16" s="7">
        <v>713</v>
      </c>
      <c r="T16" s="7">
        <v>730</v>
      </c>
      <c r="U16" s="7">
        <v>908</v>
      </c>
    </row>
    <row r="17" spans="1:21" ht="15" customHeight="1" x14ac:dyDescent="0.25">
      <c r="A17" s="15" t="s">
        <v>32</v>
      </c>
      <c r="B17" s="7">
        <v>36</v>
      </c>
      <c r="C17" s="7">
        <v>41</v>
      </c>
      <c r="D17" s="7">
        <v>35</v>
      </c>
      <c r="E17" s="7">
        <v>35</v>
      </c>
      <c r="F17" s="7">
        <v>35</v>
      </c>
      <c r="G17" s="7">
        <v>34</v>
      </c>
      <c r="H17" s="7">
        <v>33</v>
      </c>
      <c r="I17" s="7">
        <v>45</v>
      </c>
      <c r="J17" s="7">
        <v>37</v>
      </c>
      <c r="K17" s="7">
        <v>43</v>
      </c>
      <c r="L17" s="7">
        <v>46</v>
      </c>
      <c r="M17" s="7">
        <v>47</v>
      </c>
      <c r="N17" s="7">
        <v>49</v>
      </c>
      <c r="O17" s="7">
        <v>56</v>
      </c>
      <c r="P17" s="7">
        <v>60</v>
      </c>
      <c r="Q17" s="7">
        <v>72</v>
      </c>
      <c r="R17" s="7">
        <v>76</v>
      </c>
      <c r="S17" s="7">
        <v>75</v>
      </c>
      <c r="T17" s="7">
        <v>86</v>
      </c>
      <c r="U17" s="7">
        <v>88</v>
      </c>
    </row>
    <row r="18" spans="1:21" ht="15" customHeight="1" x14ac:dyDescent="0.25">
      <c r="A18" s="15" t="s">
        <v>33</v>
      </c>
      <c r="B18" s="7">
        <v>64</v>
      </c>
      <c r="C18" s="7">
        <v>61</v>
      </c>
      <c r="D18" s="7">
        <v>66</v>
      </c>
      <c r="E18" s="7">
        <v>61</v>
      </c>
      <c r="F18" s="7">
        <v>80</v>
      </c>
      <c r="G18" s="7">
        <v>77</v>
      </c>
      <c r="H18" s="7">
        <v>87</v>
      </c>
      <c r="I18" s="7">
        <v>117</v>
      </c>
      <c r="J18" s="7">
        <v>132</v>
      </c>
      <c r="K18" s="7">
        <v>130</v>
      </c>
      <c r="L18" s="7">
        <v>132</v>
      </c>
      <c r="M18" s="7">
        <v>145</v>
      </c>
      <c r="N18" s="7">
        <v>148</v>
      </c>
      <c r="O18" s="7">
        <v>135</v>
      </c>
      <c r="P18" s="7">
        <v>143</v>
      </c>
      <c r="Q18" s="7">
        <v>153</v>
      </c>
      <c r="R18" s="7">
        <v>156</v>
      </c>
      <c r="S18" s="7">
        <v>164</v>
      </c>
      <c r="T18" s="7">
        <v>168</v>
      </c>
      <c r="U18" s="7">
        <v>161</v>
      </c>
    </row>
    <row r="19" spans="1:21" ht="15" customHeight="1" x14ac:dyDescent="0.25">
      <c r="A19" s="15" t="s">
        <v>34</v>
      </c>
      <c r="B19" s="7">
        <v>58</v>
      </c>
      <c r="C19" s="7">
        <v>53</v>
      </c>
      <c r="D19" s="7">
        <v>53</v>
      </c>
      <c r="E19" s="7">
        <v>53</v>
      </c>
      <c r="F19" s="7">
        <v>48</v>
      </c>
      <c r="G19" s="7">
        <v>58</v>
      </c>
      <c r="H19" s="7">
        <v>55</v>
      </c>
      <c r="I19" s="7">
        <v>67</v>
      </c>
      <c r="J19" s="7">
        <v>78</v>
      </c>
      <c r="K19" s="7">
        <v>85</v>
      </c>
      <c r="L19" s="7">
        <v>84</v>
      </c>
      <c r="M19" s="7">
        <v>90</v>
      </c>
      <c r="N19" s="7">
        <v>100</v>
      </c>
      <c r="O19" s="7">
        <v>114</v>
      </c>
      <c r="P19" s="7">
        <v>110</v>
      </c>
      <c r="Q19" s="7">
        <v>121</v>
      </c>
      <c r="R19" s="7">
        <v>125</v>
      </c>
      <c r="S19" s="7">
        <v>139</v>
      </c>
      <c r="T19" s="7">
        <v>156</v>
      </c>
      <c r="U19" s="7">
        <v>162</v>
      </c>
    </row>
    <row r="20" spans="1:21" ht="15" customHeight="1" x14ac:dyDescent="0.25">
      <c r="A20" s="15" t="s">
        <v>35</v>
      </c>
      <c r="B20" s="7">
        <v>53</v>
      </c>
      <c r="C20" s="7">
        <v>56</v>
      </c>
      <c r="D20" s="7">
        <v>59</v>
      </c>
      <c r="E20" s="7">
        <v>62</v>
      </c>
      <c r="F20" s="7">
        <v>55</v>
      </c>
      <c r="G20" s="7">
        <v>52</v>
      </c>
      <c r="H20" s="7">
        <v>70</v>
      </c>
      <c r="I20" s="7">
        <v>72</v>
      </c>
      <c r="J20" s="7">
        <v>66</v>
      </c>
      <c r="K20" s="7">
        <v>66</v>
      </c>
      <c r="L20" s="7">
        <v>73</v>
      </c>
      <c r="M20" s="7">
        <v>73</v>
      </c>
      <c r="N20" s="7">
        <v>80</v>
      </c>
      <c r="O20" s="7">
        <v>80</v>
      </c>
      <c r="P20" s="7">
        <v>89</v>
      </c>
      <c r="Q20" s="7">
        <v>100</v>
      </c>
      <c r="R20" s="7">
        <v>123</v>
      </c>
      <c r="S20" s="7">
        <v>121</v>
      </c>
      <c r="T20" s="7">
        <v>119</v>
      </c>
      <c r="U20" s="7">
        <v>125</v>
      </c>
    </row>
    <row r="21" spans="1:21" ht="15" customHeight="1" x14ac:dyDescent="0.25">
      <c r="A21" s="15" t="s">
        <v>36</v>
      </c>
      <c r="B21" s="7">
        <v>104</v>
      </c>
      <c r="C21" s="7">
        <v>105</v>
      </c>
      <c r="D21" s="7">
        <v>105</v>
      </c>
      <c r="E21" s="7">
        <v>108</v>
      </c>
      <c r="F21" s="7">
        <v>131</v>
      </c>
      <c r="G21" s="7">
        <v>154</v>
      </c>
      <c r="H21" s="7">
        <v>150</v>
      </c>
      <c r="I21" s="7">
        <v>200</v>
      </c>
      <c r="J21" s="7">
        <v>206</v>
      </c>
      <c r="K21" s="7">
        <v>200</v>
      </c>
      <c r="L21" s="7">
        <v>200</v>
      </c>
      <c r="M21" s="7">
        <v>212</v>
      </c>
      <c r="N21" s="7">
        <v>214</v>
      </c>
      <c r="O21" s="7">
        <v>218</v>
      </c>
      <c r="P21" s="7">
        <v>194</v>
      </c>
      <c r="Q21" s="7">
        <v>238</v>
      </c>
      <c r="R21" s="7">
        <v>248</v>
      </c>
      <c r="S21" s="7">
        <v>264</v>
      </c>
      <c r="T21" s="7">
        <v>275</v>
      </c>
      <c r="U21" s="7">
        <v>294</v>
      </c>
    </row>
    <row r="22" spans="1:21" ht="15" customHeight="1" x14ac:dyDescent="0.25">
      <c r="A22" s="15" t="s">
        <v>37</v>
      </c>
      <c r="B22" s="7">
        <v>105</v>
      </c>
      <c r="C22" s="7">
        <v>94</v>
      </c>
      <c r="D22" s="7">
        <v>94</v>
      </c>
      <c r="E22" s="7">
        <v>92</v>
      </c>
      <c r="F22" s="7">
        <v>102</v>
      </c>
      <c r="G22" s="7">
        <v>98</v>
      </c>
      <c r="H22" s="7">
        <v>99</v>
      </c>
      <c r="I22" s="7">
        <v>104</v>
      </c>
      <c r="J22" s="7">
        <v>100</v>
      </c>
      <c r="K22" s="7">
        <v>107</v>
      </c>
      <c r="L22" s="7">
        <v>121</v>
      </c>
      <c r="M22" s="7">
        <v>123</v>
      </c>
      <c r="N22" s="7">
        <v>142</v>
      </c>
      <c r="O22" s="7">
        <v>147</v>
      </c>
      <c r="P22" s="7">
        <v>153</v>
      </c>
      <c r="Q22" s="7">
        <v>179</v>
      </c>
      <c r="R22" s="7">
        <v>175</v>
      </c>
      <c r="S22" s="7">
        <v>186</v>
      </c>
      <c r="T22" s="7">
        <v>186</v>
      </c>
      <c r="U22" s="7">
        <v>192</v>
      </c>
    </row>
    <row r="23" spans="1:21" ht="15" customHeight="1" x14ac:dyDescent="0.25">
      <c r="A23" s="15" t="s">
        <v>38</v>
      </c>
      <c r="B23" s="7">
        <v>78</v>
      </c>
      <c r="C23" s="7">
        <v>73</v>
      </c>
      <c r="D23" s="7">
        <v>76</v>
      </c>
      <c r="E23" s="7">
        <v>79</v>
      </c>
      <c r="F23" s="7">
        <v>76</v>
      </c>
      <c r="G23" s="7">
        <v>79</v>
      </c>
      <c r="H23" s="7">
        <v>84</v>
      </c>
      <c r="I23" s="7">
        <v>115</v>
      </c>
      <c r="J23" s="7">
        <v>98</v>
      </c>
      <c r="K23" s="7">
        <v>107</v>
      </c>
      <c r="L23" s="7">
        <v>104</v>
      </c>
      <c r="M23" s="7">
        <v>111</v>
      </c>
      <c r="N23" s="7">
        <v>120</v>
      </c>
      <c r="O23" s="7">
        <v>175</v>
      </c>
      <c r="P23" s="7">
        <v>161</v>
      </c>
      <c r="Q23" s="7">
        <v>203</v>
      </c>
      <c r="R23" s="7">
        <v>203</v>
      </c>
      <c r="S23" s="7">
        <v>228</v>
      </c>
      <c r="T23" s="7">
        <v>221</v>
      </c>
      <c r="U23" s="7">
        <v>221</v>
      </c>
    </row>
    <row r="24" spans="1:21" ht="15" customHeight="1" x14ac:dyDescent="0.25">
      <c r="A24" s="15" t="s">
        <v>108</v>
      </c>
      <c r="B24" s="7">
        <v>191</v>
      </c>
      <c r="C24" s="7">
        <v>187</v>
      </c>
      <c r="D24" s="7">
        <v>187</v>
      </c>
      <c r="E24" s="7">
        <v>221</v>
      </c>
      <c r="F24" s="7">
        <v>224</v>
      </c>
      <c r="G24" s="7">
        <v>222</v>
      </c>
      <c r="H24" s="7">
        <v>220</v>
      </c>
      <c r="I24" s="7">
        <v>223</v>
      </c>
      <c r="J24" s="7">
        <v>239</v>
      </c>
      <c r="K24" s="7">
        <v>237</v>
      </c>
      <c r="L24" s="7">
        <v>251</v>
      </c>
      <c r="M24" s="7">
        <v>626</v>
      </c>
      <c r="N24" s="7">
        <v>654</v>
      </c>
      <c r="O24" s="7">
        <v>829</v>
      </c>
      <c r="P24" s="7">
        <v>1170</v>
      </c>
      <c r="Q24" s="7">
        <v>1323</v>
      </c>
      <c r="R24" s="7">
        <v>1593</v>
      </c>
      <c r="S24" s="7">
        <v>1548</v>
      </c>
      <c r="T24" s="7">
        <v>1170</v>
      </c>
      <c r="U24" s="7">
        <v>1250</v>
      </c>
    </row>
    <row r="25" spans="1:21" s="4" customFormat="1" ht="28.5" x14ac:dyDescent="0.2">
      <c r="A25" s="14" t="s">
        <v>39</v>
      </c>
      <c r="B25" s="10">
        <v>837</v>
      </c>
      <c r="C25" s="10">
        <v>852</v>
      </c>
      <c r="D25" s="10">
        <v>891</v>
      </c>
      <c r="E25" s="10">
        <v>948</v>
      </c>
      <c r="F25" s="10">
        <v>988</v>
      </c>
      <c r="G25" s="10">
        <v>1021</v>
      </c>
      <c r="H25" s="10">
        <v>1106</v>
      </c>
      <c r="I25" s="10">
        <v>1441</v>
      </c>
      <c r="J25" s="10">
        <v>1454</v>
      </c>
      <c r="K25" s="10">
        <v>1532</v>
      </c>
      <c r="L25" s="10">
        <v>1561</v>
      </c>
      <c r="M25" s="10">
        <v>1504</v>
      </c>
      <c r="N25" s="10">
        <v>1556</v>
      </c>
      <c r="O25" s="10">
        <v>1942</v>
      </c>
      <c r="P25" s="10">
        <v>1970</v>
      </c>
      <c r="Q25" s="10">
        <v>2543</v>
      </c>
      <c r="R25" s="10">
        <v>2914</v>
      </c>
      <c r="S25" s="10">
        <v>2939</v>
      </c>
      <c r="T25" s="10">
        <v>2731</v>
      </c>
      <c r="U25" s="10">
        <v>2958</v>
      </c>
    </row>
    <row r="26" spans="1:21" ht="15" customHeight="1" x14ac:dyDescent="0.25">
      <c r="A26" s="15" t="s">
        <v>40</v>
      </c>
      <c r="B26" s="7">
        <v>71</v>
      </c>
      <c r="C26" s="7">
        <v>68</v>
      </c>
      <c r="D26" s="7">
        <v>63</v>
      </c>
      <c r="E26" s="7">
        <v>66</v>
      </c>
      <c r="F26" s="7">
        <v>79</v>
      </c>
      <c r="G26" s="7">
        <v>74</v>
      </c>
      <c r="H26" s="7">
        <v>93</v>
      </c>
      <c r="I26" s="7">
        <v>108</v>
      </c>
      <c r="J26" s="7">
        <v>105</v>
      </c>
      <c r="K26" s="7">
        <v>125</v>
      </c>
      <c r="L26" s="7">
        <v>128</v>
      </c>
      <c r="M26" s="7">
        <v>129</v>
      </c>
      <c r="N26" s="7">
        <v>133</v>
      </c>
      <c r="O26" s="7">
        <v>182</v>
      </c>
      <c r="P26" s="7">
        <v>198</v>
      </c>
      <c r="Q26" s="7">
        <v>213</v>
      </c>
      <c r="R26" s="7">
        <v>238</v>
      </c>
      <c r="S26" s="7">
        <v>240</v>
      </c>
      <c r="T26" s="7">
        <v>243</v>
      </c>
      <c r="U26" s="7">
        <v>293</v>
      </c>
    </row>
    <row r="27" spans="1:21" ht="15" customHeight="1" x14ac:dyDescent="0.25">
      <c r="A27" s="15" t="s">
        <v>41</v>
      </c>
      <c r="B27" s="7">
        <v>64</v>
      </c>
      <c r="C27" s="7">
        <v>68</v>
      </c>
      <c r="D27" s="7">
        <v>69</v>
      </c>
      <c r="E27" s="7">
        <v>76</v>
      </c>
      <c r="F27" s="7">
        <v>84</v>
      </c>
      <c r="G27" s="7">
        <v>81</v>
      </c>
      <c r="H27" s="7">
        <v>77</v>
      </c>
      <c r="I27" s="7">
        <v>95</v>
      </c>
      <c r="J27" s="7">
        <v>97</v>
      </c>
      <c r="K27" s="7">
        <v>76</v>
      </c>
      <c r="L27" s="7">
        <v>80</v>
      </c>
      <c r="M27" s="7">
        <v>86</v>
      </c>
      <c r="N27" s="7">
        <v>87</v>
      </c>
      <c r="O27" s="7">
        <v>132</v>
      </c>
      <c r="P27" s="7">
        <v>134</v>
      </c>
      <c r="Q27" s="7">
        <v>139</v>
      </c>
      <c r="R27" s="7">
        <v>131</v>
      </c>
      <c r="S27" s="7">
        <v>128</v>
      </c>
      <c r="T27" s="7">
        <v>116</v>
      </c>
      <c r="U27" s="7">
        <v>136</v>
      </c>
    </row>
    <row r="28" spans="1:21" ht="15" customHeight="1" x14ac:dyDescent="0.25">
      <c r="A28" s="15" t="s">
        <v>42</v>
      </c>
      <c r="B28" s="7">
        <v>96</v>
      </c>
      <c r="C28" s="7">
        <v>100</v>
      </c>
      <c r="D28" s="7">
        <v>99</v>
      </c>
      <c r="E28" s="7">
        <v>105</v>
      </c>
      <c r="F28" s="7">
        <v>112</v>
      </c>
      <c r="G28" s="7">
        <v>117</v>
      </c>
      <c r="H28" s="7">
        <v>120</v>
      </c>
      <c r="I28" s="7">
        <v>124</v>
      </c>
      <c r="J28" s="7">
        <v>124</v>
      </c>
      <c r="K28" s="7">
        <v>120</v>
      </c>
      <c r="L28" s="7">
        <v>112</v>
      </c>
      <c r="M28" s="7">
        <v>112</v>
      </c>
      <c r="N28" s="7">
        <v>145</v>
      </c>
      <c r="O28" s="7">
        <v>166</v>
      </c>
      <c r="P28" s="7">
        <v>152</v>
      </c>
      <c r="Q28" s="7">
        <v>150</v>
      </c>
      <c r="R28" s="7">
        <v>173</v>
      </c>
      <c r="S28" s="7">
        <v>186</v>
      </c>
      <c r="T28" s="7">
        <v>171</v>
      </c>
      <c r="U28" s="7">
        <v>206</v>
      </c>
    </row>
    <row r="29" spans="1:21" ht="15" customHeight="1" x14ac:dyDescent="0.25">
      <c r="A29" s="16" t="s">
        <v>148</v>
      </c>
      <c r="B29" s="7">
        <v>6</v>
      </c>
      <c r="C29" s="7">
        <v>6</v>
      </c>
      <c r="D29" s="7">
        <v>6</v>
      </c>
      <c r="E29" s="7">
        <v>4</v>
      </c>
      <c r="F29" s="7">
        <v>3</v>
      </c>
      <c r="G29" s="7">
        <v>4</v>
      </c>
      <c r="H29" s="7">
        <v>7</v>
      </c>
      <c r="I29" s="7">
        <v>6</v>
      </c>
      <c r="J29" s="7">
        <v>4</v>
      </c>
      <c r="K29" s="7">
        <v>4</v>
      </c>
      <c r="L29" s="7">
        <v>5</v>
      </c>
      <c r="M29" s="7">
        <v>5</v>
      </c>
      <c r="N29" s="7">
        <v>7</v>
      </c>
      <c r="O29" s="7">
        <v>7</v>
      </c>
      <c r="P29" s="7">
        <v>7</v>
      </c>
      <c r="Q29" s="7">
        <v>5</v>
      </c>
      <c r="R29" s="7">
        <v>7</v>
      </c>
      <c r="S29" s="7">
        <v>8</v>
      </c>
      <c r="T29" s="7">
        <v>8</v>
      </c>
      <c r="U29" s="7">
        <v>10</v>
      </c>
    </row>
    <row r="30" spans="1:21" ht="30" x14ac:dyDescent="0.25">
      <c r="A30" s="16" t="s">
        <v>43</v>
      </c>
      <c r="B30" s="12">
        <v>90</v>
      </c>
      <c r="C30" s="12">
        <v>94</v>
      </c>
      <c r="D30" s="12">
        <v>93</v>
      </c>
      <c r="E30" s="12">
        <v>101</v>
      </c>
      <c r="F30" s="12">
        <v>109</v>
      </c>
      <c r="G30" s="12">
        <v>113</v>
      </c>
      <c r="H30" s="12">
        <v>113</v>
      </c>
      <c r="I30" s="12">
        <v>118</v>
      </c>
      <c r="J30" s="12">
        <v>120</v>
      </c>
      <c r="K30" s="12">
        <v>116</v>
      </c>
      <c r="L30" s="13">
        <v>107</v>
      </c>
      <c r="M30" s="13">
        <v>107</v>
      </c>
      <c r="N30" s="13">
        <v>138</v>
      </c>
      <c r="O30" s="13">
        <v>159</v>
      </c>
      <c r="P30" s="13">
        <v>145</v>
      </c>
      <c r="Q30" s="13">
        <v>145</v>
      </c>
      <c r="R30" s="13">
        <v>166</v>
      </c>
      <c r="S30" s="13">
        <v>178</v>
      </c>
      <c r="T30" s="13">
        <v>163</v>
      </c>
      <c r="U30" s="13">
        <v>196</v>
      </c>
    </row>
    <row r="31" spans="1:21" ht="15" customHeight="1" x14ac:dyDescent="0.25">
      <c r="A31" s="15" t="s">
        <v>44</v>
      </c>
      <c r="B31" s="7">
        <v>82</v>
      </c>
      <c r="C31" s="7">
        <v>82</v>
      </c>
      <c r="D31" s="7">
        <v>86</v>
      </c>
      <c r="E31" s="7">
        <v>95</v>
      </c>
      <c r="F31" s="7">
        <v>104</v>
      </c>
      <c r="G31" s="7">
        <v>103</v>
      </c>
      <c r="H31" s="7">
        <v>116</v>
      </c>
      <c r="I31" s="7">
        <v>125</v>
      </c>
      <c r="J31" s="7">
        <v>145</v>
      </c>
      <c r="K31" s="7">
        <v>142</v>
      </c>
      <c r="L31" s="7">
        <v>134</v>
      </c>
      <c r="M31" s="7">
        <v>131</v>
      </c>
      <c r="N31" s="7">
        <v>120</v>
      </c>
      <c r="O31" s="7">
        <v>200</v>
      </c>
      <c r="P31" s="7">
        <v>210</v>
      </c>
      <c r="Q31" s="7">
        <v>266</v>
      </c>
      <c r="R31" s="7">
        <v>291</v>
      </c>
      <c r="S31" s="7">
        <v>274</v>
      </c>
      <c r="T31" s="7">
        <v>260</v>
      </c>
      <c r="U31" s="7">
        <v>265</v>
      </c>
    </row>
    <row r="32" spans="1:21" ht="15" customHeight="1" x14ac:dyDescent="0.25">
      <c r="A32" s="15" t="s">
        <v>45</v>
      </c>
      <c r="B32" s="7">
        <v>61</v>
      </c>
      <c r="C32" s="7">
        <v>65</v>
      </c>
      <c r="D32" s="7">
        <v>69</v>
      </c>
      <c r="E32" s="7">
        <v>65</v>
      </c>
      <c r="F32" s="7">
        <v>73</v>
      </c>
      <c r="G32" s="7">
        <v>74</v>
      </c>
      <c r="H32" s="7">
        <v>97</v>
      </c>
      <c r="I32" s="7">
        <v>89</v>
      </c>
      <c r="J32" s="7">
        <v>57</v>
      </c>
      <c r="K32" s="7">
        <v>57</v>
      </c>
      <c r="L32" s="7">
        <v>100</v>
      </c>
      <c r="M32" s="7">
        <v>109</v>
      </c>
      <c r="N32" s="7">
        <v>109</v>
      </c>
      <c r="O32" s="7">
        <v>201</v>
      </c>
      <c r="P32" s="7">
        <v>209</v>
      </c>
      <c r="Q32" s="7">
        <v>221</v>
      </c>
      <c r="R32" s="7">
        <v>248</v>
      </c>
      <c r="S32" s="7">
        <v>249</v>
      </c>
      <c r="T32" s="7">
        <v>253</v>
      </c>
      <c r="U32" s="7">
        <v>291</v>
      </c>
    </row>
    <row r="33" spans="1:21" ht="15" customHeight="1" x14ac:dyDescent="0.25">
      <c r="A33" s="15" t="s">
        <v>46</v>
      </c>
      <c r="B33" s="7">
        <v>130</v>
      </c>
      <c r="C33" s="7">
        <v>128</v>
      </c>
      <c r="D33" s="7">
        <v>160</v>
      </c>
      <c r="E33" s="7">
        <v>165</v>
      </c>
      <c r="F33" s="7">
        <v>157</v>
      </c>
      <c r="G33" s="7">
        <v>165</v>
      </c>
      <c r="H33" s="7">
        <v>176</v>
      </c>
      <c r="I33" s="7">
        <v>273</v>
      </c>
      <c r="J33" s="7">
        <v>265</v>
      </c>
      <c r="K33" s="7">
        <v>322</v>
      </c>
      <c r="L33" s="7">
        <v>302</v>
      </c>
      <c r="M33" s="7">
        <v>253</v>
      </c>
      <c r="N33" s="7">
        <v>269</v>
      </c>
      <c r="O33" s="7">
        <v>274</v>
      </c>
      <c r="P33" s="7">
        <v>212</v>
      </c>
      <c r="Q33" s="7">
        <v>272</v>
      </c>
      <c r="R33" s="7">
        <v>339</v>
      </c>
      <c r="S33" s="7">
        <v>372</v>
      </c>
      <c r="T33" s="7">
        <v>346</v>
      </c>
      <c r="U33" s="7">
        <v>424</v>
      </c>
    </row>
    <row r="34" spans="1:21" ht="15" customHeight="1" x14ac:dyDescent="0.25">
      <c r="A34" s="15" t="s">
        <v>47</v>
      </c>
      <c r="B34" s="7">
        <v>95</v>
      </c>
      <c r="C34" s="7">
        <v>99</v>
      </c>
      <c r="D34" s="7">
        <v>98</v>
      </c>
      <c r="E34" s="7">
        <v>105</v>
      </c>
      <c r="F34" s="7">
        <v>104</v>
      </c>
      <c r="G34" s="7">
        <v>111</v>
      </c>
      <c r="H34" s="7">
        <v>108</v>
      </c>
      <c r="I34" s="7">
        <v>126</v>
      </c>
      <c r="J34" s="7">
        <v>136</v>
      </c>
      <c r="K34" s="7">
        <v>127</v>
      </c>
      <c r="L34" s="7">
        <v>128</v>
      </c>
      <c r="M34" s="7">
        <v>118</v>
      </c>
      <c r="N34" s="7">
        <v>119</v>
      </c>
      <c r="O34" s="7">
        <v>143</v>
      </c>
      <c r="P34" s="7">
        <v>117</v>
      </c>
      <c r="Q34" s="7">
        <v>197</v>
      </c>
      <c r="R34" s="7">
        <v>179</v>
      </c>
      <c r="S34" s="7">
        <v>163</v>
      </c>
      <c r="T34" s="7">
        <v>184</v>
      </c>
      <c r="U34" s="7">
        <v>188</v>
      </c>
    </row>
    <row r="35" spans="1:21" ht="15" customHeight="1" x14ac:dyDescent="0.25">
      <c r="A35" s="15" t="s">
        <v>48</v>
      </c>
      <c r="B35" s="7">
        <v>58</v>
      </c>
      <c r="C35" s="7">
        <v>58</v>
      </c>
      <c r="D35" s="7">
        <v>58</v>
      </c>
      <c r="E35" s="7">
        <v>62</v>
      </c>
      <c r="F35" s="7">
        <v>61</v>
      </c>
      <c r="G35" s="7">
        <v>61</v>
      </c>
      <c r="H35" s="7">
        <v>69</v>
      </c>
      <c r="I35" s="7">
        <v>88</v>
      </c>
      <c r="J35" s="7">
        <v>92</v>
      </c>
      <c r="K35" s="7">
        <v>97</v>
      </c>
      <c r="L35" s="7">
        <v>100</v>
      </c>
      <c r="M35" s="7">
        <v>110</v>
      </c>
      <c r="N35" s="7">
        <v>111</v>
      </c>
      <c r="O35" s="7">
        <v>126</v>
      </c>
      <c r="P35" s="7">
        <v>119</v>
      </c>
      <c r="Q35" s="7">
        <v>124</v>
      </c>
      <c r="R35" s="7">
        <v>132</v>
      </c>
      <c r="S35" s="7">
        <v>134</v>
      </c>
      <c r="T35" s="7">
        <v>143</v>
      </c>
      <c r="U35" s="7">
        <v>135</v>
      </c>
    </row>
    <row r="36" spans="1:21" ht="15" customHeight="1" x14ac:dyDescent="0.25">
      <c r="A36" s="15" t="s">
        <v>49</v>
      </c>
      <c r="B36" s="7">
        <v>48</v>
      </c>
      <c r="C36" s="7">
        <v>55</v>
      </c>
      <c r="D36" s="7">
        <v>54</v>
      </c>
      <c r="E36" s="7">
        <v>56</v>
      </c>
      <c r="F36" s="7">
        <v>55</v>
      </c>
      <c r="G36" s="7">
        <v>59</v>
      </c>
      <c r="H36" s="7">
        <v>59</v>
      </c>
      <c r="I36" s="7">
        <v>66</v>
      </c>
      <c r="J36" s="7">
        <v>73</v>
      </c>
      <c r="K36" s="7">
        <v>84</v>
      </c>
      <c r="L36" s="7">
        <v>79</v>
      </c>
      <c r="M36" s="7">
        <v>74</v>
      </c>
      <c r="N36" s="7">
        <v>74</v>
      </c>
      <c r="O36" s="7">
        <v>106</v>
      </c>
      <c r="P36" s="7">
        <v>111</v>
      </c>
      <c r="Q36" s="7">
        <v>116</v>
      </c>
      <c r="R36" s="7">
        <v>126</v>
      </c>
      <c r="S36" s="7">
        <v>141</v>
      </c>
      <c r="T36" s="7">
        <v>143</v>
      </c>
      <c r="U36" s="7">
        <v>138</v>
      </c>
    </row>
    <row r="37" spans="1:21" x14ac:dyDescent="0.25">
      <c r="A37" s="15" t="s">
        <v>109</v>
      </c>
      <c r="B37" s="7">
        <v>132</v>
      </c>
      <c r="C37" s="7">
        <v>129</v>
      </c>
      <c r="D37" s="7">
        <v>135</v>
      </c>
      <c r="E37" s="7">
        <v>153</v>
      </c>
      <c r="F37" s="7">
        <v>159</v>
      </c>
      <c r="G37" s="7">
        <v>176</v>
      </c>
      <c r="H37" s="7">
        <v>191</v>
      </c>
      <c r="I37" s="7">
        <v>347</v>
      </c>
      <c r="J37" s="7">
        <v>360</v>
      </c>
      <c r="K37" s="7">
        <v>382</v>
      </c>
      <c r="L37" s="7">
        <v>398</v>
      </c>
      <c r="M37" s="7">
        <v>382</v>
      </c>
      <c r="N37" s="7">
        <v>389</v>
      </c>
      <c r="O37" s="7">
        <v>412</v>
      </c>
      <c r="P37" s="7">
        <v>508</v>
      </c>
      <c r="Q37" s="7">
        <v>845</v>
      </c>
      <c r="R37" s="7">
        <v>1057</v>
      </c>
      <c r="S37" s="7">
        <v>1052</v>
      </c>
      <c r="T37" s="7">
        <v>872</v>
      </c>
      <c r="U37" s="7">
        <v>882</v>
      </c>
    </row>
    <row r="38" spans="1:21" s="4" customFormat="1" ht="15" customHeight="1" x14ac:dyDescent="0.2">
      <c r="A38" s="14" t="s">
        <v>107</v>
      </c>
      <c r="B38" s="8">
        <v>1449</v>
      </c>
      <c r="C38" s="8">
        <v>1457</v>
      </c>
      <c r="D38" s="8">
        <v>1444</v>
      </c>
      <c r="E38" s="8">
        <v>1663</v>
      </c>
      <c r="F38" s="8">
        <v>1729</v>
      </c>
      <c r="G38" s="8">
        <v>1888</v>
      </c>
      <c r="H38" s="8">
        <v>1914</v>
      </c>
      <c r="I38" s="8">
        <v>2080</v>
      </c>
      <c r="J38" s="8">
        <v>2106</v>
      </c>
      <c r="K38" s="8">
        <v>2024</v>
      </c>
      <c r="L38" s="8">
        <v>2447</v>
      </c>
      <c r="M38" s="8">
        <v>2484</v>
      </c>
      <c r="N38" s="8">
        <v>3058</v>
      </c>
      <c r="O38" s="8">
        <v>5463</v>
      </c>
      <c r="P38" s="6">
        <v>5616</v>
      </c>
      <c r="Q38" s="6">
        <v>7480</v>
      </c>
      <c r="R38" s="6">
        <v>8871</v>
      </c>
      <c r="S38" s="6">
        <v>8780</v>
      </c>
      <c r="T38" s="6">
        <v>8198</v>
      </c>
      <c r="U38" s="6">
        <v>8678</v>
      </c>
    </row>
    <row r="39" spans="1:21" ht="15" customHeight="1" x14ac:dyDescent="0.25">
      <c r="A39" s="15" t="s">
        <v>110</v>
      </c>
      <c r="B39" s="7">
        <v>16</v>
      </c>
      <c r="C39" s="7">
        <v>15</v>
      </c>
      <c r="D39" s="7">
        <v>16</v>
      </c>
      <c r="E39" s="7">
        <v>16</v>
      </c>
      <c r="F39" s="7">
        <v>14</v>
      </c>
      <c r="G39" s="7">
        <v>17</v>
      </c>
      <c r="H39" s="7">
        <v>31</v>
      </c>
      <c r="I39" s="7">
        <v>27</v>
      </c>
      <c r="J39" s="7">
        <v>23</v>
      </c>
      <c r="K39" s="7">
        <v>31</v>
      </c>
      <c r="L39" s="7">
        <v>41</v>
      </c>
      <c r="M39" s="7">
        <v>43</v>
      </c>
      <c r="N39" s="7">
        <v>38</v>
      </c>
      <c r="O39" s="7">
        <v>54</v>
      </c>
      <c r="P39" s="7">
        <v>53</v>
      </c>
      <c r="Q39" s="7">
        <v>71</v>
      </c>
      <c r="R39" s="7">
        <v>84</v>
      </c>
      <c r="S39" s="7">
        <v>102</v>
      </c>
      <c r="T39" s="7">
        <v>90</v>
      </c>
      <c r="U39" s="7">
        <v>88</v>
      </c>
    </row>
    <row r="40" spans="1:21" ht="15" customHeight="1" x14ac:dyDescent="0.25">
      <c r="A40" s="15" t="s">
        <v>50</v>
      </c>
      <c r="B40" s="7">
        <v>13</v>
      </c>
      <c r="C40" s="7">
        <v>13</v>
      </c>
      <c r="D40" s="7">
        <v>11</v>
      </c>
      <c r="E40" s="7">
        <v>21</v>
      </c>
      <c r="F40" s="7">
        <v>22</v>
      </c>
      <c r="G40" s="7">
        <v>19</v>
      </c>
      <c r="H40" s="7">
        <v>37</v>
      </c>
      <c r="I40" s="7">
        <v>15</v>
      </c>
      <c r="J40" s="7">
        <v>14</v>
      </c>
      <c r="K40" s="7">
        <v>17</v>
      </c>
      <c r="L40" s="7">
        <v>16</v>
      </c>
      <c r="M40" s="7">
        <v>21</v>
      </c>
      <c r="N40" s="7">
        <v>24</v>
      </c>
      <c r="O40" s="7">
        <v>24</v>
      </c>
      <c r="P40" s="7">
        <v>39</v>
      </c>
      <c r="Q40" s="7">
        <v>45</v>
      </c>
      <c r="R40" s="7">
        <v>48</v>
      </c>
      <c r="S40" s="7">
        <v>50</v>
      </c>
      <c r="T40" s="7">
        <v>37</v>
      </c>
      <c r="U40" s="7">
        <v>44</v>
      </c>
    </row>
    <row r="41" spans="1:21" ht="15" customHeight="1" x14ac:dyDescent="0.25">
      <c r="A41" s="15" t="s">
        <v>51</v>
      </c>
      <c r="B41" s="5" t="s">
        <v>0</v>
      </c>
      <c r="C41" s="5" t="s">
        <v>0</v>
      </c>
      <c r="D41" s="5" t="s">
        <v>0</v>
      </c>
      <c r="E41" s="5" t="s">
        <v>0</v>
      </c>
      <c r="F41" s="5" t="s">
        <v>0</v>
      </c>
      <c r="G41" s="5" t="s">
        <v>0</v>
      </c>
      <c r="H41" s="5" t="s">
        <v>0</v>
      </c>
      <c r="I41" s="5" t="s">
        <v>0</v>
      </c>
      <c r="J41" s="5" t="s">
        <v>0</v>
      </c>
      <c r="K41" s="5" t="s">
        <v>0</v>
      </c>
      <c r="L41" s="5" t="s">
        <v>0</v>
      </c>
      <c r="M41" s="5" t="s">
        <v>0</v>
      </c>
      <c r="N41" s="7">
        <v>392</v>
      </c>
      <c r="O41" s="7">
        <v>1149</v>
      </c>
      <c r="P41" s="7">
        <v>1134</v>
      </c>
      <c r="Q41" s="7">
        <v>1257</v>
      </c>
      <c r="R41" s="7">
        <v>1312</v>
      </c>
      <c r="S41" s="7">
        <v>1320</v>
      </c>
      <c r="T41" s="7">
        <v>1490</v>
      </c>
      <c r="U41" s="7">
        <v>1630</v>
      </c>
    </row>
    <row r="42" spans="1:21" ht="15" customHeight="1" x14ac:dyDescent="0.25">
      <c r="A42" s="15" t="s">
        <v>52</v>
      </c>
      <c r="B42" s="7">
        <v>1002</v>
      </c>
      <c r="C42" s="7">
        <v>1009</v>
      </c>
      <c r="D42" s="7">
        <v>982</v>
      </c>
      <c r="E42" s="7">
        <v>1150</v>
      </c>
      <c r="F42" s="7">
        <v>1183</v>
      </c>
      <c r="G42" s="7">
        <v>1248</v>
      </c>
      <c r="H42" s="7">
        <v>1290</v>
      </c>
      <c r="I42" s="7">
        <v>1334</v>
      </c>
      <c r="J42" s="7">
        <v>1355</v>
      </c>
      <c r="K42" s="7">
        <v>1207</v>
      </c>
      <c r="L42" s="7">
        <v>1583</v>
      </c>
      <c r="M42" s="7">
        <v>1609</v>
      </c>
      <c r="N42" s="7">
        <v>1684</v>
      </c>
      <c r="O42" s="7">
        <v>2922</v>
      </c>
      <c r="P42" s="7">
        <v>3106</v>
      </c>
      <c r="Q42" s="7">
        <v>4641</v>
      </c>
      <c r="R42" s="7">
        <v>5883</v>
      </c>
      <c r="S42" s="7">
        <v>5759</v>
      </c>
      <c r="T42" s="7">
        <v>5124</v>
      </c>
      <c r="U42" s="7">
        <v>5404</v>
      </c>
    </row>
    <row r="43" spans="1:21" ht="15" customHeight="1" x14ac:dyDescent="0.25">
      <c r="A43" s="15" t="s">
        <v>53</v>
      </c>
      <c r="B43" s="7">
        <v>63</v>
      </c>
      <c r="C43" s="7">
        <v>56</v>
      </c>
      <c r="D43" s="7">
        <v>72</v>
      </c>
      <c r="E43" s="7">
        <v>74</v>
      </c>
      <c r="F43" s="7">
        <v>85</v>
      </c>
      <c r="G43" s="7">
        <v>106</v>
      </c>
      <c r="H43" s="7">
        <v>93</v>
      </c>
      <c r="I43" s="7">
        <v>136</v>
      </c>
      <c r="J43" s="7">
        <v>123</v>
      </c>
      <c r="K43" s="7">
        <v>117</v>
      </c>
      <c r="L43" s="7">
        <v>135</v>
      </c>
      <c r="M43" s="7">
        <v>140</v>
      </c>
      <c r="N43" s="7">
        <v>172</v>
      </c>
      <c r="O43" s="7">
        <v>313</v>
      </c>
      <c r="P43" s="7">
        <v>265</v>
      </c>
      <c r="Q43" s="7">
        <v>334</v>
      </c>
      <c r="R43" s="7">
        <v>331</v>
      </c>
      <c r="S43" s="7">
        <v>321</v>
      </c>
      <c r="T43" s="7">
        <v>335</v>
      </c>
      <c r="U43" s="7">
        <v>328</v>
      </c>
    </row>
    <row r="44" spans="1:21" ht="15" customHeight="1" x14ac:dyDescent="0.25">
      <c r="A44" s="15" t="s">
        <v>54</v>
      </c>
      <c r="B44" s="7">
        <v>145</v>
      </c>
      <c r="C44" s="7">
        <v>148</v>
      </c>
      <c r="D44" s="7">
        <v>148</v>
      </c>
      <c r="E44" s="7">
        <v>138</v>
      </c>
      <c r="F44" s="7">
        <v>138</v>
      </c>
      <c r="G44" s="7">
        <v>141</v>
      </c>
      <c r="H44" s="7">
        <v>134</v>
      </c>
      <c r="I44" s="7">
        <v>191</v>
      </c>
      <c r="J44" s="7">
        <v>205</v>
      </c>
      <c r="K44" s="7">
        <v>233</v>
      </c>
      <c r="L44" s="7">
        <v>242</v>
      </c>
      <c r="M44" s="7">
        <v>232</v>
      </c>
      <c r="N44" s="7">
        <v>238</v>
      </c>
      <c r="O44" s="7">
        <v>325</v>
      </c>
      <c r="P44" s="7">
        <v>381</v>
      </c>
      <c r="Q44" s="7">
        <v>433</v>
      </c>
      <c r="R44" s="7">
        <v>459</v>
      </c>
      <c r="S44" s="7">
        <v>464</v>
      </c>
      <c r="T44" s="7">
        <v>445</v>
      </c>
      <c r="U44" s="7">
        <v>459</v>
      </c>
    </row>
    <row r="45" spans="1:21" ht="15" customHeight="1" x14ac:dyDescent="0.25">
      <c r="A45" s="15" t="s">
        <v>55</v>
      </c>
      <c r="B45" s="7">
        <v>210</v>
      </c>
      <c r="C45" s="7">
        <v>216</v>
      </c>
      <c r="D45" s="7">
        <v>215</v>
      </c>
      <c r="E45" s="7">
        <v>264</v>
      </c>
      <c r="F45" s="7">
        <v>287</v>
      </c>
      <c r="G45" s="7">
        <v>357</v>
      </c>
      <c r="H45" s="7">
        <v>329</v>
      </c>
      <c r="I45" s="7">
        <v>377</v>
      </c>
      <c r="J45" s="7">
        <v>386</v>
      </c>
      <c r="K45" s="7">
        <v>419</v>
      </c>
      <c r="L45" s="7">
        <v>430</v>
      </c>
      <c r="M45" s="7">
        <v>439</v>
      </c>
      <c r="N45" s="7">
        <v>451</v>
      </c>
      <c r="O45" s="7">
        <v>495</v>
      </c>
      <c r="P45" s="7">
        <v>525</v>
      </c>
      <c r="Q45" s="7">
        <v>568</v>
      </c>
      <c r="R45" s="7">
        <v>633</v>
      </c>
      <c r="S45" s="7">
        <v>626</v>
      </c>
      <c r="T45" s="7">
        <v>524</v>
      </c>
      <c r="U45" s="7">
        <v>532</v>
      </c>
    </row>
    <row r="46" spans="1:21" x14ac:dyDescent="0.25">
      <c r="A46" s="15" t="s">
        <v>111</v>
      </c>
      <c r="B46" s="5" t="s">
        <v>0</v>
      </c>
      <c r="C46" s="5" t="s">
        <v>0</v>
      </c>
      <c r="D46" s="5" t="s">
        <v>0</v>
      </c>
      <c r="E46" s="5" t="s">
        <v>0</v>
      </c>
      <c r="F46" s="5" t="s">
        <v>0</v>
      </c>
      <c r="G46" s="5" t="s">
        <v>0</v>
      </c>
      <c r="H46" s="5" t="s">
        <v>0</v>
      </c>
      <c r="I46" s="5" t="s">
        <v>0</v>
      </c>
      <c r="J46" s="5" t="s">
        <v>0</v>
      </c>
      <c r="K46" s="5" t="s">
        <v>0</v>
      </c>
      <c r="L46" s="5" t="s">
        <v>0</v>
      </c>
      <c r="M46" s="5" t="s">
        <v>0</v>
      </c>
      <c r="N46" s="7">
        <v>59</v>
      </c>
      <c r="O46" s="7">
        <v>181</v>
      </c>
      <c r="P46" s="7">
        <v>113</v>
      </c>
      <c r="Q46" s="7">
        <v>131</v>
      </c>
      <c r="R46" s="7">
        <v>121</v>
      </c>
      <c r="S46" s="7">
        <v>138</v>
      </c>
      <c r="T46" s="7">
        <v>153</v>
      </c>
      <c r="U46" s="7">
        <v>193</v>
      </c>
    </row>
    <row r="47" spans="1:21" s="4" customFormat="1" ht="28.5" x14ac:dyDescent="0.2">
      <c r="A47" s="14" t="s">
        <v>56</v>
      </c>
      <c r="B47" s="9">
        <v>315</v>
      </c>
      <c r="C47" s="9">
        <v>310</v>
      </c>
      <c r="D47" s="9">
        <v>308</v>
      </c>
      <c r="E47" s="9">
        <v>332</v>
      </c>
      <c r="F47" s="9">
        <v>369</v>
      </c>
      <c r="G47" s="9">
        <v>367</v>
      </c>
      <c r="H47" s="9">
        <v>361</v>
      </c>
      <c r="I47" s="9">
        <v>431</v>
      </c>
      <c r="J47" s="10">
        <v>455</v>
      </c>
      <c r="K47" s="10">
        <v>474</v>
      </c>
      <c r="L47" s="10">
        <v>501</v>
      </c>
      <c r="M47" s="10">
        <v>499</v>
      </c>
      <c r="N47" s="10">
        <v>571</v>
      </c>
      <c r="O47" s="10">
        <v>711</v>
      </c>
      <c r="P47" s="10">
        <v>689</v>
      </c>
      <c r="Q47" s="10">
        <v>791</v>
      </c>
      <c r="R47" s="10">
        <v>883</v>
      </c>
      <c r="S47" s="10">
        <v>952</v>
      </c>
      <c r="T47" s="10">
        <v>992</v>
      </c>
      <c r="U47" s="10">
        <v>1039</v>
      </c>
    </row>
    <row r="48" spans="1:21" ht="15" customHeight="1" x14ac:dyDescent="0.25">
      <c r="A48" s="15" t="s">
        <v>57</v>
      </c>
      <c r="B48" s="7">
        <v>36</v>
      </c>
      <c r="C48" s="7">
        <v>38</v>
      </c>
      <c r="D48" s="7">
        <v>35</v>
      </c>
      <c r="E48" s="7">
        <v>34</v>
      </c>
      <c r="F48" s="7">
        <v>32</v>
      </c>
      <c r="G48" s="7">
        <v>34</v>
      </c>
      <c r="H48" s="7">
        <v>46</v>
      </c>
      <c r="I48" s="7">
        <v>54</v>
      </c>
      <c r="J48" s="7">
        <v>57</v>
      </c>
      <c r="K48" s="7">
        <v>57</v>
      </c>
      <c r="L48" s="7">
        <v>87</v>
      </c>
      <c r="M48" s="7">
        <v>69</v>
      </c>
      <c r="N48" s="7">
        <v>93</v>
      </c>
      <c r="O48" s="7">
        <v>89</v>
      </c>
      <c r="P48" s="7">
        <v>78</v>
      </c>
      <c r="Q48" s="7">
        <v>88</v>
      </c>
      <c r="R48" s="7">
        <v>106</v>
      </c>
      <c r="S48" s="7">
        <v>138</v>
      </c>
      <c r="T48" s="7">
        <v>135</v>
      </c>
      <c r="U48" s="7">
        <v>138</v>
      </c>
    </row>
    <row r="49" spans="1:21" ht="15" customHeight="1" x14ac:dyDescent="0.25">
      <c r="A49" s="15" t="s">
        <v>58</v>
      </c>
      <c r="B49" s="7">
        <v>3</v>
      </c>
      <c r="C49" s="7">
        <v>3</v>
      </c>
      <c r="D49" s="7">
        <v>5</v>
      </c>
      <c r="E49" s="7">
        <v>5</v>
      </c>
      <c r="F49" s="7">
        <v>5</v>
      </c>
      <c r="G49" s="7">
        <v>4</v>
      </c>
      <c r="H49" s="7">
        <v>6</v>
      </c>
      <c r="I49" s="7">
        <v>3</v>
      </c>
      <c r="J49" s="7">
        <v>3</v>
      </c>
      <c r="K49" s="7">
        <v>3</v>
      </c>
      <c r="L49" s="7">
        <v>3</v>
      </c>
      <c r="M49" s="7">
        <v>4</v>
      </c>
      <c r="N49" s="7">
        <v>4</v>
      </c>
      <c r="O49" s="7">
        <v>3</v>
      </c>
      <c r="P49" s="7">
        <v>3</v>
      </c>
      <c r="Q49" s="7">
        <v>4</v>
      </c>
      <c r="R49" s="7">
        <v>5</v>
      </c>
      <c r="S49" s="7">
        <v>5</v>
      </c>
      <c r="T49" s="7">
        <v>7</v>
      </c>
      <c r="U49" s="7">
        <v>9</v>
      </c>
    </row>
    <row r="50" spans="1:21" ht="15" customHeight="1" x14ac:dyDescent="0.25">
      <c r="A50" s="15" t="s">
        <v>59</v>
      </c>
      <c r="B50" s="7">
        <v>44</v>
      </c>
      <c r="C50" s="7">
        <v>47</v>
      </c>
      <c r="D50" s="7">
        <v>50</v>
      </c>
      <c r="E50" s="7">
        <v>56</v>
      </c>
      <c r="F50" s="7">
        <v>63</v>
      </c>
      <c r="G50" s="7">
        <v>64</v>
      </c>
      <c r="H50" s="7">
        <v>53</v>
      </c>
      <c r="I50" s="7">
        <v>72</v>
      </c>
      <c r="J50" s="7">
        <v>72</v>
      </c>
      <c r="K50" s="7">
        <v>74</v>
      </c>
      <c r="L50" s="7">
        <v>95</v>
      </c>
      <c r="M50" s="7">
        <v>86</v>
      </c>
      <c r="N50" s="7">
        <v>87</v>
      </c>
      <c r="O50" s="7">
        <v>125</v>
      </c>
      <c r="P50" s="7">
        <v>102</v>
      </c>
      <c r="Q50" s="7">
        <v>113</v>
      </c>
      <c r="R50" s="7">
        <v>132</v>
      </c>
      <c r="S50" s="7">
        <v>146</v>
      </c>
      <c r="T50" s="7">
        <v>150</v>
      </c>
      <c r="U50" s="7">
        <v>167</v>
      </c>
    </row>
    <row r="51" spans="1:21" ht="15" customHeight="1" x14ac:dyDescent="0.25">
      <c r="A51" s="15" t="s">
        <v>60</v>
      </c>
      <c r="B51" s="7">
        <v>28</v>
      </c>
      <c r="C51" s="7">
        <v>24</v>
      </c>
      <c r="D51" s="7">
        <v>22</v>
      </c>
      <c r="E51" s="7">
        <v>32</v>
      </c>
      <c r="F51" s="7">
        <v>42</v>
      </c>
      <c r="G51" s="7">
        <v>41</v>
      </c>
      <c r="H51" s="7">
        <v>34</v>
      </c>
      <c r="I51" s="7">
        <v>66</v>
      </c>
      <c r="J51" s="7">
        <v>73</v>
      </c>
      <c r="K51" s="7">
        <v>80</v>
      </c>
      <c r="L51" s="7">
        <v>51</v>
      </c>
      <c r="M51" s="7">
        <v>53</v>
      </c>
      <c r="N51" s="7">
        <v>76</v>
      </c>
      <c r="O51" s="7">
        <v>82</v>
      </c>
      <c r="P51" s="7">
        <v>71</v>
      </c>
      <c r="Q51" s="7">
        <v>86</v>
      </c>
      <c r="R51" s="7">
        <v>86</v>
      </c>
      <c r="S51" s="7">
        <v>90</v>
      </c>
      <c r="T51" s="7">
        <v>95</v>
      </c>
      <c r="U51" s="7">
        <v>103</v>
      </c>
    </row>
    <row r="52" spans="1:21" ht="30" x14ac:dyDescent="0.25">
      <c r="A52" s="15" t="s">
        <v>61</v>
      </c>
      <c r="B52" s="13">
        <v>22</v>
      </c>
      <c r="C52" s="13">
        <v>24</v>
      </c>
      <c r="D52" s="13">
        <v>25</v>
      </c>
      <c r="E52" s="13">
        <v>28</v>
      </c>
      <c r="F52" s="13">
        <v>29</v>
      </c>
      <c r="G52" s="13">
        <v>27</v>
      </c>
      <c r="H52" s="13">
        <v>25</v>
      </c>
      <c r="I52" s="13">
        <v>28</v>
      </c>
      <c r="J52" s="13">
        <v>25</v>
      </c>
      <c r="K52" s="13">
        <v>28</v>
      </c>
      <c r="L52" s="13">
        <v>28</v>
      </c>
      <c r="M52" s="13">
        <v>30</v>
      </c>
      <c r="N52" s="13">
        <v>31</v>
      </c>
      <c r="O52" s="13">
        <v>33</v>
      </c>
      <c r="P52" s="13">
        <v>28</v>
      </c>
      <c r="Q52" s="13">
        <v>41</v>
      </c>
      <c r="R52" s="13">
        <v>47</v>
      </c>
      <c r="S52" s="13">
        <v>55</v>
      </c>
      <c r="T52" s="13">
        <v>61</v>
      </c>
      <c r="U52" s="13">
        <v>68</v>
      </c>
    </row>
    <row r="53" spans="1:21" ht="15" customHeight="1" x14ac:dyDescent="0.25">
      <c r="A53" s="15" t="s">
        <v>62</v>
      </c>
      <c r="B53" s="7"/>
      <c r="C53" s="7"/>
      <c r="D53" s="7"/>
      <c r="E53" s="7"/>
      <c r="F53" s="7">
        <v>1</v>
      </c>
      <c r="G53" s="7">
        <v>1</v>
      </c>
      <c r="H53" s="7">
        <v>2</v>
      </c>
      <c r="I53" s="7">
        <v>2</v>
      </c>
      <c r="J53" s="7">
        <v>2</v>
      </c>
      <c r="K53" s="7">
        <v>2</v>
      </c>
      <c r="L53" s="7">
        <v>2</v>
      </c>
      <c r="M53" s="7">
        <v>7</v>
      </c>
      <c r="N53" s="7">
        <v>12</v>
      </c>
      <c r="O53" s="7">
        <v>14</v>
      </c>
      <c r="P53" s="7">
        <v>19</v>
      </c>
      <c r="Q53" s="7">
        <v>29</v>
      </c>
      <c r="R53" s="7">
        <v>42</v>
      </c>
      <c r="S53" s="7">
        <v>46</v>
      </c>
      <c r="T53" s="7">
        <v>56</v>
      </c>
      <c r="U53" s="7">
        <v>60</v>
      </c>
    </row>
    <row r="54" spans="1:21" ht="15" customHeight="1" x14ac:dyDescent="0.25">
      <c r="A54" s="15" t="s">
        <v>63</v>
      </c>
      <c r="B54" s="7">
        <v>182</v>
      </c>
      <c r="C54" s="7">
        <v>174</v>
      </c>
      <c r="D54" s="7">
        <v>171</v>
      </c>
      <c r="E54" s="7">
        <v>177</v>
      </c>
      <c r="F54" s="7">
        <v>197</v>
      </c>
      <c r="G54" s="7">
        <v>196</v>
      </c>
      <c r="H54" s="7">
        <v>195</v>
      </c>
      <c r="I54" s="7">
        <v>206</v>
      </c>
      <c r="J54" s="7">
        <v>223</v>
      </c>
      <c r="K54" s="7">
        <v>230</v>
      </c>
      <c r="L54" s="7">
        <v>235</v>
      </c>
      <c r="M54" s="7">
        <v>250</v>
      </c>
      <c r="N54" s="7">
        <v>268</v>
      </c>
      <c r="O54" s="7">
        <v>365</v>
      </c>
      <c r="P54" s="7">
        <v>388</v>
      </c>
      <c r="Q54" s="7">
        <v>430</v>
      </c>
      <c r="R54" s="7">
        <v>465</v>
      </c>
      <c r="S54" s="7">
        <v>472</v>
      </c>
      <c r="T54" s="7">
        <v>488</v>
      </c>
      <c r="U54" s="7">
        <v>494</v>
      </c>
    </row>
    <row r="55" spans="1:21" s="4" customFormat="1" ht="28.5" x14ac:dyDescent="0.2">
      <c r="A55" s="14" t="s">
        <v>64</v>
      </c>
      <c r="B55" s="10">
        <v>1799</v>
      </c>
      <c r="C55" s="10">
        <v>1785</v>
      </c>
      <c r="D55" s="10">
        <v>1812</v>
      </c>
      <c r="E55" s="10">
        <v>1916</v>
      </c>
      <c r="F55" s="10">
        <v>1958</v>
      </c>
      <c r="G55" s="10">
        <v>2052</v>
      </c>
      <c r="H55" s="10">
        <v>2310</v>
      </c>
      <c r="I55" s="10">
        <v>2325</v>
      </c>
      <c r="J55" s="10">
        <v>2359</v>
      </c>
      <c r="K55" s="10">
        <v>2395</v>
      </c>
      <c r="L55" s="10">
        <v>2547</v>
      </c>
      <c r="M55" s="10">
        <v>2556</v>
      </c>
      <c r="N55" s="10">
        <v>2783</v>
      </c>
      <c r="O55" s="10">
        <v>3236</v>
      </c>
      <c r="P55" s="10">
        <v>3037</v>
      </c>
      <c r="Q55" s="10">
        <v>3951</v>
      </c>
      <c r="R55" s="10">
        <v>4122</v>
      </c>
      <c r="S55" s="10">
        <v>4157</v>
      </c>
      <c r="T55" s="10">
        <v>4169</v>
      </c>
      <c r="U55" s="10">
        <v>4199</v>
      </c>
    </row>
    <row r="56" spans="1:21" ht="15" customHeight="1" x14ac:dyDescent="0.25">
      <c r="A56" s="15" t="s">
        <v>65</v>
      </c>
      <c r="B56" s="7">
        <v>264</v>
      </c>
      <c r="C56" s="7">
        <v>299</v>
      </c>
      <c r="D56" s="7">
        <v>309</v>
      </c>
      <c r="E56" s="7">
        <v>347</v>
      </c>
      <c r="F56" s="7">
        <v>340</v>
      </c>
      <c r="G56" s="7">
        <v>335</v>
      </c>
      <c r="H56" s="7">
        <v>484</v>
      </c>
      <c r="I56" s="7">
        <v>372</v>
      </c>
      <c r="J56" s="7">
        <v>379</v>
      </c>
      <c r="K56" s="7">
        <v>377</v>
      </c>
      <c r="L56" s="7">
        <v>374</v>
      </c>
      <c r="M56" s="7">
        <v>382</v>
      </c>
      <c r="N56" s="7">
        <v>390</v>
      </c>
      <c r="O56" s="7">
        <v>404</v>
      </c>
      <c r="P56" s="7">
        <v>374</v>
      </c>
      <c r="Q56" s="7">
        <v>534</v>
      </c>
      <c r="R56" s="7">
        <v>542</v>
      </c>
      <c r="S56" s="7">
        <v>537</v>
      </c>
      <c r="T56" s="7">
        <v>591</v>
      </c>
      <c r="U56" s="7">
        <v>586</v>
      </c>
    </row>
    <row r="57" spans="1:21" ht="15" customHeight="1" x14ac:dyDescent="0.25">
      <c r="A57" s="15" t="s">
        <v>66</v>
      </c>
      <c r="B57" s="7">
        <v>44</v>
      </c>
      <c r="C57" s="7">
        <v>45</v>
      </c>
      <c r="D57" s="7">
        <v>42</v>
      </c>
      <c r="E57" s="7">
        <v>44</v>
      </c>
      <c r="F57" s="7">
        <v>42</v>
      </c>
      <c r="G57" s="7">
        <v>51</v>
      </c>
      <c r="H57" s="7">
        <v>53</v>
      </c>
      <c r="I57" s="7">
        <v>49</v>
      </c>
      <c r="J57" s="7">
        <v>54</v>
      </c>
      <c r="K57" s="7">
        <v>51</v>
      </c>
      <c r="L57" s="7">
        <v>49</v>
      </c>
      <c r="M57" s="7">
        <v>47</v>
      </c>
      <c r="N57" s="7">
        <v>50</v>
      </c>
      <c r="O57" s="7">
        <v>60</v>
      </c>
      <c r="P57" s="7">
        <v>62</v>
      </c>
      <c r="Q57" s="7">
        <v>83</v>
      </c>
      <c r="R57" s="7">
        <v>88</v>
      </c>
      <c r="S57" s="7">
        <v>92</v>
      </c>
      <c r="T57" s="7">
        <v>85</v>
      </c>
      <c r="U57" s="7">
        <v>82</v>
      </c>
    </row>
    <row r="58" spans="1:21" ht="15" customHeight="1" x14ac:dyDescent="0.25">
      <c r="A58" s="15" t="s">
        <v>67</v>
      </c>
      <c r="B58" s="7">
        <v>35</v>
      </c>
      <c r="C58" s="7">
        <v>37</v>
      </c>
      <c r="D58" s="7">
        <v>35</v>
      </c>
      <c r="E58" s="7">
        <v>38</v>
      </c>
      <c r="F58" s="7">
        <v>36</v>
      </c>
      <c r="G58" s="7">
        <v>43</v>
      </c>
      <c r="H58" s="7">
        <v>45</v>
      </c>
      <c r="I58" s="7">
        <v>44</v>
      </c>
      <c r="J58" s="7">
        <v>44</v>
      </c>
      <c r="K58" s="7">
        <v>45</v>
      </c>
      <c r="L58" s="7">
        <v>47</v>
      </c>
      <c r="M58" s="7">
        <v>49</v>
      </c>
      <c r="N58" s="7">
        <v>46</v>
      </c>
      <c r="O58" s="7">
        <v>60</v>
      </c>
      <c r="P58" s="7">
        <v>60</v>
      </c>
      <c r="Q58" s="7">
        <v>70</v>
      </c>
      <c r="R58" s="7">
        <v>85</v>
      </c>
      <c r="S58" s="7">
        <v>79</v>
      </c>
      <c r="T58" s="7">
        <v>72</v>
      </c>
      <c r="U58" s="7">
        <v>84</v>
      </c>
    </row>
    <row r="59" spans="1:21" ht="15" customHeight="1" x14ac:dyDescent="0.25">
      <c r="A59" s="15" t="s">
        <v>112</v>
      </c>
      <c r="B59" s="7">
        <v>262</v>
      </c>
      <c r="C59" s="7">
        <v>255</v>
      </c>
      <c r="D59" s="7">
        <v>257</v>
      </c>
      <c r="E59" s="7">
        <v>242</v>
      </c>
      <c r="F59" s="7">
        <v>248</v>
      </c>
      <c r="G59" s="7">
        <v>253</v>
      </c>
      <c r="H59" s="7">
        <v>208</v>
      </c>
      <c r="I59" s="7">
        <v>295</v>
      </c>
      <c r="J59" s="7">
        <v>311</v>
      </c>
      <c r="K59" s="7">
        <v>295</v>
      </c>
      <c r="L59" s="7">
        <v>316</v>
      </c>
      <c r="M59" s="7">
        <v>335</v>
      </c>
      <c r="N59" s="7">
        <v>350</v>
      </c>
      <c r="O59" s="7">
        <v>385</v>
      </c>
      <c r="P59" s="7">
        <v>392</v>
      </c>
      <c r="Q59" s="7">
        <v>547</v>
      </c>
      <c r="R59" s="7">
        <v>612</v>
      </c>
      <c r="S59" s="7">
        <v>585</v>
      </c>
      <c r="T59" s="7">
        <v>539</v>
      </c>
      <c r="U59" s="7">
        <v>496</v>
      </c>
    </row>
    <row r="60" spans="1:21" ht="15" customHeight="1" x14ac:dyDescent="0.25">
      <c r="A60" s="15" t="s">
        <v>68</v>
      </c>
      <c r="B60" s="7">
        <v>62</v>
      </c>
      <c r="C60" s="7">
        <v>56</v>
      </c>
      <c r="D60" s="7">
        <v>61</v>
      </c>
      <c r="E60" s="7">
        <v>73</v>
      </c>
      <c r="F60" s="7">
        <v>76</v>
      </c>
      <c r="G60" s="7">
        <v>82</v>
      </c>
      <c r="H60" s="7">
        <v>82</v>
      </c>
      <c r="I60" s="7">
        <v>136</v>
      </c>
      <c r="J60" s="7">
        <v>122</v>
      </c>
      <c r="K60" s="7">
        <v>128</v>
      </c>
      <c r="L60" s="7">
        <v>140</v>
      </c>
      <c r="M60" s="7">
        <v>132</v>
      </c>
      <c r="N60" s="7">
        <v>129</v>
      </c>
      <c r="O60" s="7">
        <v>172</v>
      </c>
      <c r="P60" s="7">
        <v>153</v>
      </c>
      <c r="Q60" s="7">
        <v>175</v>
      </c>
      <c r="R60" s="7">
        <v>178</v>
      </c>
      <c r="S60" s="7">
        <v>184</v>
      </c>
      <c r="T60" s="7">
        <v>201</v>
      </c>
      <c r="U60" s="7">
        <v>200</v>
      </c>
    </row>
    <row r="61" spans="1:21" ht="15" customHeight="1" x14ac:dyDescent="0.25">
      <c r="A61" s="15" t="s">
        <v>113</v>
      </c>
      <c r="B61" s="7">
        <v>66</v>
      </c>
      <c r="C61" s="7">
        <v>68</v>
      </c>
      <c r="D61" s="7">
        <v>71</v>
      </c>
      <c r="E61" s="7">
        <v>71</v>
      </c>
      <c r="F61" s="7">
        <v>76</v>
      </c>
      <c r="G61" s="7">
        <v>72</v>
      </c>
      <c r="H61" s="7">
        <v>106</v>
      </c>
      <c r="I61" s="7">
        <v>94</v>
      </c>
      <c r="J61" s="7">
        <v>93</v>
      </c>
      <c r="K61" s="7">
        <v>93</v>
      </c>
      <c r="L61" s="7">
        <v>97</v>
      </c>
      <c r="M61" s="7">
        <v>100</v>
      </c>
      <c r="N61" s="7">
        <v>118</v>
      </c>
      <c r="O61" s="7">
        <v>118</v>
      </c>
      <c r="P61" s="7">
        <v>120</v>
      </c>
      <c r="Q61" s="7">
        <v>163</v>
      </c>
      <c r="R61" s="7">
        <v>158</v>
      </c>
      <c r="S61" s="7">
        <v>162</v>
      </c>
      <c r="T61" s="7">
        <v>158</v>
      </c>
      <c r="U61" s="7">
        <v>154</v>
      </c>
    </row>
    <row r="62" spans="1:21" ht="15" customHeight="1" x14ac:dyDescent="0.25">
      <c r="A62" s="15" t="s">
        <v>69</v>
      </c>
      <c r="B62" s="7">
        <v>146</v>
      </c>
      <c r="C62" s="7">
        <v>142</v>
      </c>
      <c r="D62" s="7">
        <v>137</v>
      </c>
      <c r="E62" s="7">
        <v>164</v>
      </c>
      <c r="F62" s="7">
        <v>165</v>
      </c>
      <c r="G62" s="7">
        <v>187</v>
      </c>
      <c r="H62" s="7">
        <v>173</v>
      </c>
      <c r="I62" s="7">
        <v>213</v>
      </c>
      <c r="J62" s="7">
        <v>231</v>
      </c>
      <c r="K62" s="7">
        <v>271</v>
      </c>
      <c r="L62" s="7">
        <v>275</v>
      </c>
      <c r="M62" s="7">
        <v>262</v>
      </c>
      <c r="N62" s="7">
        <v>269</v>
      </c>
      <c r="O62" s="7">
        <v>348</v>
      </c>
      <c r="P62" s="7">
        <v>356</v>
      </c>
      <c r="Q62" s="7">
        <v>434</v>
      </c>
      <c r="R62" s="7">
        <v>411</v>
      </c>
      <c r="S62" s="7">
        <v>399</v>
      </c>
      <c r="T62" s="7">
        <v>438</v>
      </c>
      <c r="U62" s="7">
        <v>468</v>
      </c>
    </row>
    <row r="63" spans="1:21" ht="15" customHeight="1" x14ac:dyDescent="0.25">
      <c r="A63" s="15" t="s">
        <v>70</v>
      </c>
      <c r="B63" s="7">
        <v>122</v>
      </c>
      <c r="C63" s="7">
        <v>111</v>
      </c>
      <c r="D63" s="7">
        <v>113</v>
      </c>
      <c r="E63" s="7">
        <v>114</v>
      </c>
      <c r="F63" s="7">
        <v>139</v>
      </c>
      <c r="G63" s="7">
        <v>126</v>
      </c>
      <c r="H63" s="7">
        <v>86</v>
      </c>
      <c r="I63" s="7">
        <v>115</v>
      </c>
      <c r="J63" s="7">
        <v>101</v>
      </c>
      <c r="K63" s="7">
        <v>104</v>
      </c>
      <c r="L63" s="7">
        <v>112</v>
      </c>
      <c r="M63" s="7">
        <v>120</v>
      </c>
      <c r="N63" s="7">
        <v>131</v>
      </c>
      <c r="O63" s="7">
        <v>159</v>
      </c>
      <c r="P63" s="7">
        <v>175</v>
      </c>
      <c r="Q63" s="7">
        <v>192</v>
      </c>
      <c r="R63" s="7">
        <v>213</v>
      </c>
      <c r="S63" s="7">
        <v>213</v>
      </c>
      <c r="T63" s="7">
        <v>207</v>
      </c>
      <c r="U63" s="7">
        <v>220</v>
      </c>
    </row>
    <row r="64" spans="1:21" ht="15" customHeight="1" x14ac:dyDescent="0.25">
      <c r="A64" s="15" t="s">
        <v>71</v>
      </c>
      <c r="B64" s="7">
        <v>181</v>
      </c>
      <c r="C64" s="7">
        <v>179</v>
      </c>
      <c r="D64" s="7">
        <v>169</v>
      </c>
      <c r="E64" s="7">
        <v>173</v>
      </c>
      <c r="F64" s="7">
        <v>168</v>
      </c>
      <c r="G64" s="7">
        <v>189</v>
      </c>
      <c r="H64" s="7">
        <v>231</v>
      </c>
      <c r="I64" s="7">
        <v>197</v>
      </c>
      <c r="J64" s="7">
        <v>207</v>
      </c>
      <c r="K64" s="7">
        <v>220</v>
      </c>
      <c r="L64" s="7">
        <v>258</v>
      </c>
      <c r="M64" s="7">
        <v>278</v>
      </c>
      <c r="N64" s="7">
        <v>360</v>
      </c>
      <c r="O64" s="7">
        <v>458</v>
      </c>
      <c r="P64" s="7">
        <v>417</v>
      </c>
      <c r="Q64" s="7">
        <v>486</v>
      </c>
      <c r="R64" s="7">
        <v>517</v>
      </c>
      <c r="S64" s="7">
        <v>526</v>
      </c>
      <c r="T64" s="7">
        <v>513</v>
      </c>
      <c r="U64" s="7">
        <v>518</v>
      </c>
    </row>
    <row r="65" spans="1:21" ht="15" customHeight="1" x14ac:dyDescent="0.25">
      <c r="A65" s="15" t="s">
        <v>72</v>
      </c>
      <c r="B65" s="7">
        <v>142</v>
      </c>
      <c r="C65" s="7">
        <v>135</v>
      </c>
      <c r="D65" s="7">
        <v>133</v>
      </c>
      <c r="E65" s="7">
        <v>136</v>
      </c>
      <c r="F65" s="7">
        <v>143</v>
      </c>
      <c r="G65" s="7">
        <v>167</v>
      </c>
      <c r="H65" s="7">
        <v>219</v>
      </c>
      <c r="I65" s="7">
        <v>211</v>
      </c>
      <c r="J65" s="7">
        <v>230</v>
      </c>
      <c r="K65" s="7">
        <v>215</v>
      </c>
      <c r="L65" s="7">
        <v>235</v>
      </c>
      <c r="M65" s="7">
        <v>236</v>
      </c>
      <c r="N65" s="7">
        <v>242</v>
      </c>
      <c r="O65" s="7">
        <v>243</v>
      </c>
      <c r="P65" s="7">
        <v>203</v>
      </c>
      <c r="Q65" s="7">
        <v>264</v>
      </c>
      <c r="R65" s="7">
        <v>276</v>
      </c>
      <c r="S65" s="7">
        <v>273</v>
      </c>
      <c r="T65" s="7">
        <v>264</v>
      </c>
      <c r="U65" s="7">
        <v>259</v>
      </c>
    </row>
    <row r="66" spans="1:21" ht="15" customHeight="1" x14ac:dyDescent="0.25">
      <c r="A66" s="15" t="s">
        <v>73</v>
      </c>
      <c r="B66" s="7">
        <v>60</v>
      </c>
      <c r="C66" s="7">
        <v>53</v>
      </c>
      <c r="D66" s="7">
        <v>50</v>
      </c>
      <c r="E66" s="7">
        <v>55</v>
      </c>
      <c r="F66" s="7">
        <v>51</v>
      </c>
      <c r="G66" s="7">
        <v>57</v>
      </c>
      <c r="H66" s="7">
        <v>62</v>
      </c>
      <c r="I66" s="7">
        <v>60</v>
      </c>
      <c r="J66" s="7">
        <v>70</v>
      </c>
      <c r="K66" s="7">
        <v>74</v>
      </c>
      <c r="L66" s="7">
        <v>79</v>
      </c>
      <c r="M66" s="7">
        <v>81</v>
      </c>
      <c r="N66" s="7">
        <v>94</v>
      </c>
      <c r="O66" s="7">
        <v>114</v>
      </c>
      <c r="P66" s="7">
        <v>93</v>
      </c>
      <c r="Q66" s="7">
        <v>119</v>
      </c>
      <c r="R66" s="7">
        <v>119</v>
      </c>
      <c r="S66" s="7">
        <v>159</v>
      </c>
      <c r="T66" s="7">
        <v>138</v>
      </c>
      <c r="U66" s="7">
        <v>155</v>
      </c>
    </row>
    <row r="67" spans="1:21" ht="15" customHeight="1" x14ac:dyDescent="0.25">
      <c r="A67" s="15" t="s">
        <v>74</v>
      </c>
      <c r="B67" s="7">
        <v>192</v>
      </c>
      <c r="C67" s="7">
        <v>186</v>
      </c>
      <c r="D67" s="7">
        <v>185</v>
      </c>
      <c r="E67" s="7">
        <v>197</v>
      </c>
      <c r="F67" s="7">
        <v>199</v>
      </c>
      <c r="G67" s="7">
        <v>204</v>
      </c>
      <c r="H67" s="7">
        <v>263</v>
      </c>
      <c r="I67" s="7">
        <v>232</v>
      </c>
      <c r="J67" s="7">
        <v>234</v>
      </c>
      <c r="K67" s="7">
        <v>238</v>
      </c>
      <c r="L67" s="7">
        <v>282</v>
      </c>
      <c r="M67" s="7">
        <v>265</v>
      </c>
      <c r="N67" s="7">
        <v>304</v>
      </c>
      <c r="O67" s="7">
        <v>399</v>
      </c>
      <c r="P67" s="7">
        <v>324</v>
      </c>
      <c r="Q67" s="7">
        <v>423</v>
      </c>
      <c r="R67" s="7">
        <v>455</v>
      </c>
      <c r="S67" s="7">
        <v>475</v>
      </c>
      <c r="T67" s="7">
        <v>473</v>
      </c>
      <c r="U67" s="7">
        <v>468</v>
      </c>
    </row>
    <row r="68" spans="1:21" ht="15" customHeight="1" x14ac:dyDescent="0.25">
      <c r="A68" s="15" t="s">
        <v>75</v>
      </c>
      <c r="B68" s="7">
        <v>135</v>
      </c>
      <c r="C68" s="7">
        <v>135</v>
      </c>
      <c r="D68" s="7">
        <v>160</v>
      </c>
      <c r="E68" s="7">
        <v>174</v>
      </c>
      <c r="F68" s="7">
        <v>187</v>
      </c>
      <c r="G68" s="7">
        <v>198</v>
      </c>
      <c r="H68" s="7">
        <v>212</v>
      </c>
      <c r="I68" s="7">
        <v>196</v>
      </c>
      <c r="J68" s="7">
        <v>187</v>
      </c>
      <c r="K68" s="7">
        <v>187</v>
      </c>
      <c r="L68" s="7">
        <v>186</v>
      </c>
      <c r="M68" s="7">
        <v>170</v>
      </c>
      <c r="N68" s="7">
        <v>191</v>
      </c>
      <c r="O68" s="7">
        <v>201</v>
      </c>
      <c r="P68" s="7">
        <v>208</v>
      </c>
      <c r="Q68" s="7">
        <v>317</v>
      </c>
      <c r="R68" s="7">
        <v>322</v>
      </c>
      <c r="S68" s="7">
        <v>332</v>
      </c>
      <c r="T68" s="7">
        <v>329</v>
      </c>
      <c r="U68" s="7">
        <v>359</v>
      </c>
    </row>
    <row r="69" spans="1:21" ht="15" customHeight="1" x14ac:dyDescent="0.25">
      <c r="A69" s="15" t="s">
        <v>76</v>
      </c>
      <c r="B69" s="7">
        <v>88</v>
      </c>
      <c r="C69" s="7">
        <v>84</v>
      </c>
      <c r="D69" s="7">
        <v>90</v>
      </c>
      <c r="E69" s="7">
        <v>88</v>
      </c>
      <c r="F69" s="7">
        <v>88</v>
      </c>
      <c r="G69" s="7">
        <v>88</v>
      </c>
      <c r="H69" s="7">
        <v>86</v>
      </c>
      <c r="I69" s="7">
        <v>111</v>
      </c>
      <c r="J69" s="7">
        <v>96</v>
      </c>
      <c r="K69" s="7">
        <v>97</v>
      </c>
      <c r="L69" s="7">
        <v>97</v>
      </c>
      <c r="M69" s="7">
        <v>99</v>
      </c>
      <c r="N69" s="7">
        <v>109</v>
      </c>
      <c r="O69" s="7">
        <v>115</v>
      </c>
      <c r="P69" s="7">
        <v>100</v>
      </c>
      <c r="Q69" s="7">
        <v>144</v>
      </c>
      <c r="R69" s="7">
        <v>146</v>
      </c>
      <c r="S69" s="7">
        <v>141</v>
      </c>
      <c r="T69" s="7">
        <v>161</v>
      </c>
      <c r="U69" s="7">
        <v>150</v>
      </c>
    </row>
    <row r="70" spans="1:21" s="4" customFormat="1" ht="15" customHeight="1" x14ac:dyDescent="0.2">
      <c r="A70" s="14" t="s">
        <v>77</v>
      </c>
      <c r="B70" s="6">
        <v>839</v>
      </c>
      <c r="C70" s="6">
        <v>823</v>
      </c>
      <c r="D70" s="6">
        <v>795</v>
      </c>
      <c r="E70" s="6">
        <v>837</v>
      </c>
      <c r="F70" s="6">
        <v>895</v>
      </c>
      <c r="G70" s="6">
        <v>956</v>
      </c>
      <c r="H70" s="6">
        <v>1103</v>
      </c>
      <c r="I70" s="6">
        <v>1162</v>
      </c>
      <c r="J70" s="6">
        <v>1303</v>
      </c>
      <c r="K70" s="6">
        <v>1286</v>
      </c>
      <c r="L70" s="6">
        <v>1336</v>
      </c>
      <c r="M70" s="6">
        <v>1363</v>
      </c>
      <c r="N70" s="6">
        <v>1409</v>
      </c>
      <c r="O70" s="6">
        <v>1378</v>
      </c>
      <c r="P70" s="6">
        <v>1430</v>
      </c>
      <c r="Q70" s="6">
        <v>1615</v>
      </c>
      <c r="R70" s="6">
        <v>1696</v>
      </c>
      <c r="S70" s="6">
        <v>1688</v>
      </c>
      <c r="T70" s="6">
        <v>1701</v>
      </c>
      <c r="U70" s="6">
        <v>1820</v>
      </c>
    </row>
    <row r="71" spans="1:21" ht="15" customHeight="1" x14ac:dyDescent="0.25">
      <c r="A71" s="15" t="s">
        <v>78</v>
      </c>
      <c r="B71" s="7">
        <v>49</v>
      </c>
      <c r="C71" s="7">
        <v>46</v>
      </c>
      <c r="D71" s="7">
        <v>52</v>
      </c>
      <c r="E71" s="7">
        <v>54</v>
      </c>
      <c r="F71" s="7">
        <v>56</v>
      </c>
      <c r="G71" s="7">
        <v>58</v>
      </c>
      <c r="H71" s="7">
        <v>50</v>
      </c>
      <c r="I71" s="7">
        <v>57</v>
      </c>
      <c r="J71" s="7">
        <v>61</v>
      </c>
      <c r="K71" s="7">
        <v>68</v>
      </c>
      <c r="L71" s="7">
        <v>70</v>
      </c>
      <c r="M71" s="7">
        <v>77</v>
      </c>
      <c r="N71" s="7">
        <v>83</v>
      </c>
      <c r="O71" s="7">
        <v>92</v>
      </c>
      <c r="P71" s="7">
        <v>94</v>
      </c>
      <c r="Q71" s="7">
        <v>112</v>
      </c>
      <c r="R71" s="7">
        <v>126</v>
      </c>
      <c r="S71" s="7">
        <v>130</v>
      </c>
      <c r="T71" s="7">
        <v>123</v>
      </c>
      <c r="U71" s="7">
        <v>111</v>
      </c>
    </row>
    <row r="72" spans="1:21" ht="15" customHeight="1" x14ac:dyDescent="0.25">
      <c r="A72" s="15" t="s">
        <v>79</v>
      </c>
      <c r="B72" s="7">
        <v>300</v>
      </c>
      <c r="C72" s="7">
        <v>286</v>
      </c>
      <c r="D72" s="7">
        <v>276</v>
      </c>
      <c r="E72" s="7">
        <v>304</v>
      </c>
      <c r="F72" s="7">
        <v>353</v>
      </c>
      <c r="G72" s="7">
        <v>378</v>
      </c>
      <c r="H72" s="7">
        <v>543</v>
      </c>
      <c r="I72" s="7">
        <v>442</v>
      </c>
      <c r="J72" s="7">
        <v>517</v>
      </c>
      <c r="K72" s="7">
        <v>499</v>
      </c>
      <c r="L72" s="7">
        <v>496</v>
      </c>
      <c r="M72" s="7">
        <v>500</v>
      </c>
      <c r="N72" s="7">
        <v>520</v>
      </c>
      <c r="O72" s="7">
        <v>458</v>
      </c>
      <c r="P72" s="7">
        <v>432</v>
      </c>
      <c r="Q72" s="7">
        <v>477</v>
      </c>
      <c r="R72" s="7">
        <v>538</v>
      </c>
      <c r="S72" s="7">
        <v>516</v>
      </c>
      <c r="T72" s="7">
        <v>524</v>
      </c>
      <c r="U72" s="7">
        <v>551</v>
      </c>
    </row>
    <row r="73" spans="1:21" ht="15" customHeight="1" x14ac:dyDescent="0.25">
      <c r="A73" s="15" t="s">
        <v>80</v>
      </c>
      <c r="B73" s="7">
        <v>220</v>
      </c>
      <c r="C73" s="7">
        <v>238</v>
      </c>
      <c r="D73" s="7">
        <v>242</v>
      </c>
      <c r="E73" s="7">
        <v>248</v>
      </c>
      <c r="F73" s="7">
        <v>255</v>
      </c>
      <c r="G73" s="7">
        <v>284</v>
      </c>
      <c r="H73" s="7">
        <v>275</v>
      </c>
      <c r="I73" s="7">
        <v>324</v>
      </c>
      <c r="J73" s="7">
        <v>327</v>
      </c>
      <c r="K73" s="7">
        <v>340</v>
      </c>
      <c r="L73" s="7">
        <v>385</v>
      </c>
      <c r="M73" s="7">
        <v>395</v>
      </c>
      <c r="N73" s="7">
        <v>401</v>
      </c>
      <c r="O73" s="7">
        <v>467</v>
      </c>
      <c r="P73" s="7">
        <v>531</v>
      </c>
      <c r="Q73" s="7">
        <v>577</v>
      </c>
      <c r="R73" s="7">
        <v>594</v>
      </c>
      <c r="S73" s="7">
        <v>597</v>
      </c>
      <c r="T73" s="7">
        <v>595</v>
      </c>
      <c r="U73" s="7">
        <v>627</v>
      </c>
    </row>
    <row r="74" spans="1:21" ht="30" x14ac:dyDescent="0.25">
      <c r="A74" s="16" t="s">
        <v>116</v>
      </c>
      <c r="B74" s="13">
        <v>100</v>
      </c>
      <c r="C74" s="13">
        <v>107</v>
      </c>
      <c r="D74" s="13">
        <v>107</v>
      </c>
      <c r="E74" s="13">
        <v>116</v>
      </c>
      <c r="F74" s="13">
        <v>120</v>
      </c>
      <c r="G74" s="13">
        <v>132</v>
      </c>
      <c r="H74" s="13">
        <v>134</v>
      </c>
      <c r="I74" s="13">
        <v>157</v>
      </c>
      <c r="J74" s="13">
        <v>153</v>
      </c>
      <c r="K74" s="13">
        <v>157</v>
      </c>
      <c r="L74" s="13">
        <v>178</v>
      </c>
      <c r="M74" s="13">
        <v>195</v>
      </c>
      <c r="N74" s="13">
        <v>194</v>
      </c>
      <c r="O74" s="13">
        <v>213</v>
      </c>
      <c r="P74" s="13">
        <v>251</v>
      </c>
      <c r="Q74" s="13">
        <v>273</v>
      </c>
      <c r="R74" s="13">
        <v>275</v>
      </c>
      <c r="S74" s="13">
        <v>235</v>
      </c>
      <c r="T74" s="13">
        <v>231</v>
      </c>
      <c r="U74" s="13">
        <v>230</v>
      </c>
    </row>
    <row r="75" spans="1:21" ht="30" x14ac:dyDescent="0.25">
      <c r="A75" s="16" t="s">
        <v>117</v>
      </c>
      <c r="B75" s="13">
        <v>47</v>
      </c>
      <c r="C75" s="13">
        <v>52</v>
      </c>
      <c r="D75" s="13">
        <v>58</v>
      </c>
      <c r="E75" s="13">
        <v>57</v>
      </c>
      <c r="F75" s="13">
        <v>55</v>
      </c>
      <c r="G75" s="13">
        <v>60</v>
      </c>
      <c r="H75" s="13">
        <v>57</v>
      </c>
      <c r="I75" s="13">
        <v>65</v>
      </c>
      <c r="J75" s="13">
        <v>69</v>
      </c>
      <c r="K75" s="13">
        <v>60</v>
      </c>
      <c r="L75" s="13">
        <v>74</v>
      </c>
      <c r="M75" s="13">
        <v>65</v>
      </c>
      <c r="N75" s="13">
        <v>66</v>
      </c>
      <c r="O75" s="13">
        <v>84</v>
      </c>
      <c r="P75" s="13">
        <v>89</v>
      </c>
      <c r="Q75" s="13">
        <v>93</v>
      </c>
      <c r="R75" s="13">
        <v>100</v>
      </c>
      <c r="S75" s="13">
        <v>103</v>
      </c>
      <c r="T75" s="13">
        <v>104</v>
      </c>
      <c r="U75" s="13">
        <v>105</v>
      </c>
    </row>
    <row r="76" spans="1:21" ht="60" x14ac:dyDescent="0.25">
      <c r="A76" s="16" t="s">
        <v>81</v>
      </c>
      <c r="B76" s="12">
        <v>73</v>
      </c>
      <c r="C76" s="12">
        <v>79</v>
      </c>
      <c r="D76" s="12">
        <v>77</v>
      </c>
      <c r="E76" s="12">
        <v>75</v>
      </c>
      <c r="F76" s="12">
        <v>80</v>
      </c>
      <c r="G76" s="12">
        <v>92</v>
      </c>
      <c r="H76" s="12">
        <v>84</v>
      </c>
      <c r="I76" s="12">
        <v>102</v>
      </c>
      <c r="J76" s="12">
        <v>105</v>
      </c>
      <c r="K76" s="12">
        <v>123</v>
      </c>
      <c r="L76" s="13">
        <v>133</v>
      </c>
      <c r="M76" s="13">
        <v>135</v>
      </c>
      <c r="N76" s="13">
        <v>141</v>
      </c>
      <c r="O76" s="13">
        <v>170</v>
      </c>
      <c r="P76" s="13">
        <v>191</v>
      </c>
      <c r="Q76" s="13">
        <v>211</v>
      </c>
      <c r="R76" s="13">
        <v>219</v>
      </c>
      <c r="S76" s="13">
        <v>259</v>
      </c>
      <c r="T76" s="13">
        <v>260</v>
      </c>
      <c r="U76" s="13">
        <v>292</v>
      </c>
    </row>
    <row r="77" spans="1:21" ht="15" customHeight="1" x14ac:dyDescent="0.25">
      <c r="A77" s="15" t="s">
        <v>82</v>
      </c>
      <c r="B77" s="7">
        <v>270</v>
      </c>
      <c r="C77" s="7">
        <v>253</v>
      </c>
      <c r="D77" s="7">
        <v>225</v>
      </c>
      <c r="E77" s="7">
        <v>231</v>
      </c>
      <c r="F77" s="7">
        <v>231</v>
      </c>
      <c r="G77" s="7">
        <v>236</v>
      </c>
      <c r="H77" s="7">
        <v>235</v>
      </c>
      <c r="I77" s="7">
        <v>339</v>
      </c>
      <c r="J77" s="7">
        <v>398</v>
      </c>
      <c r="K77" s="7">
        <v>379</v>
      </c>
      <c r="L77" s="7">
        <v>385</v>
      </c>
      <c r="M77" s="7">
        <v>391</v>
      </c>
      <c r="N77" s="7">
        <v>405</v>
      </c>
      <c r="O77" s="7">
        <v>361</v>
      </c>
      <c r="P77" s="7">
        <v>373</v>
      </c>
      <c r="Q77" s="7">
        <v>449</v>
      </c>
      <c r="R77" s="7">
        <v>438</v>
      </c>
      <c r="S77" s="7">
        <v>445</v>
      </c>
      <c r="T77" s="7">
        <v>459</v>
      </c>
      <c r="U77" s="7">
        <v>531</v>
      </c>
    </row>
    <row r="78" spans="1:21" s="4" customFormat="1" ht="15" customHeight="1" x14ac:dyDescent="0.2">
      <c r="A78" s="14" t="s">
        <v>83</v>
      </c>
      <c r="B78" s="8">
        <v>1008</v>
      </c>
      <c r="C78" s="8">
        <v>996</v>
      </c>
      <c r="D78" s="8">
        <v>1011</v>
      </c>
      <c r="E78" s="8">
        <v>1085</v>
      </c>
      <c r="F78" s="8">
        <v>1266</v>
      </c>
      <c r="G78" s="8">
        <v>1366</v>
      </c>
      <c r="H78" s="8">
        <v>1636</v>
      </c>
      <c r="I78" s="8">
        <v>1763</v>
      </c>
      <c r="J78" s="8">
        <v>1597</v>
      </c>
      <c r="K78" s="8">
        <v>1728</v>
      </c>
      <c r="L78" s="8">
        <v>1871</v>
      </c>
      <c r="M78" s="8">
        <v>1976</v>
      </c>
      <c r="N78" s="8">
        <v>1896</v>
      </c>
      <c r="O78" s="8">
        <v>2252</v>
      </c>
      <c r="P78" s="8">
        <v>2177</v>
      </c>
      <c r="Q78" s="8">
        <v>2577</v>
      </c>
      <c r="R78" s="6">
        <v>2792</v>
      </c>
      <c r="S78" s="6">
        <v>2793</v>
      </c>
      <c r="T78" s="6">
        <v>2806</v>
      </c>
      <c r="U78" s="6">
        <v>3021</v>
      </c>
    </row>
    <row r="79" spans="1:21" ht="15" customHeight="1" x14ac:dyDescent="0.25">
      <c r="A79" s="15" t="s">
        <v>84</v>
      </c>
      <c r="B79" s="7">
        <v>40</v>
      </c>
      <c r="C79" s="7">
        <v>51</v>
      </c>
      <c r="D79" s="7">
        <v>69</v>
      </c>
      <c r="E79" s="7">
        <v>104</v>
      </c>
      <c r="F79" s="7">
        <v>189</v>
      </c>
      <c r="G79" s="7">
        <v>194</v>
      </c>
      <c r="H79" s="7">
        <v>451</v>
      </c>
      <c r="I79" s="7">
        <v>419</v>
      </c>
      <c r="J79" s="7">
        <v>177</v>
      </c>
      <c r="K79" s="7">
        <v>221</v>
      </c>
      <c r="L79" s="7">
        <v>228</v>
      </c>
      <c r="M79" s="7">
        <v>228</v>
      </c>
      <c r="N79" s="7">
        <v>190</v>
      </c>
      <c r="O79" s="7">
        <v>211</v>
      </c>
      <c r="P79" s="7">
        <v>199</v>
      </c>
      <c r="Q79" s="7">
        <v>223</v>
      </c>
      <c r="R79" s="7">
        <v>229</v>
      </c>
      <c r="S79" s="7">
        <v>256</v>
      </c>
      <c r="T79" s="7">
        <v>263</v>
      </c>
      <c r="U79" s="7">
        <v>288</v>
      </c>
    </row>
    <row r="80" spans="1:21" ht="15" customHeight="1" x14ac:dyDescent="0.25">
      <c r="A80" s="15" t="s">
        <v>85</v>
      </c>
      <c r="B80" s="7">
        <v>22</v>
      </c>
      <c r="C80" s="7">
        <v>20</v>
      </c>
      <c r="D80" s="7">
        <v>19</v>
      </c>
      <c r="E80" s="7">
        <v>20</v>
      </c>
      <c r="F80" s="7">
        <v>18</v>
      </c>
      <c r="G80" s="7">
        <v>19</v>
      </c>
      <c r="H80" s="7">
        <v>32</v>
      </c>
      <c r="I80" s="7">
        <v>18</v>
      </c>
      <c r="J80" s="7">
        <v>21</v>
      </c>
      <c r="K80" s="7">
        <v>30</v>
      </c>
      <c r="L80" s="7">
        <v>33</v>
      </c>
      <c r="M80" s="7">
        <v>48</v>
      </c>
      <c r="N80" s="7">
        <v>43</v>
      </c>
      <c r="O80" s="7">
        <v>48</v>
      </c>
      <c r="P80" s="7">
        <v>42</v>
      </c>
      <c r="Q80" s="7">
        <v>45</v>
      </c>
      <c r="R80" s="7">
        <v>61</v>
      </c>
      <c r="S80" s="7">
        <v>65</v>
      </c>
      <c r="T80" s="7">
        <v>76</v>
      </c>
      <c r="U80" s="7">
        <v>88</v>
      </c>
    </row>
    <row r="81" spans="1:21" ht="15" customHeight="1" x14ac:dyDescent="0.25">
      <c r="A81" s="15" t="s">
        <v>86</v>
      </c>
      <c r="B81" s="7">
        <v>25</v>
      </c>
      <c r="C81" s="7">
        <v>24</v>
      </c>
      <c r="D81" s="7">
        <v>23</v>
      </c>
      <c r="E81" s="7">
        <v>28</v>
      </c>
      <c r="F81" s="7">
        <v>32</v>
      </c>
      <c r="G81" s="7">
        <v>32</v>
      </c>
      <c r="H81" s="7">
        <v>48</v>
      </c>
      <c r="I81" s="7">
        <v>47</v>
      </c>
      <c r="J81" s="7">
        <v>61</v>
      </c>
      <c r="K81" s="7">
        <v>59</v>
      </c>
      <c r="L81" s="7">
        <v>59</v>
      </c>
      <c r="M81" s="7">
        <v>46</v>
      </c>
      <c r="N81" s="7">
        <v>61</v>
      </c>
      <c r="O81" s="7">
        <v>91</v>
      </c>
      <c r="P81" s="7">
        <v>82</v>
      </c>
      <c r="Q81" s="7">
        <v>91</v>
      </c>
      <c r="R81" s="7">
        <v>110</v>
      </c>
      <c r="S81" s="7">
        <v>99</v>
      </c>
      <c r="T81" s="7">
        <v>86</v>
      </c>
      <c r="U81" s="7">
        <v>107</v>
      </c>
    </row>
    <row r="82" spans="1:21" ht="15" customHeight="1" x14ac:dyDescent="0.25">
      <c r="A82" s="15" t="s">
        <v>87</v>
      </c>
      <c r="B82" s="7">
        <v>161</v>
      </c>
      <c r="C82" s="7">
        <v>161</v>
      </c>
      <c r="D82" s="7">
        <v>156</v>
      </c>
      <c r="E82" s="7">
        <v>156</v>
      </c>
      <c r="F82" s="7">
        <v>202</v>
      </c>
      <c r="G82" s="7">
        <v>243</v>
      </c>
      <c r="H82" s="7">
        <v>223</v>
      </c>
      <c r="I82" s="7">
        <v>250</v>
      </c>
      <c r="J82" s="7">
        <v>256</v>
      </c>
      <c r="K82" s="7">
        <v>269</v>
      </c>
      <c r="L82" s="7">
        <v>338</v>
      </c>
      <c r="M82" s="7">
        <v>342</v>
      </c>
      <c r="N82" s="7">
        <v>316</v>
      </c>
      <c r="O82" s="7">
        <v>393</v>
      </c>
      <c r="P82" s="7">
        <v>351</v>
      </c>
      <c r="Q82" s="7">
        <v>512</v>
      </c>
      <c r="R82" s="7">
        <v>515</v>
      </c>
      <c r="S82" s="7">
        <v>520</v>
      </c>
      <c r="T82" s="7">
        <v>527</v>
      </c>
      <c r="U82" s="7">
        <v>517</v>
      </c>
    </row>
    <row r="83" spans="1:21" ht="15" customHeight="1" x14ac:dyDescent="0.25">
      <c r="A83" s="15" t="s">
        <v>88</v>
      </c>
      <c r="B83" s="7">
        <v>188</v>
      </c>
      <c r="C83" s="7">
        <v>163</v>
      </c>
      <c r="D83" s="7">
        <v>160</v>
      </c>
      <c r="E83" s="7">
        <v>171</v>
      </c>
      <c r="F83" s="7">
        <v>176</v>
      </c>
      <c r="G83" s="7">
        <v>181</v>
      </c>
      <c r="H83" s="7">
        <v>174</v>
      </c>
      <c r="I83" s="7">
        <v>292</v>
      </c>
      <c r="J83" s="7">
        <v>310</v>
      </c>
      <c r="K83" s="7">
        <v>311</v>
      </c>
      <c r="L83" s="7">
        <v>335</v>
      </c>
      <c r="M83" s="7">
        <v>374</v>
      </c>
      <c r="N83" s="7">
        <v>329</v>
      </c>
      <c r="O83" s="7">
        <v>339</v>
      </c>
      <c r="P83" s="7">
        <v>325</v>
      </c>
      <c r="Q83" s="7">
        <v>370</v>
      </c>
      <c r="R83" s="7">
        <v>418</v>
      </c>
      <c r="S83" s="7">
        <v>420</v>
      </c>
      <c r="T83" s="7">
        <v>408</v>
      </c>
      <c r="U83" s="7">
        <v>458</v>
      </c>
    </row>
    <row r="84" spans="1:21" ht="15" customHeight="1" x14ac:dyDescent="0.25">
      <c r="A84" s="15" t="s">
        <v>89</v>
      </c>
      <c r="B84" s="7">
        <v>158</v>
      </c>
      <c r="C84" s="7">
        <v>155</v>
      </c>
      <c r="D84" s="7">
        <v>161</v>
      </c>
      <c r="E84" s="7">
        <v>154</v>
      </c>
      <c r="F84" s="7">
        <v>161</v>
      </c>
      <c r="G84" s="7">
        <v>197</v>
      </c>
      <c r="H84" s="7">
        <v>224</v>
      </c>
      <c r="I84" s="7">
        <v>229</v>
      </c>
      <c r="J84" s="7">
        <v>241</v>
      </c>
      <c r="K84" s="7">
        <v>271</v>
      </c>
      <c r="L84" s="7">
        <v>289</v>
      </c>
      <c r="M84" s="7">
        <v>316</v>
      </c>
      <c r="N84" s="7">
        <v>346</v>
      </c>
      <c r="O84" s="7">
        <v>322</v>
      </c>
      <c r="P84" s="7">
        <v>282</v>
      </c>
      <c r="Q84" s="7">
        <v>332</v>
      </c>
      <c r="R84" s="7">
        <v>374</v>
      </c>
      <c r="S84" s="7">
        <v>390</v>
      </c>
      <c r="T84" s="7">
        <v>395</v>
      </c>
      <c r="U84" s="7">
        <v>497</v>
      </c>
    </row>
    <row r="85" spans="1:21" ht="15" customHeight="1" x14ac:dyDescent="0.25">
      <c r="A85" s="15" t="s">
        <v>90</v>
      </c>
      <c r="B85" s="7">
        <v>141</v>
      </c>
      <c r="C85" s="7">
        <v>140</v>
      </c>
      <c r="D85" s="7">
        <v>143</v>
      </c>
      <c r="E85" s="7">
        <v>146</v>
      </c>
      <c r="F85" s="7">
        <v>180</v>
      </c>
      <c r="G85" s="7">
        <v>180</v>
      </c>
      <c r="H85" s="7">
        <v>151</v>
      </c>
      <c r="I85" s="7">
        <v>160</v>
      </c>
      <c r="J85" s="7">
        <v>166</v>
      </c>
      <c r="K85" s="7">
        <v>190</v>
      </c>
      <c r="L85" s="7">
        <v>183</v>
      </c>
      <c r="M85" s="7">
        <v>173</v>
      </c>
      <c r="N85" s="7">
        <v>168</v>
      </c>
      <c r="O85" s="7">
        <v>302</v>
      </c>
      <c r="P85" s="7">
        <v>275</v>
      </c>
      <c r="Q85" s="7">
        <v>323</v>
      </c>
      <c r="R85" s="7">
        <v>330</v>
      </c>
      <c r="S85" s="7">
        <v>324</v>
      </c>
      <c r="T85" s="7">
        <v>306</v>
      </c>
      <c r="U85" s="7">
        <v>312</v>
      </c>
    </row>
    <row r="86" spans="1:21" ht="15" customHeight="1" x14ac:dyDescent="0.25">
      <c r="A86" s="15" t="s">
        <v>91</v>
      </c>
      <c r="B86" s="7">
        <v>132</v>
      </c>
      <c r="C86" s="7">
        <v>135</v>
      </c>
      <c r="D86" s="7">
        <v>129</v>
      </c>
      <c r="E86" s="7">
        <v>138</v>
      </c>
      <c r="F86" s="7">
        <v>143</v>
      </c>
      <c r="G86" s="7">
        <v>148</v>
      </c>
      <c r="H86" s="7">
        <v>144</v>
      </c>
      <c r="I86" s="7">
        <v>167</v>
      </c>
      <c r="J86" s="7">
        <v>168</v>
      </c>
      <c r="K86" s="7">
        <v>176</v>
      </c>
      <c r="L86" s="7">
        <v>203</v>
      </c>
      <c r="M86" s="7">
        <v>237</v>
      </c>
      <c r="N86" s="7">
        <v>235</v>
      </c>
      <c r="O86" s="7">
        <v>249</v>
      </c>
      <c r="P86" s="7">
        <v>243</v>
      </c>
      <c r="Q86" s="7">
        <v>335</v>
      </c>
      <c r="R86" s="7">
        <v>351</v>
      </c>
      <c r="S86" s="7">
        <v>339</v>
      </c>
      <c r="T86" s="7">
        <v>343</v>
      </c>
      <c r="U86" s="7">
        <v>352</v>
      </c>
    </row>
    <row r="87" spans="1:21" ht="15" customHeight="1" x14ac:dyDescent="0.25">
      <c r="A87" s="15" t="s">
        <v>92</v>
      </c>
      <c r="B87" s="7">
        <v>83</v>
      </c>
      <c r="C87" s="7">
        <v>88</v>
      </c>
      <c r="D87" s="7">
        <v>91</v>
      </c>
      <c r="E87" s="7">
        <v>100</v>
      </c>
      <c r="F87" s="7">
        <v>95</v>
      </c>
      <c r="G87" s="7">
        <v>100</v>
      </c>
      <c r="H87" s="7">
        <v>116</v>
      </c>
      <c r="I87" s="7">
        <v>103</v>
      </c>
      <c r="J87" s="7">
        <v>115</v>
      </c>
      <c r="K87" s="7">
        <v>117</v>
      </c>
      <c r="L87" s="7">
        <v>121</v>
      </c>
      <c r="M87" s="7">
        <v>130</v>
      </c>
      <c r="N87" s="7">
        <v>133</v>
      </c>
      <c r="O87" s="7">
        <v>215</v>
      </c>
      <c r="P87" s="7">
        <v>215</v>
      </c>
      <c r="Q87" s="7">
        <v>181</v>
      </c>
      <c r="R87" s="7">
        <v>210</v>
      </c>
      <c r="S87" s="7">
        <v>195</v>
      </c>
      <c r="T87" s="7">
        <v>237</v>
      </c>
      <c r="U87" s="7">
        <v>236</v>
      </c>
    </row>
    <row r="88" spans="1:21" ht="15" customHeight="1" x14ac:dyDescent="0.25">
      <c r="A88" s="15" t="s">
        <v>93</v>
      </c>
      <c r="B88" s="7">
        <v>58</v>
      </c>
      <c r="C88" s="7">
        <v>59</v>
      </c>
      <c r="D88" s="7">
        <v>60</v>
      </c>
      <c r="E88" s="7">
        <v>68</v>
      </c>
      <c r="F88" s="7">
        <v>70</v>
      </c>
      <c r="G88" s="7">
        <v>72</v>
      </c>
      <c r="H88" s="7">
        <v>73</v>
      </c>
      <c r="I88" s="7">
        <v>78</v>
      </c>
      <c r="J88" s="7">
        <v>82</v>
      </c>
      <c r="K88" s="7">
        <v>84</v>
      </c>
      <c r="L88" s="7">
        <v>82</v>
      </c>
      <c r="M88" s="7">
        <v>82</v>
      </c>
      <c r="N88" s="7">
        <v>75</v>
      </c>
      <c r="O88" s="7">
        <v>82</v>
      </c>
      <c r="P88" s="7">
        <v>163</v>
      </c>
      <c r="Q88" s="7">
        <v>165</v>
      </c>
      <c r="R88" s="7">
        <v>194</v>
      </c>
      <c r="S88" s="7">
        <v>185</v>
      </c>
      <c r="T88" s="7">
        <v>165</v>
      </c>
      <c r="U88" s="7">
        <v>166</v>
      </c>
    </row>
    <row r="89" spans="1:21" s="4" customFormat="1" ht="28.5" x14ac:dyDescent="0.2">
      <c r="A89" s="14" t="s">
        <v>94</v>
      </c>
      <c r="B89" s="9">
        <v>735</v>
      </c>
      <c r="C89" s="9">
        <v>736</v>
      </c>
      <c r="D89" s="9">
        <v>778</v>
      </c>
      <c r="E89" s="9">
        <v>856</v>
      </c>
      <c r="F89" s="9">
        <v>911</v>
      </c>
      <c r="G89" s="9">
        <v>1030</v>
      </c>
      <c r="H89" s="9">
        <v>1015</v>
      </c>
      <c r="I89" s="9">
        <v>1220</v>
      </c>
      <c r="J89" s="9">
        <v>1244</v>
      </c>
      <c r="K89" s="9">
        <v>1394</v>
      </c>
      <c r="L89" s="9">
        <v>1450</v>
      </c>
      <c r="M89" s="9">
        <v>1517</v>
      </c>
      <c r="N89" s="9">
        <v>1531</v>
      </c>
      <c r="O89" s="9">
        <v>1655</v>
      </c>
      <c r="P89" s="9">
        <v>1779</v>
      </c>
      <c r="Q89" s="9">
        <v>1980</v>
      </c>
      <c r="R89" s="10">
        <v>2021</v>
      </c>
      <c r="S89" s="10">
        <v>2072</v>
      </c>
      <c r="T89" s="10">
        <v>2114</v>
      </c>
      <c r="U89" s="10">
        <v>2283</v>
      </c>
    </row>
    <row r="90" spans="1:21" ht="15" customHeight="1" x14ac:dyDescent="0.25">
      <c r="A90" s="15" t="s">
        <v>95</v>
      </c>
      <c r="B90" s="7">
        <v>104</v>
      </c>
      <c r="C90" s="7">
        <v>101</v>
      </c>
      <c r="D90" s="7">
        <v>115</v>
      </c>
      <c r="E90" s="7">
        <v>117</v>
      </c>
      <c r="F90" s="7">
        <v>127</v>
      </c>
      <c r="G90" s="7">
        <v>197</v>
      </c>
      <c r="H90" s="7">
        <v>169</v>
      </c>
      <c r="I90" s="7">
        <v>211</v>
      </c>
      <c r="J90" s="7">
        <v>218</v>
      </c>
      <c r="K90" s="7">
        <v>282</v>
      </c>
      <c r="L90" s="7">
        <v>301</v>
      </c>
      <c r="M90" s="7">
        <v>332</v>
      </c>
      <c r="N90" s="7">
        <v>296</v>
      </c>
      <c r="O90" s="7">
        <v>334</v>
      </c>
      <c r="P90" s="7">
        <v>342</v>
      </c>
      <c r="Q90" s="7">
        <v>414</v>
      </c>
      <c r="R90" s="7">
        <v>379</v>
      </c>
      <c r="S90" s="7">
        <v>385</v>
      </c>
      <c r="T90" s="7">
        <v>365</v>
      </c>
      <c r="U90" s="7">
        <v>457</v>
      </c>
    </row>
    <row r="91" spans="1:21" ht="15" customHeight="1" x14ac:dyDescent="0.25">
      <c r="A91" s="15" t="s">
        <v>97</v>
      </c>
      <c r="B91" s="7">
        <v>89</v>
      </c>
      <c r="C91" s="7">
        <v>85</v>
      </c>
      <c r="D91" s="7">
        <v>81</v>
      </c>
      <c r="E91" s="7">
        <v>97</v>
      </c>
      <c r="F91" s="7">
        <v>116</v>
      </c>
      <c r="G91" s="7">
        <v>119</v>
      </c>
      <c r="H91" s="7">
        <v>147</v>
      </c>
      <c r="I91" s="7">
        <v>139</v>
      </c>
      <c r="J91" s="7">
        <v>131</v>
      </c>
      <c r="K91" s="7">
        <v>142</v>
      </c>
      <c r="L91" s="7">
        <v>153</v>
      </c>
      <c r="M91" s="7">
        <v>157</v>
      </c>
      <c r="N91" s="7">
        <v>166</v>
      </c>
      <c r="O91" s="7">
        <v>167</v>
      </c>
      <c r="P91" s="7">
        <v>192</v>
      </c>
      <c r="Q91" s="7">
        <v>195</v>
      </c>
      <c r="R91" s="7">
        <v>211</v>
      </c>
      <c r="S91" s="7">
        <v>218</v>
      </c>
      <c r="T91" s="7">
        <v>206</v>
      </c>
      <c r="U91" s="7">
        <v>249</v>
      </c>
    </row>
    <row r="92" spans="1:21" ht="15" customHeight="1" x14ac:dyDescent="0.25">
      <c r="A92" s="15" t="s">
        <v>96</v>
      </c>
      <c r="B92" s="7">
        <v>104</v>
      </c>
      <c r="C92" s="7">
        <v>109</v>
      </c>
      <c r="D92" s="7">
        <v>114</v>
      </c>
      <c r="E92" s="7">
        <v>129</v>
      </c>
      <c r="F92" s="7">
        <v>126</v>
      </c>
      <c r="G92" s="7">
        <v>136</v>
      </c>
      <c r="H92" s="7">
        <v>153</v>
      </c>
      <c r="I92" s="7">
        <v>146</v>
      </c>
      <c r="J92" s="7">
        <v>135</v>
      </c>
      <c r="K92" s="7">
        <v>142</v>
      </c>
      <c r="L92" s="7">
        <v>148</v>
      </c>
      <c r="M92" s="7">
        <v>147</v>
      </c>
      <c r="N92" s="7">
        <v>151</v>
      </c>
      <c r="O92" s="7">
        <v>153</v>
      </c>
      <c r="P92" s="7">
        <v>151</v>
      </c>
      <c r="Q92" s="7">
        <v>156</v>
      </c>
      <c r="R92" s="7">
        <v>162</v>
      </c>
      <c r="S92" s="7">
        <v>186</v>
      </c>
      <c r="T92" s="7">
        <v>186</v>
      </c>
      <c r="U92" s="7">
        <v>193</v>
      </c>
    </row>
    <row r="93" spans="1:21" ht="15" customHeight="1" x14ac:dyDescent="0.25">
      <c r="A93" s="15" t="s">
        <v>98</v>
      </c>
      <c r="B93" s="7">
        <v>38</v>
      </c>
      <c r="C93" s="7">
        <v>37</v>
      </c>
      <c r="D93" s="7">
        <v>35</v>
      </c>
      <c r="E93" s="7">
        <v>40</v>
      </c>
      <c r="F93" s="7">
        <v>47</v>
      </c>
      <c r="G93" s="7">
        <v>48</v>
      </c>
      <c r="H93" s="7">
        <v>59</v>
      </c>
      <c r="I93" s="7">
        <v>55</v>
      </c>
      <c r="J93" s="7">
        <v>54</v>
      </c>
      <c r="K93" s="7">
        <v>60</v>
      </c>
      <c r="L93" s="7">
        <v>66</v>
      </c>
      <c r="M93" s="7">
        <v>78</v>
      </c>
      <c r="N93" s="7">
        <v>74</v>
      </c>
      <c r="O93" s="7">
        <v>70</v>
      </c>
      <c r="P93" s="7">
        <v>86</v>
      </c>
      <c r="Q93" s="7">
        <v>108</v>
      </c>
      <c r="R93" s="7">
        <v>109</v>
      </c>
      <c r="S93" s="7">
        <v>106</v>
      </c>
      <c r="T93" s="7">
        <v>100</v>
      </c>
      <c r="U93" s="7">
        <v>111</v>
      </c>
    </row>
    <row r="94" spans="1:21" ht="15" customHeight="1" x14ac:dyDescent="0.25">
      <c r="A94" s="15" t="s">
        <v>99</v>
      </c>
      <c r="B94" s="7">
        <v>147</v>
      </c>
      <c r="C94" s="7">
        <v>146</v>
      </c>
      <c r="D94" s="7">
        <v>146</v>
      </c>
      <c r="E94" s="7">
        <v>162</v>
      </c>
      <c r="F94" s="7">
        <v>189</v>
      </c>
      <c r="G94" s="7">
        <v>199</v>
      </c>
      <c r="H94" s="7">
        <v>122</v>
      </c>
      <c r="I94" s="7">
        <v>269</v>
      </c>
      <c r="J94" s="7">
        <v>312</v>
      </c>
      <c r="K94" s="7">
        <v>368</v>
      </c>
      <c r="L94" s="7">
        <v>360</v>
      </c>
      <c r="M94" s="7">
        <v>347</v>
      </c>
      <c r="N94" s="7">
        <v>379</v>
      </c>
      <c r="O94" s="7">
        <v>422</v>
      </c>
      <c r="P94" s="7">
        <v>458</v>
      </c>
      <c r="Q94" s="7">
        <v>465</v>
      </c>
      <c r="R94" s="7">
        <v>502</v>
      </c>
      <c r="S94" s="7">
        <v>511</v>
      </c>
      <c r="T94" s="7">
        <v>618</v>
      </c>
      <c r="U94" s="7">
        <v>660</v>
      </c>
    </row>
    <row r="95" spans="1:21" ht="15" customHeight="1" x14ac:dyDescent="0.25">
      <c r="A95" s="15" t="s">
        <v>100</v>
      </c>
      <c r="B95" s="7">
        <v>94</v>
      </c>
      <c r="C95" s="7">
        <v>97</v>
      </c>
      <c r="D95" s="7">
        <v>100</v>
      </c>
      <c r="E95" s="7">
        <v>114</v>
      </c>
      <c r="F95" s="7">
        <v>112</v>
      </c>
      <c r="G95" s="7">
        <v>111</v>
      </c>
      <c r="H95" s="7">
        <v>145</v>
      </c>
      <c r="I95" s="7">
        <v>172</v>
      </c>
      <c r="J95" s="7">
        <v>167</v>
      </c>
      <c r="K95" s="7">
        <v>158</v>
      </c>
      <c r="L95" s="7">
        <v>175</v>
      </c>
      <c r="M95" s="7">
        <v>208</v>
      </c>
      <c r="N95" s="7">
        <v>213</v>
      </c>
      <c r="O95" s="7">
        <v>224</v>
      </c>
      <c r="P95" s="7">
        <v>232</v>
      </c>
      <c r="Q95" s="7">
        <v>235</v>
      </c>
      <c r="R95" s="7">
        <v>236</v>
      </c>
      <c r="S95" s="7">
        <v>269</v>
      </c>
      <c r="T95" s="7">
        <v>237</v>
      </c>
      <c r="U95" s="7">
        <v>232</v>
      </c>
    </row>
    <row r="96" spans="1:21" ht="15" customHeight="1" x14ac:dyDescent="0.25">
      <c r="A96" s="15" t="s">
        <v>101</v>
      </c>
      <c r="B96" s="7">
        <v>65</v>
      </c>
      <c r="C96" s="7">
        <v>68</v>
      </c>
      <c r="D96" s="7">
        <v>60</v>
      </c>
      <c r="E96" s="7">
        <v>72</v>
      </c>
      <c r="F96" s="7">
        <v>66</v>
      </c>
      <c r="G96" s="7">
        <v>84</v>
      </c>
      <c r="H96" s="7">
        <v>89</v>
      </c>
      <c r="I96" s="7">
        <v>96</v>
      </c>
      <c r="J96" s="7">
        <v>100</v>
      </c>
      <c r="K96" s="7">
        <v>113</v>
      </c>
      <c r="L96" s="7">
        <v>119</v>
      </c>
      <c r="M96" s="7">
        <v>126</v>
      </c>
      <c r="N96" s="7">
        <v>138</v>
      </c>
      <c r="O96" s="7">
        <v>149</v>
      </c>
      <c r="P96" s="7">
        <v>159</v>
      </c>
      <c r="Q96" s="7">
        <v>202</v>
      </c>
      <c r="R96" s="7">
        <v>204</v>
      </c>
      <c r="S96" s="7">
        <v>172</v>
      </c>
      <c r="T96" s="7">
        <v>184</v>
      </c>
      <c r="U96" s="7">
        <v>192</v>
      </c>
    </row>
    <row r="97" spans="1:21" ht="15" customHeight="1" x14ac:dyDescent="0.25">
      <c r="A97" s="15" t="s">
        <v>102</v>
      </c>
      <c r="B97" s="7">
        <v>21</v>
      </c>
      <c r="C97" s="7">
        <v>21</v>
      </c>
      <c r="D97" s="7">
        <v>22</v>
      </c>
      <c r="E97" s="7">
        <v>21</v>
      </c>
      <c r="F97" s="7">
        <v>22</v>
      </c>
      <c r="G97" s="7">
        <v>25</v>
      </c>
      <c r="H97" s="7">
        <v>25</v>
      </c>
      <c r="I97" s="7">
        <v>28</v>
      </c>
      <c r="J97" s="7">
        <v>27</v>
      </c>
      <c r="K97" s="7">
        <v>25</v>
      </c>
      <c r="L97" s="7">
        <v>29</v>
      </c>
      <c r="M97" s="7">
        <v>31</v>
      </c>
      <c r="N97" s="7">
        <v>31</v>
      </c>
      <c r="O97" s="7">
        <v>33</v>
      </c>
      <c r="P97" s="7">
        <v>30</v>
      </c>
      <c r="Q97" s="7">
        <v>30</v>
      </c>
      <c r="R97" s="7">
        <v>30</v>
      </c>
      <c r="S97" s="7">
        <v>30</v>
      </c>
      <c r="T97" s="7">
        <v>26</v>
      </c>
      <c r="U97" s="7">
        <v>29</v>
      </c>
    </row>
    <row r="98" spans="1:21" ht="15" customHeight="1" x14ac:dyDescent="0.25">
      <c r="A98" s="15" t="s">
        <v>103</v>
      </c>
      <c r="B98" s="7">
        <v>55</v>
      </c>
      <c r="C98" s="7">
        <v>55</v>
      </c>
      <c r="D98" s="7">
        <v>80</v>
      </c>
      <c r="E98" s="7">
        <v>85</v>
      </c>
      <c r="F98" s="7">
        <v>82</v>
      </c>
      <c r="G98" s="7">
        <v>87</v>
      </c>
      <c r="H98" s="7">
        <v>81</v>
      </c>
      <c r="I98" s="7">
        <v>77</v>
      </c>
      <c r="J98" s="7">
        <v>74</v>
      </c>
      <c r="K98" s="7">
        <v>77</v>
      </c>
      <c r="L98" s="7">
        <v>75</v>
      </c>
      <c r="M98" s="7">
        <v>67</v>
      </c>
      <c r="N98" s="7">
        <v>62</v>
      </c>
      <c r="O98" s="7">
        <v>73</v>
      </c>
      <c r="P98" s="7">
        <v>87</v>
      </c>
      <c r="Q98" s="7">
        <v>113</v>
      </c>
      <c r="R98" s="7">
        <v>115</v>
      </c>
      <c r="S98" s="7">
        <v>118</v>
      </c>
      <c r="T98" s="7">
        <v>114</v>
      </c>
      <c r="U98" s="7">
        <v>108</v>
      </c>
    </row>
    <row r="99" spans="1:21" ht="15" customHeight="1" x14ac:dyDescent="0.25">
      <c r="A99" s="15" t="s">
        <v>104</v>
      </c>
      <c r="B99" s="7">
        <v>12</v>
      </c>
      <c r="C99" s="7">
        <v>11</v>
      </c>
      <c r="D99" s="7">
        <v>12</v>
      </c>
      <c r="E99" s="7">
        <v>11</v>
      </c>
      <c r="F99" s="7">
        <v>12</v>
      </c>
      <c r="G99" s="7">
        <v>12</v>
      </c>
      <c r="H99" s="7">
        <v>13</v>
      </c>
      <c r="I99" s="7">
        <v>18</v>
      </c>
      <c r="J99" s="7">
        <v>15</v>
      </c>
      <c r="K99" s="7">
        <v>13</v>
      </c>
      <c r="L99" s="7">
        <v>12</v>
      </c>
      <c r="M99" s="7">
        <v>13</v>
      </c>
      <c r="N99" s="7">
        <v>14</v>
      </c>
      <c r="O99" s="7">
        <v>19</v>
      </c>
      <c r="P99" s="7">
        <v>19</v>
      </c>
      <c r="Q99" s="7">
        <v>26</v>
      </c>
      <c r="R99" s="7">
        <v>31</v>
      </c>
      <c r="S99" s="7">
        <v>29</v>
      </c>
      <c r="T99" s="7">
        <v>30</v>
      </c>
      <c r="U99" s="7">
        <v>28</v>
      </c>
    </row>
    <row r="100" spans="1:21" ht="15" customHeight="1" x14ac:dyDescent="0.25">
      <c r="A100" s="15" t="s">
        <v>105</v>
      </c>
      <c r="B100" s="7">
        <v>6</v>
      </c>
      <c r="C100" s="7">
        <v>6</v>
      </c>
      <c r="D100" s="7">
        <v>13</v>
      </c>
      <c r="E100" s="7">
        <v>8</v>
      </c>
      <c r="F100" s="7">
        <v>12</v>
      </c>
      <c r="G100" s="7">
        <v>12</v>
      </c>
      <c r="H100" s="7">
        <v>12</v>
      </c>
      <c r="I100" s="7">
        <v>9</v>
      </c>
      <c r="J100" s="7">
        <v>11</v>
      </c>
      <c r="K100" s="7">
        <v>14</v>
      </c>
      <c r="L100" s="7">
        <v>12</v>
      </c>
      <c r="M100" s="7">
        <v>11</v>
      </c>
      <c r="N100" s="7">
        <v>7</v>
      </c>
      <c r="O100" s="7">
        <v>11</v>
      </c>
      <c r="P100" s="7">
        <v>23</v>
      </c>
      <c r="Q100" s="7">
        <v>36</v>
      </c>
      <c r="R100" s="7">
        <v>42</v>
      </c>
      <c r="S100" s="7">
        <v>48</v>
      </c>
      <c r="T100" s="7">
        <v>48</v>
      </c>
      <c r="U100" s="7">
        <v>24</v>
      </c>
    </row>
  </sheetData>
  <mergeCells count="2">
    <mergeCell ref="A1:B1"/>
    <mergeCell ref="A2:U2"/>
  </mergeCells>
  <hyperlinks>
    <hyperlink ref="A1" location="Содержание!A1" display="          К содержанию"/>
  </hyperlink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"/>
  <sheetViews>
    <sheetView workbookViewId="0">
      <pane xSplit="1" ySplit="4" topLeftCell="B5" activePane="bottomRight" state="frozen"/>
      <selection activeCell="A28" sqref="A28"/>
      <selection pane="topRight" activeCell="A28" sqref="A28"/>
      <selection pane="bottomLeft" activeCell="A28" sqref="A28"/>
      <selection pane="bottomRight" sqref="A1:B1"/>
    </sheetView>
  </sheetViews>
  <sheetFormatPr defaultRowHeight="15" x14ac:dyDescent="0.25"/>
  <cols>
    <col min="1" max="1" width="34.42578125" style="2" customWidth="1"/>
    <col min="2" max="20" width="14.7109375" style="2" customWidth="1"/>
    <col min="21" max="255" width="9.140625" style="2"/>
    <col min="256" max="256" width="108.5703125" style="2" customWidth="1"/>
    <col min="257" max="261" width="7" style="2" customWidth="1"/>
    <col min="262" max="269" width="8.5703125" style="2" customWidth="1"/>
    <col min="270" max="274" width="8.7109375" style="2" customWidth="1"/>
    <col min="275" max="275" width="7.140625" style="2" customWidth="1"/>
    <col min="276" max="511" width="9.140625" style="2"/>
    <col min="512" max="512" width="108.5703125" style="2" customWidth="1"/>
    <col min="513" max="517" width="7" style="2" customWidth="1"/>
    <col min="518" max="525" width="8.5703125" style="2" customWidth="1"/>
    <col min="526" max="530" width="8.7109375" style="2" customWidth="1"/>
    <col min="531" max="531" width="7.140625" style="2" customWidth="1"/>
    <col min="532" max="767" width="9.140625" style="2"/>
    <col min="768" max="768" width="108.5703125" style="2" customWidth="1"/>
    <col min="769" max="773" width="7" style="2" customWidth="1"/>
    <col min="774" max="781" width="8.5703125" style="2" customWidth="1"/>
    <col min="782" max="786" width="8.7109375" style="2" customWidth="1"/>
    <col min="787" max="787" width="7.140625" style="2" customWidth="1"/>
    <col min="788" max="1023" width="9.140625" style="2"/>
    <col min="1024" max="1024" width="108.5703125" style="2" customWidth="1"/>
    <col min="1025" max="1029" width="7" style="2" customWidth="1"/>
    <col min="1030" max="1037" width="8.5703125" style="2" customWidth="1"/>
    <col min="1038" max="1042" width="8.7109375" style="2" customWidth="1"/>
    <col min="1043" max="1043" width="7.140625" style="2" customWidth="1"/>
    <col min="1044" max="1279" width="9.140625" style="2"/>
    <col min="1280" max="1280" width="108.5703125" style="2" customWidth="1"/>
    <col min="1281" max="1285" width="7" style="2" customWidth="1"/>
    <col min="1286" max="1293" width="8.5703125" style="2" customWidth="1"/>
    <col min="1294" max="1298" width="8.7109375" style="2" customWidth="1"/>
    <col min="1299" max="1299" width="7.140625" style="2" customWidth="1"/>
    <col min="1300" max="1535" width="9.140625" style="2"/>
    <col min="1536" max="1536" width="108.5703125" style="2" customWidth="1"/>
    <col min="1537" max="1541" width="7" style="2" customWidth="1"/>
    <col min="1542" max="1549" width="8.5703125" style="2" customWidth="1"/>
    <col min="1550" max="1554" width="8.7109375" style="2" customWidth="1"/>
    <col min="1555" max="1555" width="7.140625" style="2" customWidth="1"/>
    <col min="1556" max="1791" width="9.140625" style="2"/>
    <col min="1792" max="1792" width="108.5703125" style="2" customWidth="1"/>
    <col min="1793" max="1797" width="7" style="2" customWidth="1"/>
    <col min="1798" max="1805" width="8.5703125" style="2" customWidth="1"/>
    <col min="1806" max="1810" width="8.7109375" style="2" customWidth="1"/>
    <col min="1811" max="1811" width="7.140625" style="2" customWidth="1"/>
    <col min="1812" max="2047" width="9.140625" style="2"/>
    <col min="2048" max="2048" width="108.5703125" style="2" customWidth="1"/>
    <col min="2049" max="2053" width="7" style="2" customWidth="1"/>
    <col min="2054" max="2061" width="8.5703125" style="2" customWidth="1"/>
    <col min="2062" max="2066" width="8.7109375" style="2" customWidth="1"/>
    <col min="2067" max="2067" width="7.140625" style="2" customWidth="1"/>
    <col min="2068" max="2303" width="9.140625" style="2"/>
    <col min="2304" max="2304" width="108.5703125" style="2" customWidth="1"/>
    <col min="2305" max="2309" width="7" style="2" customWidth="1"/>
    <col min="2310" max="2317" width="8.5703125" style="2" customWidth="1"/>
    <col min="2318" max="2322" width="8.7109375" style="2" customWidth="1"/>
    <col min="2323" max="2323" width="7.140625" style="2" customWidth="1"/>
    <col min="2324" max="2559" width="9.140625" style="2"/>
    <col min="2560" max="2560" width="108.5703125" style="2" customWidth="1"/>
    <col min="2561" max="2565" width="7" style="2" customWidth="1"/>
    <col min="2566" max="2573" width="8.5703125" style="2" customWidth="1"/>
    <col min="2574" max="2578" width="8.7109375" style="2" customWidth="1"/>
    <col min="2579" max="2579" width="7.140625" style="2" customWidth="1"/>
    <col min="2580" max="2815" width="9.140625" style="2"/>
    <col min="2816" max="2816" width="108.5703125" style="2" customWidth="1"/>
    <col min="2817" max="2821" width="7" style="2" customWidth="1"/>
    <col min="2822" max="2829" width="8.5703125" style="2" customWidth="1"/>
    <col min="2830" max="2834" width="8.7109375" style="2" customWidth="1"/>
    <col min="2835" max="2835" width="7.140625" style="2" customWidth="1"/>
    <col min="2836" max="3071" width="9.140625" style="2"/>
    <col min="3072" max="3072" width="108.5703125" style="2" customWidth="1"/>
    <col min="3073" max="3077" width="7" style="2" customWidth="1"/>
    <col min="3078" max="3085" width="8.5703125" style="2" customWidth="1"/>
    <col min="3086" max="3090" width="8.7109375" style="2" customWidth="1"/>
    <col min="3091" max="3091" width="7.140625" style="2" customWidth="1"/>
    <col min="3092" max="3327" width="9.140625" style="2"/>
    <col min="3328" max="3328" width="108.5703125" style="2" customWidth="1"/>
    <col min="3329" max="3333" width="7" style="2" customWidth="1"/>
    <col min="3334" max="3341" width="8.5703125" style="2" customWidth="1"/>
    <col min="3342" max="3346" width="8.7109375" style="2" customWidth="1"/>
    <col min="3347" max="3347" width="7.140625" style="2" customWidth="1"/>
    <col min="3348" max="3583" width="9.140625" style="2"/>
    <col min="3584" max="3584" width="108.5703125" style="2" customWidth="1"/>
    <col min="3585" max="3589" width="7" style="2" customWidth="1"/>
    <col min="3590" max="3597" width="8.5703125" style="2" customWidth="1"/>
    <col min="3598" max="3602" width="8.7109375" style="2" customWidth="1"/>
    <col min="3603" max="3603" width="7.140625" style="2" customWidth="1"/>
    <col min="3604" max="3839" width="9.140625" style="2"/>
    <col min="3840" max="3840" width="108.5703125" style="2" customWidth="1"/>
    <col min="3841" max="3845" width="7" style="2" customWidth="1"/>
    <col min="3846" max="3853" width="8.5703125" style="2" customWidth="1"/>
    <col min="3854" max="3858" width="8.7109375" style="2" customWidth="1"/>
    <col min="3859" max="3859" width="7.140625" style="2" customWidth="1"/>
    <col min="3860" max="4095" width="9.140625" style="2"/>
    <col min="4096" max="4096" width="108.5703125" style="2" customWidth="1"/>
    <col min="4097" max="4101" width="7" style="2" customWidth="1"/>
    <col min="4102" max="4109" width="8.5703125" style="2" customWidth="1"/>
    <col min="4110" max="4114" width="8.7109375" style="2" customWidth="1"/>
    <col min="4115" max="4115" width="7.140625" style="2" customWidth="1"/>
    <col min="4116" max="4351" width="9.140625" style="2"/>
    <col min="4352" max="4352" width="108.5703125" style="2" customWidth="1"/>
    <col min="4353" max="4357" width="7" style="2" customWidth="1"/>
    <col min="4358" max="4365" width="8.5703125" style="2" customWidth="1"/>
    <col min="4366" max="4370" width="8.7109375" style="2" customWidth="1"/>
    <col min="4371" max="4371" width="7.140625" style="2" customWidth="1"/>
    <col min="4372" max="4607" width="9.140625" style="2"/>
    <col min="4608" max="4608" width="108.5703125" style="2" customWidth="1"/>
    <col min="4609" max="4613" width="7" style="2" customWidth="1"/>
    <col min="4614" max="4621" width="8.5703125" style="2" customWidth="1"/>
    <col min="4622" max="4626" width="8.7109375" style="2" customWidth="1"/>
    <col min="4627" max="4627" width="7.140625" style="2" customWidth="1"/>
    <col min="4628" max="4863" width="9.140625" style="2"/>
    <col min="4864" max="4864" width="108.5703125" style="2" customWidth="1"/>
    <col min="4865" max="4869" width="7" style="2" customWidth="1"/>
    <col min="4870" max="4877" width="8.5703125" style="2" customWidth="1"/>
    <col min="4878" max="4882" width="8.7109375" style="2" customWidth="1"/>
    <col min="4883" max="4883" width="7.140625" style="2" customWidth="1"/>
    <col min="4884" max="5119" width="9.140625" style="2"/>
    <col min="5120" max="5120" width="108.5703125" style="2" customWidth="1"/>
    <col min="5121" max="5125" width="7" style="2" customWidth="1"/>
    <col min="5126" max="5133" width="8.5703125" style="2" customWidth="1"/>
    <col min="5134" max="5138" width="8.7109375" style="2" customWidth="1"/>
    <col min="5139" max="5139" width="7.140625" style="2" customWidth="1"/>
    <col min="5140" max="5375" width="9.140625" style="2"/>
    <col min="5376" max="5376" width="108.5703125" style="2" customWidth="1"/>
    <col min="5377" max="5381" width="7" style="2" customWidth="1"/>
    <col min="5382" max="5389" width="8.5703125" style="2" customWidth="1"/>
    <col min="5390" max="5394" width="8.7109375" style="2" customWidth="1"/>
    <col min="5395" max="5395" width="7.140625" style="2" customWidth="1"/>
    <col min="5396" max="5631" width="9.140625" style="2"/>
    <col min="5632" max="5632" width="108.5703125" style="2" customWidth="1"/>
    <col min="5633" max="5637" width="7" style="2" customWidth="1"/>
    <col min="5638" max="5645" width="8.5703125" style="2" customWidth="1"/>
    <col min="5646" max="5650" width="8.7109375" style="2" customWidth="1"/>
    <col min="5651" max="5651" width="7.140625" style="2" customWidth="1"/>
    <col min="5652" max="5887" width="9.140625" style="2"/>
    <col min="5888" max="5888" width="108.5703125" style="2" customWidth="1"/>
    <col min="5889" max="5893" width="7" style="2" customWidth="1"/>
    <col min="5894" max="5901" width="8.5703125" style="2" customWidth="1"/>
    <col min="5902" max="5906" width="8.7109375" style="2" customWidth="1"/>
    <col min="5907" max="5907" width="7.140625" style="2" customWidth="1"/>
    <col min="5908" max="6143" width="9.140625" style="2"/>
    <col min="6144" max="6144" width="108.5703125" style="2" customWidth="1"/>
    <col min="6145" max="6149" width="7" style="2" customWidth="1"/>
    <col min="6150" max="6157" width="8.5703125" style="2" customWidth="1"/>
    <col min="6158" max="6162" width="8.7109375" style="2" customWidth="1"/>
    <col min="6163" max="6163" width="7.140625" style="2" customWidth="1"/>
    <col min="6164" max="6399" width="9.140625" style="2"/>
    <col min="6400" max="6400" width="108.5703125" style="2" customWidth="1"/>
    <col min="6401" max="6405" width="7" style="2" customWidth="1"/>
    <col min="6406" max="6413" width="8.5703125" style="2" customWidth="1"/>
    <col min="6414" max="6418" width="8.7109375" style="2" customWidth="1"/>
    <col min="6419" max="6419" width="7.140625" style="2" customWidth="1"/>
    <col min="6420" max="6655" width="9.140625" style="2"/>
    <col min="6656" max="6656" width="108.5703125" style="2" customWidth="1"/>
    <col min="6657" max="6661" width="7" style="2" customWidth="1"/>
    <col min="6662" max="6669" width="8.5703125" style="2" customWidth="1"/>
    <col min="6670" max="6674" width="8.7109375" style="2" customWidth="1"/>
    <col min="6675" max="6675" width="7.140625" style="2" customWidth="1"/>
    <col min="6676" max="6911" width="9.140625" style="2"/>
    <col min="6912" max="6912" width="108.5703125" style="2" customWidth="1"/>
    <col min="6913" max="6917" width="7" style="2" customWidth="1"/>
    <col min="6918" max="6925" width="8.5703125" style="2" customWidth="1"/>
    <col min="6926" max="6930" width="8.7109375" style="2" customWidth="1"/>
    <col min="6931" max="6931" width="7.140625" style="2" customWidth="1"/>
    <col min="6932" max="7167" width="9.140625" style="2"/>
    <col min="7168" max="7168" width="108.5703125" style="2" customWidth="1"/>
    <col min="7169" max="7173" width="7" style="2" customWidth="1"/>
    <col min="7174" max="7181" width="8.5703125" style="2" customWidth="1"/>
    <col min="7182" max="7186" width="8.7109375" style="2" customWidth="1"/>
    <col min="7187" max="7187" width="7.140625" style="2" customWidth="1"/>
    <col min="7188" max="7423" width="9.140625" style="2"/>
    <col min="7424" max="7424" width="108.5703125" style="2" customWidth="1"/>
    <col min="7425" max="7429" width="7" style="2" customWidth="1"/>
    <col min="7430" max="7437" width="8.5703125" style="2" customWidth="1"/>
    <col min="7438" max="7442" width="8.7109375" style="2" customWidth="1"/>
    <col min="7443" max="7443" width="7.140625" style="2" customWidth="1"/>
    <col min="7444" max="7679" width="9.140625" style="2"/>
    <col min="7680" max="7680" width="108.5703125" style="2" customWidth="1"/>
    <col min="7681" max="7685" width="7" style="2" customWidth="1"/>
    <col min="7686" max="7693" width="8.5703125" style="2" customWidth="1"/>
    <col min="7694" max="7698" width="8.7109375" style="2" customWidth="1"/>
    <col min="7699" max="7699" width="7.140625" style="2" customWidth="1"/>
    <col min="7700" max="7935" width="9.140625" style="2"/>
    <col min="7936" max="7936" width="108.5703125" style="2" customWidth="1"/>
    <col min="7937" max="7941" width="7" style="2" customWidth="1"/>
    <col min="7942" max="7949" width="8.5703125" style="2" customWidth="1"/>
    <col min="7950" max="7954" width="8.7109375" style="2" customWidth="1"/>
    <col min="7955" max="7955" width="7.140625" style="2" customWidth="1"/>
    <col min="7956" max="8191" width="9.140625" style="2"/>
    <col min="8192" max="8192" width="108.5703125" style="2" customWidth="1"/>
    <col min="8193" max="8197" width="7" style="2" customWidth="1"/>
    <col min="8198" max="8205" width="8.5703125" style="2" customWidth="1"/>
    <col min="8206" max="8210" width="8.7109375" style="2" customWidth="1"/>
    <col min="8211" max="8211" width="7.140625" style="2" customWidth="1"/>
    <col min="8212" max="8447" width="9.140625" style="2"/>
    <col min="8448" max="8448" width="108.5703125" style="2" customWidth="1"/>
    <col min="8449" max="8453" width="7" style="2" customWidth="1"/>
    <col min="8454" max="8461" width="8.5703125" style="2" customWidth="1"/>
    <col min="8462" max="8466" width="8.7109375" style="2" customWidth="1"/>
    <col min="8467" max="8467" width="7.140625" style="2" customWidth="1"/>
    <col min="8468" max="8703" width="9.140625" style="2"/>
    <col min="8704" max="8704" width="108.5703125" style="2" customWidth="1"/>
    <col min="8705" max="8709" width="7" style="2" customWidth="1"/>
    <col min="8710" max="8717" width="8.5703125" style="2" customWidth="1"/>
    <col min="8718" max="8722" width="8.7109375" style="2" customWidth="1"/>
    <col min="8723" max="8723" width="7.140625" style="2" customWidth="1"/>
    <col min="8724" max="8959" width="9.140625" style="2"/>
    <col min="8960" max="8960" width="108.5703125" style="2" customWidth="1"/>
    <col min="8961" max="8965" width="7" style="2" customWidth="1"/>
    <col min="8966" max="8973" width="8.5703125" style="2" customWidth="1"/>
    <col min="8974" max="8978" width="8.7109375" style="2" customWidth="1"/>
    <col min="8979" max="8979" width="7.140625" style="2" customWidth="1"/>
    <col min="8980" max="9215" width="9.140625" style="2"/>
    <col min="9216" max="9216" width="108.5703125" style="2" customWidth="1"/>
    <col min="9217" max="9221" width="7" style="2" customWidth="1"/>
    <col min="9222" max="9229" width="8.5703125" style="2" customWidth="1"/>
    <col min="9230" max="9234" width="8.7109375" style="2" customWidth="1"/>
    <col min="9235" max="9235" width="7.140625" style="2" customWidth="1"/>
    <col min="9236" max="9471" width="9.140625" style="2"/>
    <col min="9472" max="9472" width="108.5703125" style="2" customWidth="1"/>
    <col min="9473" max="9477" width="7" style="2" customWidth="1"/>
    <col min="9478" max="9485" width="8.5703125" style="2" customWidth="1"/>
    <col min="9486" max="9490" width="8.7109375" style="2" customWidth="1"/>
    <col min="9491" max="9491" width="7.140625" style="2" customWidth="1"/>
    <col min="9492" max="9727" width="9.140625" style="2"/>
    <col min="9728" max="9728" width="108.5703125" style="2" customWidth="1"/>
    <col min="9729" max="9733" width="7" style="2" customWidth="1"/>
    <col min="9734" max="9741" width="8.5703125" style="2" customWidth="1"/>
    <col min="9742" max="9746" width="8.7109375" style="2" customWidth="1"/>
    <col min="9747" max="9747" width="7.140625" style="2" customWidth="1"/>
    <col min="9748" max="9983" width="9.140625" style="2"/>
    <col min="9984" max="9984" width="108.5703125" style="2" customWidth="1"/>
    <col min="9985" max="9989" width="7" style="2" customWidth="1"/>
    <col min="9990" max="9997" width="8.5703125" style="2" customWidth="1"/>
    <col min="9998" max="10002" width="8.7109375" style="2" customWidth="1"/>
    <col min="10003" max="10003" width="7.140625" style="2" customWidth="1"/>
    <col min="10004" max="10239" width="9.140625" style="2"/>
    <col min="10240" max="10240" width="108.5703125" style="2" customWidth="1"/>
    <col min="10241" max="10245" width="7" style="2" customWidth="1"/>
    <col min="10246" max="10253" width="8.5703125" style="2" customWidth="1"/>
    <col min="10254" max="10258" width="8.7109375" style="2" customWidth="1"/>
    <col min="10259" max="10259" width="7.140625" style="2" customWidth="1"/>
    <col min="10260" max="10495" width="9.140625" style="2"/>
    <col min="10496" max="10496" width="108.5703125" style="2" customWidth="1"/>
    <col min="10497" max="10501" width="7" style="2" customWidth="1"/>
    <col min="10502" max="10509" width="8.5703125" style="2" customWidth="1"/>
    <col min="10510" max="10514" width="8.7109375" style="2" customWidth="1"/>
    <col min="10515" max="10515" width="7.140625" style="2" customWidth="1"/>
    <col min="10516" max="10751" width="9.140625" style="2"/>
    <col min="10752" max="10752" width="108.5703125" style="2" customWidth="1"/>
    <col min="10753" max="10757" width="7" style="2" customWidth="1"/>
    <col min="10758" max="10765" width="8.5703125" style="2" customWidth="1"/>
    <col min="10766" max="10770" width="8.7109375" style="2" customWidth="1"/>
    <col min="10771" max="10771" width="7.140625" style="2" customWidth="1"/>
    <col min="10772" max="11007" width="9.140625" style="2"/>
    <col min="11008" max="11008" width="108.5703125" style="2" customWidth="1"/>
    <col min="11009" max="11013" width="7" style="2" customWidth="1"/>
    <col min="11014" max="11021" width="8.5703125" style="2" customWidth="1"/>
    <col min="11022" max="11026" width="8.7109375" style="2" customWidth="1"/>
    <col min="11027" max="11027" width="7.140625" style="2" customWidth="1"/>
    <col min="11028" max="11263" width="9.140625" style="2"/>
    <col min="11264" max="11264" width="108.5703125" style="2" customWidth="1"/>
    <col min="11265" max="11269" width="7" style="2" customWidth="1"/>
    <col min="11270" max="11277" width="8.5703125" style="2" customWidth="1"/>
    <col min="11278" max="11282" width="8.7109375" style="2" customWidth="1"/>
    <col min="11283" max="11283" width="7.140625" style="2" customWidth="1"/>
    <col min="11284" max="11519" width="9.140625" style="2"/>
    <col min="11520" max="11520" width="108.5703125" style="2" customWidth="1"/>
    <col min="11521" max="11525" width="7" style="2" customWidth="1"/>
    <col min="11526" max="11533" width="8.5703125" style="2" customWidth="1"/>
    <col min="11534" max="11538" width="8.7109375" style="2" customWidth="1"/>
    <col min="11539" max="11539" width="7.140625" style="2" customWidth="1"/>
    <col min="11540" max="11775" width="9.140625" style="2"/>
    <col min="11776" max="11776" width="108.5703125" style="2" customWidth="1"/>
    <col min="11777" max="11781" width="7" style="2" customWidth="1"/>
    <col min="11782" max="11789" width="8.5703125" style="2" customWidth="1"/>
    <col min="11790" max="11794" width="8.7109375" style="2" customWidth="1"/>
    <col min="11795" max="11795" width="7.140625" style="2" customWidth="1"/>
    <col min="11796" max="12031" width="9.140625" style="2"/>
    <col min="12032" max="12032" width="108.5703125" style="2" customWidth="1"/>
    <col min="12033" max="12037" width="7" style="2" customWidth="1"/>
    <col min="12038" max="12045" width="8.5703125" style="2" customWidth="1"/>
    <col min="12046" max="12050" width="8.7109375" style="2" customWidth="1"/>
    <col min="12051" max="12051" width="7.140625" style="2" customWidth="1"/>
    <col min="12052" max="12287" width="9.140625" style="2"/>
    <col min="12288" max="12288" width="108.5703125" style="2" customWidth="1"/>
    <col min="12289" max="12293" width="7" style="2" customWidth="1"/>
    <col min="12294" max="12301" width="8.5703125" style="2" customWidth="1"/>
    <col min="12302" max="12306" width="8.7109375" style="2" customWidth="1"/>
    <col min="12307" max="12307" width="7.140625" style="2" customWidth="1"/>
    <col min="12308" max="12543" width="9.140625" style="2"/>
    <col min="12544" max="12544" width="108.5703125" style="2" customWidth="1"/>
    <col min="12545" max="12549" width="7" style="2" customWidth="1"/>
    <col min="12550" max="12557" width="8.5703125" style="2" customWidth="1"/>
    <col min="12558" max="12562" width="8.7109375" style="2" customWidth="1"/>
    <col min="12563" max="12563" width="7.140625" style="2" customWidth="1"/>
    <col min="12564" max="12799" width="9.140625" style="2"/>
    <col min="12800" max="12800" width="108.5703125" style="2" customWidth="1"/>
    <col min="12801" max="12805" width="7" style="2" customWidth="1"/>
    <col min="12806" max="12813" width="8.5703125" style="2" customWidth="1"/>
    <col min="12814" max="12818" width="8.7109375" style="2" customWidth="1"/>
    <col min="12819" max="12819" width="7.140625" style="2" customWidth="1"/>
    <col min="12820" max="13055" width="9.140625" style="2"/>
    <col min="13056" max="13056" width="108.5703125" style="2" customWidth="1"/>
    <col min="13057" max="13061" width="7" style="2" customWidth="1"/>
    <col min="13062" max="13069" width="8.5703125" style="2" customWidth="1"/>
    <col min="13070" max="13074" width="8.7109375" style="2" customWidth="1"/>
    <col min="13075" max="13075" width="7.140625" style="2" customWidth="1"/>
    <col min="13076" max="13311" width="9.140625" style="2"/>
    <col min="13312" max="13312" width="108.5703125" style="2" customWidth="1"/>
    <col min="13313" max="13317" width="7" style="2" customWidth="1"/>
    <col min="13318" max="13325" width="8.5703125" style="2" customWidth="1"/>
    <col min="13326" max="13330" width="8.7109375" style="2" customWidth="1"/>
    <col min="13331" max="13331" width="7.140625" style="2" customWidth="1"/>
    <col min="13332" max="13567" width="9.140625" style="2"/>
    <col min="13568" max="13568" width="108.5703125" style="2" customWidth="1"/>
    <col min="13569" max="13573" width="7" style="2" customWidth="1"/>
    <col min="13574" max="13581" width="8.5703125" style="2" customWidth="1"/>
    <col min="13582" max="13586" width="8.7109375" style="2" customWidth="1"/>
    <col min="13587" max="13587" width="7.140625" style="2" customWidth="1"/>
    <col min="13588" max="13823" width="9.140625" style="2"/>
    <col min="13824" max="13824" width="108.5703125" style="2" customWidth="1"/>
    <col min="13825" max="13829" width="7" style="2" customWidth="1"/>
    <col min="13830" max="13837" width="8.5703125" style="2" customWidth="1"/>
    <col min="13838" max="13842" width="8.7109375" style="2" customWidth="1"/>
    <col min="13843" max="13843" width="7.140625" style="2" customWidth="1"/>
    <col min="13844" max="14079" width="9.140625" style="2"/>
    <col min="14080" max="14080" width="108.5703125" style="2" customWidth="1"/>
    <col min="14081" max="14085" width="7" style="2" customWidth="1"/>
    <col min="14086" max="14093" width="8.5703125" style="2" customWidth="1"/>
    <col min="14094" max="14098" width="8.7109375" style="2" customWidth="1"/>
    <col min="14099" max="14099" width="7.140625" style="2" customWidth="1"/>
    <col min="14100" max="14335" width="9.140625" style="2"/>
    <col min="14336" max="14336" width="108.5703125" style="2" customWidth="1"/>
    <col min="14337" max="14341" width="7" style="2" customWidth="1"/>
    <col min="14342" max="14349" width="8.5703125" style="2" customWidth="1"/>
    <col min="14350" max="14354" width="8.7109375" style="2" customWidth="1"/>
    <col min="14355" max="14355" width="7.140625" style="2" customWidth="1"/>
    <col min="14356" max="14591" width="9.140625" style="2"/>
    <col min="14592" max="14592" width="108.5703125" style="2" customWidth="1"/>
    <col min="14593" max="14597" width="7" style="2" customWidth="1"/>
    <col min="14598" max="14605" width="8.5703125" style="2" customWidth="1"/>
    <col min="14606" max="14610" width="8.7109375" style="2" customWidth="1"/>
    <col min="14611" max="14611" width="7.140625" style="2" customWidth="1"/>
    <col min="14612" max="14847" width="9.140625" style="2"/>
    <col min="14848" max="14848" width="108.5703125" style="2" customWidth="1"/>
    <col min="14849" max="14853" width="7" style="2" customWidth="1"/>
    <col min="14854" max="14861" width="8.5703125" style="2" customWidth="1"/>
    <col min="14862" max="14866" width="8.7109375" style="2" customWidth="1"/>
    <col min="14867" max="14867" width="7.140625" style="2" customWidth="1"/>
    <col min="14868" max="15103" width="9.140625" style="2"/>
    <col min="15104" max="15104" width="108.5703125" style="2" customWidth="1"/>
    <col min="15105" max="15109" width="7" style="2" customWidth="1"/>
    <col min="15110" max="15117" width="8.5703125" style="2" customWidth="1"/>
    <col min="15118" max="15122" width="8.7109375" style="2" customWidth="1"/>
    <col min="15123" max="15123" width="7.140625" style="2" customWidth="1"/>
    <col min="15124" max="15359" width="9.140625" style="2"/>
    <col min="15360" max="15360" width="108.5703125" style="2" customWidth="1"/>
    <col min="15361" max="15365" width="7" style="2" customWidth="1"/>
    <col min="15366" max="15373" width="8.5703125" style="2" customWidth="1"/>
    <col min="15374" max="15378" width="8.7109375" style="2" customWidth="1"/>
    <col min="15379" max="15379" width="7.140625" style="2" customWidth="1"/>
    <col min="15380" max="15615" width="9.140625" style="2"/>
    <col min="15616" max="15616" width="108.5703125" style="2" customWidth="1"/>
    <col min="15617" max="15621" width="7" style="2" customWidth="1"/>
    <col min="15622" max="15629" width="8.5703125" style="2" customWidth="1"/>
    <col min="15630" max="15634" width="8.7109375" style="2" customWidth="1"/>
    <col min="15635" max="15635" width="7.140625" style="2" customWidth="1"/>
    <col min="15636" max="15871" width="9.140625" style="2"/>
    <col min="15872" max="15872" width="108.5703125" style="2" customWidth="1"/>
    <col min="15873" max="15877" width="7" style="2" customWidth="1"/>
    <col min="15878" max="15885" width="8.5703125" style="2" customWidth="1"/>
    <col min="15886" max="15890" width="8.7109375" style="2" customWidth="1"/>
    <col min="15891" max="15891" width="7.140625" style="2" customWidth="1"/>
    <col min="15892" max="16127" width="9.140625" style="2"/>
    <col min="16128" max="16128" width="108.5703125" style="2" customWidth="1"/>
    <col min="16129" max="16133" width="7" style="2" customWidth="1"/>
    <col min="16134" max="16141" width="8.5703125" style="2" customWidth="1"/>
    <col min="16142" max="16146" width="8.7109375" style="2" customWidth="1"/>
    <col min="16147" max="16147" width="7.140625" style="2" customWidth="1"/>
    <col min="16148" max="16384" width="9.140625" style="2"/>
  </cols>
  <sheetData>
    <row r="1" spans="1:25" ht="33" customHeight="1" x14ac:dyDescent="0.25">
      <c r="A1" s="37" t="s">
        <v>141</v>
      </c>
      <c r="B1" s="37"/>
    </row>
    <row r="2" spans="1:25" ht="18.75" x14ac:dyDescent="0.25">
      <c r="A2" s="38" t="s">
        <v>180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1"/>
      <c r="V2" s="1"/>
      <c r="W2" s="1"/>
      <c r="X2" s="1"/>
      <c r="Y2" s="1"/>
    </row>
    <row r="3" spans="1:25" ht="12.75" customHeight="1" x14ac:dyDescent="0.25">
      <c r="T3" s="25" t="s">
        <v>124</v>
      </c>
    </row>
    <row r="4" spans="1:25" ht="15" customHeight="1" x14ac:dyDescent="0.25">
      <c r="A4" s="39"/>
      <c r="B4" s="39" t="s">
        <v>2</v>
      </c>
      <c r="C4" s="39" t="s">
        <v>3</v>
      </c>
      <c r="D4" s="39" t="s">
        <v>4</v>
      </c>
      <c r="E4" s="39" t="s">
        <v>5</v>
      </c>
      <c r="F4" s="39" t="s">
        <v>6</v>
      </c>
      <c r="G4" s="39" t="s">
        <v>7</v>
      </c>
      <c r="H4" s="39" t="s">
        <v>8</v>
      </c>
      <c r="I4" s="39" t="s">
        <v>9</v>
      </c>
      <c r="J4" s="39" t="s">
        <v>10</v>
      </c>
      <c r="K4" s="39" t="s">
        <v>11</v>
      </c>
      <c r="L4" s="39" t="s">
        <v>12</v>
      </c>
      <c r="M4" s="39" t="s">
        <v>13</v>
      </c>
      <c r="N4" s="39" t="s">
        <v>14</v>
      </c>
      <c r="O4" s="39" t="s">
        <v>15</v>
      </c>
      <c r="P4" s="39" t="s">
        <v>16</v>
      </c>
      <c r="Q4" s="39" t="s">
        <v>17</v>
      </c>
      <c r="R4" s="39" t="s">
        <v>18</v>
      </c>
      <c r="S4" s="39" t="s">
        <v>19</v>
      </c>
      <c r="T4" s="39">
        <v>2021</v>
      </c>
    </row>
    <row r="5" spans="1:25" s="4" customFormat="1" ht="15" customHeight="1" x14ac:dyDescent="0.2">
      <c r="A5" s="14" t="s">
        <v>20</v>
      </c>
      <c r="B5" s="17">
        <v>38882757.5</v>
      </c>
      <c r="C5" s="17">
        <v>47382647.700000003</v>
      </c>
      <c r="D5" s="17">
        <v>57417133.899999999</v>
      </c>
      <c r="E5" s="17">
        <v>70444974.400000006</v>
      </c>
      <c r="F5" s="17">
        <v>77491653.200000003</v>
      </c>
      <c r="G5" s="17">
        <v>98352023.299999997</v>
      </c>
      <c r="H5" s="17">
        <v>100332952.90000001</v>
      </c>
      <c r="I5" s="17">
        <v>105047342.8</v>
      </c>
      <c r="J5" s="17">
        <v>110624172.2</v>
      </c>
      <c r="K5" s="17">
        <v>116777613.3</v>
      </c>
      <c r="L5" s="17">
        <v>123465683</v>
      </c>
      <c r="M5" s="17">
        <v>134877822.30000001</v>
      </c>
      <c r="N5" s="17">
        <v>151222578.40000001</v>
      </c>
      <c r="O5" s="17">
        <v>166372061.59999999</v>
      </c>
      <c r="P5" s="17">
        <v>145829750.40000001</v>
      </c>
      <c r="Q5" s="17">
        <v>156680367.40000001</v>
      </c>
      <c r="R5" s="17">
        <v>160024971.30000001</v>
      </c>
      <c r="S5" s="17">
        <v>117735295</v>
      </c>
      <c r="T5" s="17">
        <v>160108416.09999999</v>
      </c>
    </row>
    <row r="6" spans="1:25" s="4" customFormat="1" ht="15" customHeight="1" x14ac:dyDescent="0.2">
      <c r="A6" s="14" t="s">
        <v>21</v>
      </c>
      <c r="B6" s="17">
        <v>6828129.9000000004</v>
      </c>
      <c r="C6" s="17">
        <v>8364552.2000000002</v>
      </c>
      <c r="D6" s="17">
        <v>10323428.1</v>
      </c>
      <c r="E6" s="17">
        <v>13660238.199999999</v>
      </c>
      <c r="F6" s="17">
        <v>14367455.300000001</v>
      </c>
      <c r="G6" s="17">
        <v>18973116.5</v>
      </c>
      <c r="H6" s="17">
        <v>19826596.600000001</v>
      </c>
      <c r="I6" s="17">
        <v>19288203.800000001</v>
      </c>
      <c r="J6" s="17">
        <v>20659451.800000001</v>
      </c>
      <c r="K6" s="17">
        <v>20812221</v>
      </c>
      <c r="L6" s="17">
        <v>21793348</v>
      </c>
      <c r="M6" s="17">
        <v>21409194.5</v>
      </c>
      <c r="N6" s="17">
        <v>21561695.600000001</v>
      </c>
      <c r="O6" s="17">
        <v>20252589.199999999</v>
      </c>
      <c r="P6" s="17">
        <v>17935010.699999999</v>
      </c>
      <c r="Q6" s="17">
        <v>17520771.600000001</v>
      </c>
      <c r="R6" s="17">
        <v>17647926.199999999</v>
      </c>
      <c r="S6" s="17">
        <v>13984282.4</v>
      </c>
      <c r="T6" s="17">
        <v>16491508.4</v>
      </c>
    </row>
    <row r="7" spans="1:25" ht="15" customHeight="1" x14ac:dyDescent="0.25">
      <c r="A7" s="15" t="s">
        <v>22</v>
      </c>
      <c r="B7" s="18">
        <v>84274</v>
      </c>
      <c r="C7" s="18">
        <v>127394.6</v>
      </c>
      <c r="D7" s="18">
        <v>200918.6</v>
      </c>
      <c r="E7" s="18">
        <v>293890.2</v>
      </c>
      <c r="F7" s="18">
        <v>359806.1</v>
      </c>
      <c r="G7" s="18">
        <v>459280.3</v>
      </c>
      <c r="H7" s="18">
        <v>415323.1</v>
      </c>
      <c r="I7" s="18">
        <v>463591.3</v>
      </c>
      <c r="J7" s="18">
        <v>520089.59999999998</v>
      </c>
      <c r="K7" s="18">
        <v>558789.80000000005</v>
      </c>
      <c r="L7" s="18">
        <v>551135.6</v>
      </c>
      <c r="M7" s="18">
        <v>562041.4</v>
      </c>
      <c r="N7" s="18">
        <v>618643.19999999995</v>
      </c>
      <c r="O7" s="18">
        <v>681112.9</v>
      </c>
      <c r="P7" s="18">
        <v>559746.69999999995</v>
      </c>
      <c r="Q7" s="18">
        <v>671489.7</v>
      </c>
      <c r="R7" s="18">
        <v>717499.5</v>
      </c>
      <c r="S7" s="18">
        <v>588679</v>
      </c>
      <c r="T7" s="18">
        <v>685790.4</v>
      </c>
    </row>
    <row r="8" spans="1:25" ht="15" customHeight="1" x14ac:dyDescent="0.25">
      <c r="A8" s="15" t="s">
        <v>23</v>
      </c>
      <c r="B8" s="18">
        <v>224642.1</v>
      </c>
      <c r="C8" s="18">
        <v>247825.5</v>
      </c>
      <c r="D8" s="18">
        <v>280828.5</v>
      </c>
      <c r="E8" s="18">
        <v>316565.59999999998</v>
      </c>
      <c r="F8" s="18">
        <v>305412</v>
      </c>
      <c r="G8" s="18">
        <v>441512</v>
      </c>
      <c r="H8" s="18">
        <v>323196.3</v>
      </c>
      <c r="I8" s="18">
        <v>399381.9</v>
      </c>
      <c r="J8" s="18">
        <v>438295.1</v>
      </c>
      <c r="K8" s="18">
        <v>451966.9</v>
      </c>
      <c r="L8" s="18">
        <v>424655.1</v>
      </c>
      <c r="M8" s="18">
        <v>372810.3</v>
      </c>
      <c r="N8" s="18">
        <v>433071.8</v>
      </c>
      <c r="O8" s="18">
        <v>382831.5</v>
      </c>
      <c r="P8" s="18">
        <v>376101.6</v>
      </c>
      <c r="Q8" s="18">
        <v>319734.7</v>
      </c>
      <c r="R8" s="18">
        <v>329240.8</v>
      </c>
      <c r="S8" s="18">
        <v>294010.7</v>
      </c>
      <c r="T8" s="18">
        <v>347540.1</v>
      </c>
    </row>
    <row r="9" spans="1:25" ht="15" customHeight="1" x14ac:dyDescent="0.25">
      <c r="A9" s="15" t="s">
        <v>24</v>
      </c>
      <c r="B9" s="18">
        <v>161242.9</v>
      </c>
      <c r="C9" s="18">
        <v>191237</v>
      </c>
      <c r="D9" s="18">
        <v>279561.59999999998</v>
      </c>
      <c r="E9" s="18">
        <v>301160.09999999998</v>
      </c>
      <c r="F9" s="18">
        <v>340148.7</v>
      </c>
      <c r="G9" s="18">
        <v>414640.7</v>
      </c>
      <c r="H9" s="18">
        <v>424346.3</v>
      </c>
      <c r="I9" s="18">
        <v>401282.5</v>
      </c>
      <c r="J9" s="18">
        <v>441895.7</v>
      </c>
      <c r="K9" s="18">
        <v>464352.2</v>
      </c>
      <c r="L9" s="18">
        <v>469985.1</v>
      </c>
      <c r="M9" s="18">
        <v>529442.4</v>
      </c>
      <c r="N9" s="18">
        <v>493727.8</v>
      </c>
      <c r="O9" s="18">
        <v>289714</v>
      </c>
      <c r="P9" s="18">
        <v>261885.9</v>
      </c>
      <c r="Q9" s="18">
        <v>253407.3</v>
      </c>
      <c r="R9" s="18">
        <v>267703.59999999998</v>
      </c>
      <c r="S9" s="18">
        <v>193552.9</v>
      </c>
      <c r="T9" s="18">
        <v>247511.6</v>
      </c>
    </row>
    <row r="10" spans="1:25" ht="15" customHeight="1" x14ac:dyDescent="0.25">
      <c r="A10" s="15" t="s">
        <v>25</v>
      </c>
      <c r="B10" s="18">
        <v>334112.2</v>
      </c>
      <c r="C10" s="18">
        <v>437035</v>
      </c>
      <c r="D10" s="18">
        <v>526859.9</v>
      </c>
      <c r="E10" s="18">
        <v>587844.80000000005</v>
      </c>
      <c r="F10" s="18">
        <v>673039.6</v>
      </c>
      <c r="G10" s="18">
        <v>711730.3</v>
      </c>
      <c r="H10" s="18">
        <v>835380.5</v>
      </c>
      <c r="I10" s="18">
        <v>784736.4</v>
      </c>
      <c r="J10" s="18">
        <v>839231</v>
      </c>
      <c r="K10" s="18">
        <v>956158.3</v>
      </c>
      <c r="L10" s="18">
        <v>993702.8</v>
      </c>
      <c r="M10" s="18">
        <v>1121767.5</v>
      </c>
      <c r="N10" s="18">
        <v>1189963.5</v>
      </c>
      <c r="O10" s="18">
        <v>1101254.3999999999</v>
      </c>
      <c r="P10" s="18">
        <v>1222008.2</v>
      </c>
      <c r="Q10" s="18">
        <v>1106960.2</v>
      </c>
      <c r="R10" s="18">
        <v>1075262.1000000001</v>
      </c>
      <c r="S10" s="18">
        <v>578412.5</v>
      </c>
      <c r="T10" s="18">
        <v>750754.9</v>
      </c>
    </row>
    <row r="11" spans="1:25" ht="15" customHeight="1" x14ac:dyDescent="0.25">
      <c r="A11" s="15" t="s">
        <v>26</v>
      </c>
      <c r="B11" s="18">
        <v>151037.5</v>
      </c>
      <c r="C11" s="18">
        <v>183277.6</v>
      </c>
      <c r="D11" s="18">
        <v>234713</v>
      </c>
      <c r="E11" s="18">
        <v>310161.59999999998</v>
      </c>
      <c r="F11" s="18">
        <v>348089.3</v>
      </c>
      <c r="G11" s="18">
        <v>439771.2</v>
      </c>
      <c r="H11" s="18">
        <v>503338.7</v>
      </c>
      <c r="I11" s="18">
        <v>486057.8</v>
      </c>
      <c r="J11" s="18">
        <v>583627.19999999995</v>
      </c>
      <c r="K11" s="18">
        <v>785579.6</v>
      </c>
      <c r="L11" s="18">
        <v>806957.4</v>
      </c>
      <c r="M11" s="18">
        <v>915106.6</v>
      </c>
      <c r="N11" s="18">
        <v>952034.7</v>
      </c>
      <c r="O11" s="18">
        <v>1167860.8</v>
      </c>
      <c r="P11" s="18">
        <v>1112725.8</v>
      </c>
      <c r="Q11" s="18">
        <v>1028464</v>
      </c>
      <c r="R11" s="18">
        <v>1089695.1000000001</v>
      </c>
      <c r="S11" s="18">
        <v>501061.1</v>
      </c>
      <c r="T11" s="18">
        <v>831761.4</v>
      </c>
    </row>
    <row r="12" spans="1:25" ht="15" customHeight="1" x14ac:dyDescent="0.25">
      <c r="A12" s="15" t="s">
        <v>27</v>
      </c>
      <c r="B12" s="18">
        <v>147786.79999999999</v>
      </c>
      <c r="C12" s="18">
        <v>158327.20000000001</v>
      </c>
      <c r="D12" s="18">
        <v>210280.5</v>
      </c>
      <c r="E12" s="18">
        <v>262092.1</v>
      </c>
      <c r="F12" s="18">
        <v>331919.40000000002</v>
      </c>
      <c r="G12" s="18">
        <v>378866.9</v>
      </c>
      <c r="H12" s="18">
        <v>390078</v>
      </c>
      <c r="I12" s="18">
        <v>424207.8</v>
      </c>
      <c r="J12" s="18">
        <v>385454.7</v>
      </c>
      <c r="K12" s="18">
        <v>428138.3</v>
      </c>
      <c r="L12" s="18">
        <v>458715.3</v>
      </c>
      <c r="M12" s="18">
        <v>548653.6</v>
      </c>
      <c r="N12" s="18">
        <v>508721.8</v>
      </c>
      <c r="O12" s="18">
        <v>479428.6</v>
      </c>
      <c r="P12" s="18">
        <v>338079.3</v>
      </c>
      <c r="Q12" s="18">
        <v>317651.59999999998</v>
      </c>
      <c r="R12" s="18">
        <v>412674</v>
      </c>
      <c r="S12" s="18">
        <v>155273.79999999999</v>
      </c>
      <c r="T12" s="18">
        <v>260918.7</v>
      </c>
    </row>
    <row r="13" spans="1:25" ht="15" customHeight="1" x14ac:dyDescent="0.25">
      <c r="A13" s="15" t="s">
        <v>28</v>
      </c>
      <c r="B13" s="18">
        <v>125656.8</v>
      </c>
      <c r="C13" s="18">
        <v>150568</v>
      </c>
      <c r="D13" s="18">
        <v>184427.4</v>
      </c>
      <c r="E13" s="18">
        <v>274246.2</v>
      </c>
      <c r="F13" s="18">
        <v>336899.2</v>
      </c>
      <c r="G13" s="18">
        <v>464118.6</v>
      </c>
      <c r="H13" s="18">
        <v>352056.5</v>
      </c>
      <c r="I13" s="18">
        <v>364239.9</v>
      </c>
      <c r="J13" s="18">
        <v>401273.7</v>
      </c>
      <c r="K13" s="18">
        <v>446186.2</v>
      </c>
      <c r="L13" s="18">
        <v>443208.9</v>
      </c>
      <c r="M13" s="18">
        <v>442221.5</v>
      </c>
      <c r="N13" s="18">
        <v>503811.3</v>
      </c>
      <c r="O13" s="18">
        <v>620450</v>
      </c>
      <c r="P13" s="18">
        <v>174456.7</v>
      </c>
      <c r="Q13" s="18">
        <v>109312.5</v>
      </c>
      <c r="R13" s="18">
        <v>105402</v>
      </c>
      <c r="S13" s="18">
        <v>78136</v>
      </c>
      <c r="T13" s="18">
        <v>165209.29999999999</v>
      </c>
    </row>
    <row r="14" spans="1:25" ht="15" customHeight="1" x14ac:dyDescent="0.25">
      <c r="A14" s="15" t="s">
        <v>29</v>
      </c>
      <c r="B14" s="18">
        <v>285374.40000000002</v>
      </c>
      <c r="C14" s="18">
        <v>313514</v>
      </c>
      <c r="D14" s="18">
        <v>359891.9</v>
      </c>
      <c r="E14" s="18">
        <v>386714.1</v>
      </c>
      <c r="F14" s="18">
        <v>440303.2</v>
      </c>
      <c r="G14" s="18">
        <v>498306.1</v>
      </c>
      <c r="H14" s="18">
        <v>576954.5</v>
      </c>
      <c r="I14" s="18">
        <v>613219.6</v>
      </c>
      <c r="J14" s="18">
        <v>656292.69999999995</v>
      </c>
      <c r="K14" s="18">
        <v>725459.5</v>
      </c>
      <c r="L14" s="18">
        <v>759569.6</v>
      </c>
      <c r="M14" s="18">
        <v>803603.5</v>
      </c>
      <c r="N14" s="18">
        <v>714936.2</v>
      </c>
      <c r="O14" s="18">
        <v>551593</v>
      </c>
      <c r="P14" s="18">
        <v>699516.2</v>
      </c>
      <c r="Q14" s="18">
        <v>722659</v>
      </c>
      <c r="R14" s="18">
        <v>790764.8</v>
      </c>
      <c r="S14" s="18">
        <v>639699.80000000005</v>
      </c>
      <c r="T14" s="18">
        <v>567116</v>
      </c>
    </row>
    <row r="15" spans="1:25" ht="15" customHeight="1" x14ac:dyDescent="0.25">
      <c r="A15" s="15" t="s">
        <v>30</v>
      </c>
      <c r="B15" s="18">
        <v>115701.5</v>
      </c>
      <c r="C15" s="18">
        <v>165215.4</v>
      </c>
      <c r="D15" s="18">
        <v>241823.7</v>
      </c>
      <c r="E15" s="18">
        <v>246602</v>
      </c>
      <c r="F15" s="18">
        <v>283806.59999999998</v>
      </c>
      <c r="G15" s="18">
        <v>288579.3</v>
      </c>
      <c r="H15" s="18">
        <v>258883.9</v>
      </c>
      <c r="I15" s="18">
        <v>237924.6</v>
      </c>
      <c r="J15" s="18">
        <v>252157</v>
      </c>
      <c r="K15" s="18">
        <v>238198</v>
      </c>
      <c r="L15" s="18">
        <v>310516.7</v>
      </c>
      <c r="M15" s="18">
        <v>324334</v>
      </c>
      <c r="N15" s="18">
        <v>356428</v>
      </c>
      <c r="O15" s="18">
        <v>402164.4</v>
      </c>
      <c r="P15" s="18">
        <v>355110.2</v>
      </c>
      <c r="Q15" s="18">
        <v>238111.9</v>
      </c>
      <c r="R15" s="18">
        <v>250379.9</v>
      </c>
      <c r="S15" s="18">
        <v>188564</v>
      </c>
      <c r="T15" s="18">
        <v>201007</v>
      </c>
    </row>
    <row r="16" spans="1:25" ht="15" customHeight="1" x14ac:dyDescent="0.25">
      <c r="A16" s="15" t="s">
        <v>31</v>
      </c>
      <c r="B16" s="18">
        <v>3224117</v>
      </c>
      <c r="C16" s="18">
        <v>4059510.2</v>
      </c>
      <c r="D16" s="18">
        <v>4834149.5</v>
      </c>
      <c r="E16" s="18">
        <v>7218049.7999999998</v>
      </c>
      <c r="F16" s="18">
        <v>7268970.5999999996</v>
      </c>
      <c r="G16" s="18">
        <v>10530935.800000001</v>
      </c>
      <c r="H16" s="18">
        <v>10938550.300000001</v>
      </c>
      <c r="I16" s="18">
        <v>10422149.199999999</v>
      </c>
      <c r="J16" s="18">
        <v>10820411.4</v>
      </c>
      <c r="K16" s="18">
        <v>10555781</v>
      </c>
      <c r="L16" s="18">
        <v>11706598.4</v>
      </c>
      <c r="M16" s="18">
        <v>10327636.5</v>
      </c>
      <c r="N16" s="18">
        <v>9849844.8000000007</v>
      </c>
      <c r="O16" s="18">
        <v>9400238.4000000004</v>
      </c>
      <c r="P16" s="18">
        <v>7823551.2000000002</v>
      </c>
      <c r="Q16" s="18">
        <v>7924362</v>
      </c>
      <c r="R16" s="18">
        <v>7616635.0999999996</v>
      </c>
      <c r="S16" s="18">
        <v>6489879.7000000002</v>
      </c>
      <c r="T16" s="18">
        <v>7293578.5999999996</v>
      </c>
    </row>
    <row r="17" spans="1:20" ht="15" customHeight="1" x14ac:dyDescent="0.25">
      <c r="A17" s="15" t="s">
        <v>32</v>
      </c>
      <c r="B17" s="18">
        <v>114252.2</v>
      </c>
      <c r="C17" s="18">
        <v>102296.4</v>
      </c>
      <c r="D17" s="18">
        <v>111723.6</v>
      </c>
      <c r="E17" s="18">
        <v>144800.9</v>
      </c>
      <c r="F17" s="18">
        <v>125811.6</v>
      </c>
      <c r="G17" s="18">
        <v>172129.1</v>
      </c>
      <c r="H17" s="18">
        <v>169534.3</v>
      </c>
      <c r="I17" s="18">
        <v>144469.79999999999</v>
      </c>
      <c r="J17" s="18">
        <v>151012.29999999999</v>
      </c>
      <c r="K17" s="18">
        <v>153700.79999999999</v>
      </c>
      <c r="L17" s="18">
        <v>169122.8</v>
      </c>
      <c r="M17" s="18">
        <v>175022.9</v>
      </c>
      <c r="N17" s="18">
        <v>137527.6</v>
      </c>
      <c r="O17" s="18">
        <v>128859.4</v>
      </c>
      <c r="P17" s="18">
        <v>121181.7</v>
      </c>
      <c r="Q17" s="18">
        <v>120768.9</v>
      </c>
      <c r="R17" s="18">
        <v>128966.8</v>
      </c>
      <c r="S17" s="18">
        <v>76790.8</v>
      </c>
      <c r="T17" s="18">
        <v>119537.3</v>
      </c>
    </row>
    <row r="18" spans="1:20" ht="15" customHeight="1" x14ac:dyDescent="0.25">
      <c r="A18" s="15" t="s">
        <v>33</v>
      </c>
      <c r="B18" s="18">
        <v>285942.90000000002</v>
      </c>
      <c r="C18" s="18">
        <v>354613.8</v>
      </c>
      <c r="D18" s="18">
        <v>407866.5</v>
      </c>
      <c r="E18" s="18">
        <v>479473.9</v>
      </c>
      <c r="F18" s="18">
        <v>425435.6</v>
      </c>
      <c r="G18" s="18">
        <v>602099.5</v>
      </c>
      <c r="H18" s="18">
        <v>693102.8</v>
      </c>
      <c r="I18" s="18">
        <v>662149.19999999995</v>
      </c>
      <c r="J18" s="18">
        <v>750591.1</v>
      </c>
      <c r="K18" s="18">
        <v>827841.8</v>
      </c>
      <c r="L18" s="18">
        <v>757300.2</v>
      </c>
      <c r="M18" s="18">
        <v>783077.2</v>
      </c>
      <c r="N18" s="18">
        <v>803741.6</v>
      </c>
      <c r="O18" s="18">
        <v>521440.8</v>
      </c>
      <c r="P18" s="18">
        <v>433665.6</v>
      </c>
      <c r="Q18" s="18">
        <v>320233.8</v>
      </c>
      <c r="R18" s="18">
        <v>364051.1</v>
      </c>
      <c r="S18" s="18">
        <v>277295.40000000002</v>
      </c>
      <c r="T18" s="18">
        <v>347998.3</v>
      </c>
    </row>
    <row r="19" spans="1:20" ht="15" customHeight="1" x14ac:dyDescent="0.25">
      <c r="A19" s="15" t="s">
        <v>34</v>
      </c>
      <c r="B19" s="18">
        <v>244685.2</v>
      </c>
      <c r="C19" s="18">
        <v>257825</v>
      </c>
      <c r="D19" s="18">
        <v>300832.3</v>
      </c>
      <c r="E19" s="18">
        <v>268445</v>
      </c>
      <c r="F19" s="18">
        <v>280062.8</v>
      </c>
      <c r="G19" s="18">
        <v>364654.3</v>
      </c>
      <c r="H19" s="18">
        <v>396609.8</v>
      </c>
      <c r="I19" s="18">
        <v>385960.4</v>
      </c>
      <c r="J19" s="18">
        <v>499402.7</v>
      </c>
      <c r="K19" s="18">
        <v>515923.8</v>
      </c>
      <c r="L19" s="18">
        <v>475836.1</v>
      </c>
      <c r="M19" s="18">
        <v>559469.9</v>
      </c>
      <c r="N19" s="18">
        <v>542278.9</v>
      </c>
      <c r="O19" s="18">
        <v>556036.1</v>
      </c>
      <c r="P19" s="18">
        <v>552375.9</v>
      </c>
      <c r="Q19" s="18">
        <v>543552.9</v>
      </c>
      <c r="R19" s="18">
        <v>378053.3</v>
      </c>
      <c r="S19" s="18">
        <v>332486</v>
      </c>
      <c r="T19" s="18">
        <v>231179</v>
      </c>
    </row>
    <row r="20" spans="1:20" ht="15" customHeight="1" x14ac:dyDescent="0.25">
      <c r="A20" s="15" t="s">
        <v>35</v>
      </c>
      <c r="B20" s="18">
        <v>130012.8</v>
      </c>
      <c r="C20" s="18">
        <v>145711.20000000001</v>
      </c>
      <c r="D20" s="18">
        <v>244854.1</v>
      </c>
      <c r="E20" s="18">
        <v>260866.9</v>
      </c>
      <c r="F20" s="18">
        <v>228057.1</v>
      </c>
      <c r="G20" s="18">
        <v>289171.40000000002</v>
      </c>
      <c r="H20" s="18">
        <v>322588.7</v>
      </c>
      <c r="I20" s="18">
        <v>271005.3</v>
      </c>
      <c r="J20" s="18">
        <v>330089.8</v>
      </c>
      <c r="K20" s="18">
        <v>337027.9</v>
      </c>
      <c r="L20" s="18">
        <v>345844.1</v>
      </c>
      <c r="M20" s="18">
        <v>425292.5</v>
      </c>
      <c r="N20" s="18">
        <v>333997.09999999998</v>
      </c>
      <c r="O20" s="18">
        <v>308052.3</v>
      </c>
      <c r="P20" s="18">
        <v>276197.09999999998</v>
      </c>
      <c r="Q20" s="18">
        <v>216793.4</v>
      </c>
      <c r="R20" s="18">
        <v>272036</v>
      </c>
      <c r="S20" s="18">
        <v>172818.7</v>
      </c>
      <c r="T20" s="18">
        <v>260128.6</v>
      </c>
    </row>
    <row r="21" spans="1:20" ht="15" customHeight="1" x14ac:dyDescent="0.25">
      <c r="A21" s="15" t="s">
        <v>36</v>
      </c>
      <c r="B21" s="18">
        <v>326036.8</v>
      </c>
      <c r="C21" s="18">
        <v>442056.7</v>
      </c>
      <c r="D21" s="18">
        <v>561251.69999999995</v>
      </c>
      <c r="E21" s="18">
        <v>645790.19999999995</v>
      </c>
      <c r="F21" s="18">
        <v>639240.5</v>
      </c>
      <c r="G21" s="18">
        <v>721315.4</v>
      </c>
      <c r="H21" s="18">
        <v>824506.4</v>
      </c>
      <c r="I21" s="18">
        <v>795801.3</v>
      </c>
      <c r="J21" s="18">
        <v>771307.9</v>
      </c>
      <c r="K21" s="18">
        <v>764363.7</v>
      </c>
      <c r="L21" s="18">
        <v>830238.3</v>
      </c>
      <c r="M21" s="18">
        <v>793115.5</v>
      </c>
      <c r="N21" s="18">
        <v>949891.1</v>
      </c>
      <c r="O21" s="18">
        <v>942196.6</v>
      </c>
      <c r="P21" s="18">
        <v>883160.5</v>
      </c>
      <c r="Q21" s="18">
        <v>867808.3</v>
      </c>
      <c r="R21" s="18">
        <v>853011.2</v>
      </c>
      <c r="S21" s="18">
        <v>769846.3</v>
      </c>
      <c r="T21" s="18">
        <v>706516.5</v>
      </c>
    </row>
    <row r="22" spans="1:20" ht="15" customHeight="1" x14ac:dyDescent="0.25">
      <c r="A22" s="15" t="s">
        <v>37</v>
      </c>
      <c r="B22" s="18">
        <v>270475.7</v>
      </c>
      <c r="C22" s="18">
        <v>268159.7</v>
      </c>
      <c r="D22" s="18">
        <v>318181.5</v>
      </c>
      <c r="E22" s="18">
        <v>457084.9</v>
      </c>
      <c r="F22" s="18">
        <v>478492.7</v>
      </c>
      <c r="G22" s="18">
        <v>433377.9</v>
      </c>
      <c r="H22" s="18">
        <v>528276.9</v>
      </c>
      <c r="I22" s="18">
        <v>443060.6</v>
      </c>
      <c r="J22" s="18">
        <v>572808.80000000005</v>
      </c>
      <c r="K22" s="18">
        <v>740621.7</v>
      </c>
      <c r="L22" s="18">
        <v>545635</v>
      </c>
      <c r="M22" s="18">
        <v>725954.5</v>
      </c>
      <c r="N22" s="18">
        <v>857154.8</v>
      </c>
      <c r="O22" s="18">
        <v>563223.1</v>
      </c>
      <c r="P22" s="18">
        <v>517164.1</v>
      </c>
      <c r="Q22" s="18">
        <v>554890.4</v>
      </c>
      <c r="R22" s="18">
        <v>502191.2</v>
      </c>
      <c r="S22" s="18">
        <v>400185.5</v>
      </c>
      <c r="T22" s="18">
        <v>458299.6</v>
      </c>
    </row>
    <row r="23" spans="1:20" ht="15" customHeight="1" x14ac:dyDescent="0.25">
      <c r="A23" s="15" t="s">
        <v>38</v>
      </c>
      <c r="B23" s="18">
        <v>327746.09999999998</v>
      </c>
      <c r="C23" s="18">
        <v>385935.4</v>
      </c>
      <c r="D23" s="18">
        <v>572111.1</v>
      </c>
      <c r="E23" s="18">
        <v>622567.30000000005</v>
      </c>
      <c r="F23" s="18">
        <v>718429.5</v>
      </c>
      <c r="G23" s="18">
        <v>758085.8</v>
      </c>
      <c r="H23" s="18">
        <v>795240.3</v>
      </c>
      <c r="I23" s="18">
        <v>801822.7</v>
      </c>
      <c r="J23" s="18">
        <v>924686.5</v>
      </c>
      <c r="K23" s="18">
        <v>975451.7</v>
      </c>
      <c r="L23" s="18">
        <v>1055857.8</v>
      </c>
      <c r="M23" s="18">
        <v>1112964.8999999999</v>
      </c>
      <c r="N23" s="18">
        <v>1125122.1000000001</v>
      </c>
      <c r="O23" s="18">
        <v>989836.5</v>
      </c>
      <c r="P23" s="18">
        <v>1057518.8999999999</v>
      </c>
      <c r="Q23" s="18">
        <v>1166875.3999999999</v>
      </c>
      <c r="R23" s="18">
        <v>1274571.3999999999</v>
      </c>
      <c r="S23" s="18">
        <v>1060461</v>
      </c>
      <c r="T23" s="18">
        <v>1308423.5</v>
      </c>
    </row>
    <row r="24" spans="1:20" ht="15" customHeight="1" x14ac:dyDescent="0.25">
      <c r="A24" s="15" t="s">
        <v>108</v>
      </c>
      <c r="B24" s="18">
        <v>275033</v>
      </c>
      <c r="C24" s="18">
        <v>374049.5</v>
      </c>
      <c r="D24" s="18">
        <v>453152.7</v>
      </c>
      <c r="E24" s="18">
        <v>583882.6</v>
      </c>
      <c r="F24" s="18">
        <v>783530.8</v>
      </c>
      <c r="G24" s="18">
        <v>1004541.9</v>
      </c>
      <c r="H24" s="18">
        <v>1078629.3</v>
      </c>
      <c r="I24" s="18">
        <v>1187143.5</v>
      </c>
      <c r="J24" s="18">
        <v>1320824.6000000001</v>
      </c>
      <c r="K24" s="18">
        <v>886679.8</v>
      </c>
      <c r="L24" s="18">
        <v>688468.8</v>
      </c>
      <c r="M24" s="18">
        <v>886679.8</v>
      </c>
      <c r="N24" s="18">
        <v>1190799.3</v>
      </c>
      <c r="O24" s="18">
        <v>1166296.3999999999</v>
      </c>
      <c r="P24" s="18">
        <v>1170565.1000000001</v>
      </c>
      <c r="Q24" s="18">
        <v>1037695.6</v>
      </c>
      <c r="R24" s="18">
        <v>1219788.3</v>
      </c>
      <c r="S24" s="18">
        <v>1187129.2</v>
      </c>
      <c r="T24" s="18">
        <v>1708237.6</v>
      </c>
    </row>
    <row r="25" spans="1:20" s="4" customFormat="1" ht="28.5" x14ac:dyDescent="0.2">
      <c r="A25" s="14" t="s">
        <v>39</v>
      </c>
      <c r="B25" s="19">
        <v>2877354.9</v>
      </c>
      <c r="C25" s="19">
        <v>3370971.3</v>
      </c>
      <c r="D25" s="19">
        <v>3473589.7</v>
      </c>
      <c r="E25" s="19">
        <v>4951136</v>
      </c>
      <c r="F25" s="19">
        <v>5116678.0999999996</v>
      </c>
      <c r="G25" s="19">
        <v>5979256.0999999996</v>
      </c>
      <c r="H25" s="19">
        <v>5685125.5</v>
      </c>
      <c r="I25" s="19">
        <v>6066901.5999999996</v>
      </c>
      <c r="J25" s="19">
        <v>6275143.0999999996</v>
      </c>
      <c r="K25" s="19">
        <v>6402526.7999999998</v>
      </c>
      <c r="L25" s="19">
        <v>6961738.9000000004</v>
      </c>
      <c r="M25" s="19">
        <v>7552011.0999999996</v>
      </c>
      <c r="N25" s="19">
        <v>10817669.1</v>
      </c>
      <c r="O25" s="19">
        <v>11365923.800000001</v>
      </c>
      <c r="P25" s="19">
        <v>10566662</v>
      </c>
      <c r="Q25" s="19">
        <v>11266011.800000001</v>
      </c>
      <c r="R25" s="19">
        <v>10350523.9</v>
      </c>
      <c r="S25" s="19">
        <v>8977691.5</v>
      </c>
      <c r="T25" s="19">
        <v>12392241.800000001</v>
      </c>
    </row>
    <row r="26" spans="1:20" ht="15" customHeight="1" x14ac:dyDescent="0.25">
      <c r="A26" s="15" t="s">
        <v>40</v>
      </c>
      <c r="B26" s="18">
        <v>182782.4</v>
      </c>
      <c r="C26" s="18">
        <v>211018.7</v>
      </c>
      <c r="D26" s="18">
        <v>289652.59999999998</v>
      </c>
      <c r="E26" s="18">
        <v>449259.8</v>
      </c>
      <c r="F26" s="18">
        <v>339136.3</v>
      </c>
      <c r="G26" s="18">
        <v>546152.4</v>
      </c>
      <c r="H26" s="18">
        <v>617184.80000000005</v>
      </c>
      <c r="I26" s="18">
        <v>611494.40000000002</v>
      </c>
      <c r="J26" s="18">
        <v>688462.2</v>
      </c>
      <c r="K26" s="18">
        <v>731277.2</v>
      </c>
      <c r="L26" s="18">
        <v>798364</v>
      </c>
      <c r="M26" s="18">
        <v>893789.6</v>
      </c>
      <c r="N26" s="18">
        <v>1095740.3999999999</v>
      </c>
      <c r="O26" s="18">
        <v>1075104.7</v>
      </c>
      <c r="P26" s="18">
        <v>1241978</v>
      </c>
      <c r="Q26" s="18">
        <v>1365984.7</v>
      </c>
      <c r="R26" s="18">
        <v>1521499.7</v>
      </c>
      <c r="S26" s="18">
        <v>1370276.7</v>
      </c>
      <c r="T26" s="18">
        <v>1848138</v>
      </c>
    </row>
    <row r="27" spans="1:20" ht="15" customHeight="1" x14ac:dyDescent="0.25">
      <c r="A27" s="15" t="s">
        <v>41</v>
      </c>
      <c r="B27" s="18">
        <v>221088.1</v>
      </c>
      <c r="C27" s="18">
        <v>198939.1</v>
      </c>
      <c r="D27" s="18">
        <v>209542.5</v>
      </c>
      <c r="E27" s="18">
        <v>240960</v>
      </c>
      <c r="F27" s="18">
        <v>248422.8</v>
      </c>
      <c r="G27" s="18">
        <v>240494.7</v>
      </c>
      <c r="H27" s="18">
        <v>293071.3</v>
      </c>
      <c r="I27" s="18">
        <v>253066.5</v>
      </c>
      <c r="J27" s="18">
        <v>272012.59999999998</v>
      </c>
      <c r="K27" s="18">
        <v>321680.09999999998</v>
      </c>
      <c r="L27" s="18">
        <v>338629</v>
      </c>
      <c r="M27" s="18">
        <v>343662.6</v>
      </c>
      <c r="N27" s="18">
        <v>341946.4</v>
      </c>
      <c r="O27" s="18">
        <v>504533.2</v>
      </c>
      <c r="P27" s="18">
        <v>446197.1</v>
      </c>
      <c r="Q27" s="18">
        <v>447700.3</v>
      </c>
      <c r="R27" s="18">
        <v>468070.9</v>
      </c>
      <c r="S27" s="18">
        <v>325298.40000000002</v>
      </c>
      <c r="T27" s="18">
        <v>336130.1</v>
      </c>
    </row>
    <row r="28" spans="1:20" ht="15" customHeight="1" x14ac:dyDescent="0.25">
      <c r="A28" s="15" t="s">
        <v>42</v>
      </c>
      <c r="B28" s="18">
        <v>134784.6</v>
      </c>
      <c r="C28" s="18">
        <v>182772.9</v>
      </c>
      <c r="D28" s="18">
        <v>210541.4</v>
      </c>
      <c r="E28" s="18">
        <v>260984.2</v>
      </c>
      <c r="F28" s="18">
        <v>396499.7</v>
      </c>
      <c r="G28" s="18">
        <v>327302.59999999998</v>
      </c>
      <c r="H28" s="18">
        <v>293075.40000000002</v>
      </c>
      <c r="I28" s="18">
        <v>309568.3</v>
      </c>
      <c r="J28" s="18">
        <v>337183</v>
      </c>
      <c r="K28" s="18">
        <v>376616.7</v>
      </c>
      <c r="L28" s="18">
        <v>580556.9</v>
      </c>
      <c r="M28" s="18">
        <v>433637.5</v>
      </c>
      <c r="N28" s="18">
        <v>385515.5</v>
      </c>
      <c r="O28" s="18">
        <v>572313.30000000005</v>
      </c>
      <c r="P28" s="18">
        <v>458253.7</v>
      </c>
      <c r="Q28" s="18">
        <v>604528</v>
      </c>
      <c r="R28" s="18">
        <v>687140.7</v>
      </c>
      <c r="S28" s="18">
        <v>429305.7</v>
      </c>
      <c r="T28" s="18">
        <v>423427.8</v>
      </c>
    </row>
    <row r="29" spans="1:20" ht="30" x14ac:dyDescent="0.25">
      <c r="A29" s="16" t="s">
        <v>43</v>
      </c>
      <c r="B29" s="20">
        <v>134784.6</v>
      </c>
      <c r="C29" s="20">
        <v>182772.9</v>
      </c>
      <c r="D29" s="20">
        <v>210541.4</v>
      </c>
      <c r="E29" s="20">
        <v>260984.2</v>
      </c>
      <c r="F29" s="20">
        <v>396499.7</v>
      </c>
      <c r="G29" s="20">
        <v>327302.59999999998</v>
      </c>
      <c r="H29" s="20">
        <v>293075.40000000002</v>
      </c>
      <c r="I29" s="20">
        <v>309568.3</v>
      </c>
      <c r="J29" s="20">
        <v>337183</v>
      </c>
      <c r="K29" s="20">
        <v>376616.7</v>
      </c>
      <c r="L29" s="20">
        <v>580556.9</v>
      </c>
      <c r="M29" s="20">
        <v>433637.5</v>
      </c>
      <c r="N29" s="20">
        <v>385515.5</v>
      </c>
      <c r="O29" s="24">
        <v>572313.30000000005</v>
      </c>
      <c r="P29" s="24">
        <v>458253.7</v>
      </c>
      <c r="Q29" s="24">
        <v>604528</v>
      </c>
      <c r="R29" s="24">
        <v>687140.7</v>
      </c>
      <c r="S29" s="24">
        <v>429305.7</v>
      </c>
      <c r="T29" s="24">
        <v>423427.8</v>
      </c>
    </row>
    <row r="30" spans="1:20" ht="15" customHeight="1" x14ac:dyDescent="0.25">
      <c r="A30" s="15" t="s">
        <v>44</v>
      </c>
      <c r="B30" s="18">
        <v>228775.9</v>
      </c>
      <c r="C30" s="18">
        <v>315093.40000000002</v>
      </c>
      <c r="D30" s="18">
        <v>416446.1</v>
      </c>
      <c r="E30" s="18">
        <v>510610.6</v>
      </c>
      <c r="F30" s="18">
        <v>598999.30000000005</v>
      </c>
      <c r="G30" s="18">
        <v>711284.5</v>
      </c>
      <c r="H30" s="18">
        <v>610872.9</v>
      </c>
      <c r="I30" s="18">
        <v>727383.3</v>
      </c>
      <c r="J30" s="18">
        <v>699464.3</v>
      </c>
      <c r="K30" s="18">
        <v>728459.7</v>
      </c>
      <c r="L30" s="18">
        <v>779434.9</v>
      </c>
      <c r="M30" s="18">
        <v>781906.2</v>
      </c>
      <c r="N30" s="18">
        <v>799589.4</v>
      </c>
      <c r="O30" s="18">
        <v>748159.6</v>
      </c>
      <c r="P30" s="18">
        <v>548352.5</v>
      </c>
      <c r="Q30" s="18">
        <v>640360.30000000005</v>
      </c>
      <c r="R30" s="18">
        <v>708713.5</v>
      </c>
      <c r="S30" s="18">
        <v>643454.4</v>
      </c>
      <c r="T30" s="18">
        <v>899311.8</v>
      </c>
    </row>
    <row r="31" spans="1:20" ht="15" customHeight="1" x14ac:dyDescent="0.25">
      <c r="A31" s="15" t="s">
        <v>45</v>
      </c>
      <c r="B31" s="18">
        <v>364764.5</v>
      </c>
      <c r="C31" s="18">
        <v>437880.6</v>
      </c>
      <c r="D31" s="18">
        <v>371196.3</v>
      </c>
      <c r="E31" s="18">
        <v>642621.9</v>
      </c>
      <c r="F31" s="18">
        <v>759486.4</v>
      </c>
      <c r="G31" s="18">
        <v>925017.2</v>
      </c>
      <c r="H31" s="18">
        <v>571181.5</v>
      </c>
      <c r="I31" s="18">
        <v>446268.7</v>
      </c>
      <c r="J31" s="18">
        <v>806904.6</v>
      </c>
      <c r="K31" s="18">
        <v>775039.9</v>
      </c>
      <c r="L31" s="18">
        <v>785757</v>
      </c>
      <c r="M31" s="18">
        <v>1192858.7</v>
      </c>
      <c r="N31" s="18">
        <v>1578610.3</v>
      </c>
      <c r="O31" s="18">
        <v>734950</v>
      </c>
      <c r="P31" s="18">
        <v>1226245.1000000001</v>
      </c>
      <c r="Q31" s="18">
        <v>1261446.3999999999</v>
      </c>
      <c r="R31" s="18">
        <v>1304068.6000000001</v>
      </c>
      <c r="S31" s="18">
        <v>1143715.5</v>
      </c>
      <c r="T31" s="18">
        <v>1581814.6</v>
      </c>
    </row>
    <row r="32" spans="1:20" ht="15" customHeight="1" x14ac:dyDescent="0.25">
      <c r="A32" s="15" t="s">
        <v>46</v>
      </c>
      <c r="B32" s="18">
        <v>238114.3</v>
      </c>
      <c r="C32" s="18">
        <v>202475.4</v>
      </c>
      <c r="D32" s="18">
        <v>140202.5</v>
      </c>
      <c r="E32" s="18">
        <v>239601.6</v>
      </c>
      <c r="F32" s="18">
        <v>133694.1</v>
      </c>
      <c r="G32" s="18">
        <v>273293.09999999998</v>
      </c>
      <c r="H32" s="18">
        <v>378878.8</v>
      </c>
      <c r="I32" s="18">
        <v>742404</v>
      </c>
      <c r="J32" s="18">
        <v>465310</v>
      </c>
      <c r="K32" s="18">
        <v>364246.3</v>
      </c>
      <c r="L32" s="18">
        <v>419138.7</v>
      </c>
      <c r="M32" s="18">
        <v>541554.6</v>
      </c>
      <c r="N32" s="18">
        <v>1368642.6</v>
      </c>
      <c r="O32" s="18">
        <v>1910288.4</v>
      </c>
      <c r="P32" s="18">
        <v>1024411.1</v>
      </c>
      <c r="Q32" s="18">
        <v>1212973.8999999999</v>
      </c>
      <c r="R32" s="18">
        <v>1218298.5</v>
      </c>
      <c r="S32" s="18">
        <v>1002252.7</v>
      </c>
      <c r="T32" s="18">
        <v>898313.3</v>
      </c>
    </row>
    <row r="33" spans="1:20" ht="15" customHeight="1" x14ac:dyDescent="0.25">
      <c r="A33" s="15" t="s">
        <v>47</v>
      </c>
      <c r="B33" s="18">
        <v>192919.2</v>
      </c>
      <c r="C33" s="18">
        <v>198253.5</v>
      </c>
      <c r="D33" s="18">
        <v>244033</v>
      </c>
      <c r="E33" s="18">
        <v>238891.7</v>
      </c>
      <c r="F33" s="18">
        <v>255722.6</v>
      </c>
      <c r="G33" s="18">
        <v>288024.40000000002</v>
      </c>
      <c r="H33" s="18">
        <v>334062.59999999998</v>
      </c>
      <c r="I33" s="18">
        <v>321803.90000000002</v>
      </c>
      <c r="J33" s="18">
        <v>349902.9</v>
      </c>
      <c r="K33" s="18">
        <v>368412.5</v>
      </c>
      <c r="L33" s="18">
        <v>422102.1</v>
      </c>
      <c r="M33" s="18">
        <v>519708.2</v>
      </c>
      <c r="N33" s="18">
        <v>537182.69999999995</v>
      </c>
      <c r="O33" s="18">
        <v>674695</v>
      </c>
      <c r="P33" s="18">
        <v>613469.5</v>
      </c>
      <c r="Q33" s="18">
        <v>557892.69999999995</v>
      </c>
      <c r="R33" s="18">
        <v>594921</v>
      </c>
      <c r="S33" s="18">
        <v>427348.5</v>
      </c>
      <c r="T33" s="18">
        <v>643705.80000000005</v>
      </c>
    </row>
    <row r="34" spans="1:20" ht="15" customHeight="1" x14ac:dyDescent="0.25">
      <c r="A34" s="15" t="s">
        <v>48</v>
      </c>
      <c r="B34" s="18">
        <v>182523</v>
      </c>
      <c r="C34" s="18">
        <v>234684</v>
      </c>
      <c r="D34" s="18">
        <v>299383</v>
      </c>
      <c r="E34" s="18">
        <v>350087.1</v>
      </c>
      <c r="F34" s="18">
        <v>422269.2</v>
      </c>
      <c r="G34" s="18">
        <v>485867.4</v>
      </c>
      <c r="H34" s="18">
        <v>485289.3</v>
      </c>
      <c r="I34" s="18">
        <v>469658</v>
      </c>
      <c r="J34" s="18">
        <v>521596.5</v>
      </c>
      <c r="K34" s="18">
        <v>518933.2</v>
      </c>
      <c r="L34" s="18">
        <v>546186.80000000005</v>
      </c>
      <c r="M34" s="18">
        <v>168282.2</v>
      </c>
      <c r="N34" s="18">
        <v>792407.3</v>
      </c>
      <c r="O34" s="18">
        <v>764332.3</v>
      </c>
      <c r="P34" s="18">
        <v>788692.6</v>
      </c>
      <c r="Q34" s="18">
        <v>701158</v>
      </c>
      <c r="R34" s="18">
        <v>634538.19999999995</v>
      </c>
      <c r="S34" s="18">
        <v>641621.19999999995</v>
      </c>
      <c r="T34" s="18">
        <v>813696.7</v>
      </c>
    </row>
    <row r="35" spans="1:20" ht="15" customHeight="1" x14ac:dyDescent="0.25">
      <c r="A35" s="15" t="s">
        <v>49</v>
      </c>
      <c r="B35" s="18">
        <v>131755.9</v>
      </c>
      <c r="C35" s="18">
        <v>139443</v>
      </c>
      <c r="D35" s="18">
        <v>200367.2</v>
      </c>
      <c r="E35" s="18">
        <v>203905</v>
      </c>
      <c r="F35" s="18">
        <v>221910</v>
      </c>
      <c r="G35" s="18">
        <v>247057</v>
      </c>
      <c r="H35" s="18">
        <v>279607</v>
      </c>
      <c r="I35" s="18">
        <v>251231</v>
      </c>
      <c r="J35" s="18">
        <v>307290.40000000002</v>
      </c>
      <c r="K35" s="18">
        <v>316296.7</v>
      </c>
      <c r="L35" s="18">
        <v>343901</v>
      </c>
      <c r="M35" s="18">
        <v>417174.7</v>
      </c>
      <c r="N35" s="18">
        <v>452462.7</v>
      </c>
      <c r="O35" s="18">
        <v>536263.30000000005</v>
      </c>
      <c r="P35" s="18">
        <v>558264.19999999995</v>
      </c>
      <c r="Q35" s="18">
        <v>643883.69999999995</v>
      </c>
      <c r="R35" s="18">
        <v>592473.80000000005</v>
      </c>
      <c r="S35" s="18">
        <v>416334</v>
      </c>
      <c r="T35" s="18">
        <v>520219</v>
      </c>
    </row>
    <row r="36" spans="1:20" x14ac:dyDescent="0.25">
      <c r="A36" s="15" t="s">
        <v>109</v>
      </c>
      <c r="B36" s="18">
        <v>999847</v>
      </c>
      <c r="C36" s="18">
        <v>1250410.7</v>
      </c>
      <c r="D36" s="18">
        <v>1092225.1000000001</v>
      </c>
      <c r="E36" s="18">
        <v>1814214.1</v>
      </c>
      <c r="F36" s="18">
        <v>1740537.7</v>
      </c>
      <c r="G36" s="18">
        <v>1934762.8</v>
      </c>
      <c r="H36" s="18">
        <v>1821901.9</v>
      </c>
      <c r="I36" s="18">
        <v>1934023.5</v>
      </c>
      <c r="J36" s="18">
        <v>1827016.6</v>
      </c>
      <c r="K36" s="18">
        <v>1901564.5</v>
      </c>
      <c r="L36" s="18">
        <v>1947668.5</v>
      </c>
      <c r="M36" s="18">
        <v>2259436.7999999998</v>
      </c>
      <c r="N36" s="18">
        <v>3465571.8</v>
      </c>
      <c r="O36" s="18">
        <v>3845284</v>
      </c>
      <c r="P36" s="18">
        <v>3660798.2</v>
      </c>
      <c r="Q36" s="18">
        <v>3830083.8</v>
      </c>
      <c r="R36" s="18">
        <v>2620799</v>
      </c>
      <c r="S36" s="18">
        <v>2578084.4</v>
      </c>
      <c r="T36" s="18">
        <v>4427484.7</v>
      </c>
    </row>
    <row r="37" spans="1:20" s="4" customFormat="1" ht="15" customHeight="1" x14ac:dyDescent="0.2">
      <c r="A37" s="14" t="s">
        <v>107</v>
      </c>
      <c r="B37" s="21">
        <v>8464153.1000000015</v>
      </c>
      <c r="C37" s="21">
        <v>11481313.199999999</v>
      </c>
      <c r="D37" s="21">
        <v>14728568.700000001</v>
      </c>
      <c r="E37" s="21">
        <v>17079729.600000001</v>
      </c>
      <c r="F37" s="21">
        <v>18140687.300000001</v>
      </c>
      <c r="G37" s="21">
        <v>22202292.199999999</v>
      </c>
      <c r="H37" s="21">
        <v>24131685.199999999</v>
      </c>
      <c r="I37" s="21">
        <v>24926442.500000004</v>
      </c>
      <c r="J37" s="21">
        <v>24734655.700000003</v>
      </c>
      <c r="K37" s="21">
        <v>26401891.699999999</v>
      </c>
      <c r="L37" s="21">
        <v>28004314.600000001</v>
      </c>
      <c r="M37" s="21">
        <v>36578403.699999996</v>
      </c>
      <c r="N37" s="21">
        <v>43787175.5</v>
      </c>
      <c r="O37" s="21">
        <v>57629993.600000001</v>
      </c>
      <c r="P37" s="17">
        <v>46636783</v>
      </c>
      <c r="Q37" s="17">
        <v>48852899.899999999</v>
      </c>
      <c r="R37" s="17">
        <v>51666124.799999997</v>
      </c>
      <c r="S37" s="17">
        <v>34654277.200000003</v>
      </c>
      <c r="T37" s="17">
        <v>56957212.399999999</v>
      </c>
    </row>
    <row r="38" spans="1:20" ht="15" customHeight="1" x14ac:dyDescent="0.25">
      <c r="A38" s="15" t="s">
        <v>110</v>
      </c>
      <c r="B38" s="18">
        <v>35252.400000000001</v>
      </c>
      <c r="C38" s="18">
        <v>41277</v>
      </c>
      <c r="D38" s="18">
        <v>77113.7</v>
      </c>
      <c r="E38" s="18">
        <v>55724.4</v>
      </c>
      <c r="F38" s="18">
        <v>59928.6</v>
      </c>
      <c r="G38" s="18">
        <v>69578.8</v>
      </c>
      <c r="H38" s="18">
        <v>28935</v>
      </c>
      <c r="I38" s="18">
        <v>32327</v>
      </c>
      <c r="J38" s="18">
        <v>84410.8</v>
      </c>
      <c r="K38" s="18">
        <v>60996.4</v>
      </c>
      <c r="L38" s="18">
        <v>63201.7</v>
      </c>
      <c r="M38" s="18">
        <v>13069.8</v>
      </c>
      <c r="N38" s="18">
        <v>11897.3</v>
      </c>
      <c r="O38" s="18">
        <v>86477.7</v>
      </c>
      <c r="P38" s="18">
        <v>135869.1</v>
      </c>
      <c r="Q38" s="18">
        <v>175839.6</v>
      </c>
      <c r="R38" s="18">
        <v>179973.8</v>
      </c>
      <c r="S38" s="18">
        <v>127988.4</v>
      </c>
      <c r="T38" s="18">
        <v>211271</v>
      </c>
    </row>
    <row r="39" spans="1:20" ht="15" customHeight="1" x14ac:dyDescent="0.25">
      <c r="A39" s="15" t="s">
        <v>50</v>
      </c>
      <c r="B39" s="18">
        <v>1522.6</v>
      </c>
      <c r="C39" s="18"/>
      <c r="D39" s="18">
        <v>10222.799999999999</v>
      </c>
      <c r="E39" s="18">
        <v>9757.9</v>
      </c>
      <c r="F39" s="18">
        <v>2972.2</v>
      </c>
      <c r="G39" s="18">
        <v>11464.6</v>
      </c>
      <c r="H39" s="18"/>
      <c r="I39" s="18"/>
      <c r="J39" s="18"/>
      <c r="K39" s="18"/>
      <c r="L39" s="18"/>
      <c r="M39" s="18"/>
      <c r="N39" s="18">
        <v>6159</v>
      </c>
      <c r="O39" s="18">
        <v>5996.2</v>
      </c>
      <c r="P39" s="18"/>
      <c r="Q39" s="18"/>
      <c r="R39" s="18"/>
      <c r="S39" s="18" t="s">
        <v>0</v>
      </c>
      <c r="T39" s="18" t="s">
        <v>0</v>
      </c>
    </row>
    <row r="40" spans="1:20" ht="15" customHeight="1" x14ac:dyDescent="0.25">
      <c r="A40" s="15" t="s">
        <v>51</v>
      </c>
      <c r="B40" s="22" t="s">
        <v>0</v>
      </c>
      <c r="C40" s="22" t="s">
        <v>0</v>
      </c>
      <c r="D40" s="22" t="s">
        <v>0</v>
      </c>
      <c r="E40" s="22" t="s">
        <v>0</v>
      </c>
      <c r="F40" s="22" t="s">
        <v>0</v>
      </c>
      <c r="G40" s="22" t="s">
        <v>0</v>
      </c>
      <c r="H40" s="22" t="s">
        <v>0</v>
      </c>
      <c r="I40" s="22" t="s">
        <v>0</v>
      </c>
      <c r="J40" s="22" t="s">
        <v>0</v>
      </c>
      <c r="K40" s="22" t="s">
        <v>0</v>
      </c>
      <c r="L40" s="22" t="s">
        <v>0</v>
      </c>
      <c r="M40" s="22">
        <v>4318760.5</v>
      </c>
      <c r="N40" s="18">
        <v>8932627</v>
      </c>
      <c r="O40" s="18">
        <v>10252716.300000001</v>
      </c>
      <c r="P40" s="18">
        <v>12313852.699999999</v>
      </c>
      <c r="Q40" s="18">
        <v>13868870.6</v>
      </c>
      <c r="R40" s="18">
        <v>16363818</v>
      </c>
      <c r="S40" s="18">
        <v>10088258.6</v>
      </c>
      <c r="T40" s="18">
        <v>18586419.199999999</v>
      </c>
    </row>
    <row r="41" spans="1:20" ht="15" customHeight="1" x14ac:dyDescent="0.25">
      <c r="A41" s="15" t="s">
        <v>52</v>
      </c>
      <c r="B41" s="18">
        <v>7860926.4000000004</v>
      </c>
      <c r="C41" s="18">
        <v>10794982.5</v>
      </c>
      <c r="D41" s="18">
        <v>13671437.800000001</v>
      </c>
      <c r="E41" s="18">
        <v>16003419.199999999</v>
      </c>
      <c r="F41" s="18">
        <v>16950742.300000001</v>
      </c>
      <c r="G41" s="18">
        <v>20964481.600000001</v>
      </c>
      <c r="H41" s="18">
        <v>22698841.199999999</v>
      </c>
      <c r="I41" s="18">
        <v>23763560.100000001</v>
      </c>
      <c r="J41" s="18">
        <v>23193570.600000001</v>
      </c>
      <c r="K41" s="18">
        <v>24649623.699999999</v>
      </c>
      <c r="L41" s="18">
        <v>26261075.800000001</v>
      </c>
      <c r="M41" s="18">
        <v>30372749.5</v>
      </c>
      <c r="N41" s="18">
        <v>32947015.899999999</v>
      </c>
      <c r="O41" s="18">
        <v>45363324.700000003</v>
      </c>
      <c r="P41" s="18">
        <v>32600307</v>
      </c>
      <c r="Q41" s="18">
        <v>32818857.100000001</v>
      </c>
      <c r="R41" s="18">
        <v>33129874</v>
      </c>
      <c r="S41" s="18">
        <v>23049151.199999999</v>
      </c>
      <c r="T41" s="18">
        <v>36664640.399999999</v>
      </c>
    </row>
    <row r="42" spans="1:20" ht="15" customHeight="1" x14ac:dyDescent="0.25">
      <c r="A42" s="15" t="s">
        <v>53</v>
      </c>
      <c r="B42" s="18">
        <v>71363.399999999994</v>
      </c>
      <c r="C42" s="18">
        <v>88810.7</v>
      </c>
      <c r="D42" s="18">
        <v>111027.8</v>
      </c>
      <c r="E42" s="18">
        <v>125540.3</v>
      </c>
      <c r="F42" s="18">
        <v>147349.5</v>
      </c>
      <c r="G42" s="18">
        <v>209047.4</v>
      </c>
      <c r="H42" s="18">
        <v>280820.40000000002</v>
      </c>
      <c r="I42" s="18">
        <v>196139.1</v>
      </c>
      <c r="J42" s="18">
        <v>180465.3</v>
      </c>
      <c r="K42" s="18">
        <v>172503</v>
      </c>
      <c r="L42" s="18">
        <v>234663.2</v>
      </c>
      <c r="M42" s="18">
        <v>265742.7</v>
      </c>
      <c r="N42" s="18">
        <v>274492.90000000002</v>
      </c>
      <c r="O42" s="18">
        <v>271999.5</v>
      </c>
      <c r="P42" s="18">
        <v>287783.3</v>
      </c>
      <c r="Q42" s="18">
        <v>332833.7</v>
      </c>
      <c r="R42" s="18">
        <v>367189.3</v>
      </c>
      <c r="S42" s="18">
        <v>280214.7</v>
      </c>
      <c r="T42" s="18">
        <v>371591.3</v>
      </c>
    </row>
    <row r="43" spans="1:20" ht="15" customHeight="1" x14ac:dyDescent="0.25">
      <c r="A43" s="15" t="s">
        <v>54</v>
      </c>
      <c r="B43" s="18">
        <v>285120.5</v>
      </c>
      <c r="C43" s="18">
        <v>345984.1</v>
      </c>
      <c r="D43" s="18">
        <v>450200.1</v>
      </c>
      <c r="E43" s="18">
        <v>483559.3</v>
      </c>
      <c r="F43" s="18">
        <v>539971.9</v>
      </c>
      <c r="G43" s="18">
        <v>493941.7</v>
      </c>
      <c r="H43" s="18">
        <v>566890.1</v>
      </c>
      <c r="I43" s="18">
        <v>583116.5</v>
      </c>
      <c r="J43" s="18">
        <v>654634</v>
      </c>
      <c r="K43" s="18">
        <v>815907.6</v>
      </c>
      <c r="L43" s="18">
        <v>760962.1</v>
      </c>
      <c r="M43" s="18">
        <v>802669.8</v>
      </c>
      <c r="N43" s="18">
        <v>863601.9</v>
      </c>
      <c r="O43" s="18">
        <v>909749</v>
      </c>
      <c r="P43" s="18">
        <v>708421.1</v>
      </c>
      <c r="Q43" s="18">
        <v>762650.2</v>
      </c>
      <c r="R43" s="18">
        <v>710313.7</v>
      </c>
      <c r="S43" s="18">
        <v>392968.7</v>
      </c>
      <c r="T43" s="18">
        <v>313969.59999999998</v>
      </c>
    </row>
    <row r="44" spans="1:20" ht="15" customHeight="1" x14ac:dyDescent="0.25">
      <c r="A44" s="15" t="s">
        <v>55</v>
      </c>
      <c r="B44" s="18">
        <v>209967.8</v>
      </c>
      <c r="C44" s="18">
        <v>210258.9</v>
      </c>
      <c r="D44" s="18">
        <v>408566.5</v>
      </c>
      <c r="E44" s="18">
        <v>401728.5</v>
      </c>
      <c r="F44" s="18">
        <v>439722.8</v>
      </c>
      <c r="G44" s="18">
        <v>453778.1</v>
      </c>
      <c r="H44" s="18">
        <v>556198.5</v>
      </c>
      <c r="I44" s="18">
        <v>351299.8</v>
      </c>
      <c r="J44" s="18">
        <v>621575</v>
      </c>
      <c r="K44" s="18">
        <v>702861</v>
      </c>
      <c r="L44" s="18">
        <v>684411.8</v>
      </c>
      <c r="M44" s="18">
        <v>704494.9</v>
      </c>
      <c r="N44" s="18">
        <v>751381.5</v>
      </c>
      <c r="O44" s="18">
        <v>739730.2</v>
      </c>
      <c r="P44" s="18">
        <v>590549.80000000005</v>
      </c>
      <c r="Q44" s="18">
        <v>868063.2</v>
      </c>
      <c r="R44" s="18">
        <v>738397</v>
      </c>
      <c r="S44" s="18">
        <v>620049.1</v>
      </c>
      <c r="T44" s="18">
        <v>650931.5</v>
      </c>
    </row>
    <row r="45" spans="1:20" x14ac:dyDescent="0.25">
      <c r="A45" s="15" t="s">
        <v>111</v>
      </c>
      <c r="B45" s="22" t="s">
        <v>0</v>
      </c>
      <c r="C45" s="22" t="s">
        <v>0</v>
      </c>
      <c r="D45" s="22" t="s">
        <v>0</v>
      </c>
      <c r="E45" s="22" t="s">
        <v>0</v>
      </c>
      <c r="F45" s="22" t="s">
        <v>0</v>
      </c>
      <c r="G45" s="22" t="s">
        <v>0</v>
      </c>
      <c r="H45" s="22" t="s">
        <v>0</v>
      </c>
      <c r="I45" s="22" t="s">
        <v>0</v>
      </c>
      <c r="J45" s="22" t="s">
        <v>0</v>
      </c>
      <c r="K45" s="22" t="s">
        <v>0</v>
      </c>
      <c r="L45" s="22" t="s">
        <v>0</v>
      </c>
      <c r="M45" s="22">
        <v>100916.5</v>
      </c>
      <c r="N45" s="18" t="s">
        <v>0</v>
      </c>
      <c r="O45" s="18" t="s">
        <v>0</v>
      </c>
      <c r="P45" s="18" t="s">
        <v>0</v>
      </c>
      <c r="Q45" s="18">
        <v>25785.5</v>
      </c>
      <c r="R45" s="18">
        <v>176559</v>
      </c>
      <c r="S45" s="18">
        <v>95646.5</v>
      </c>
      <c r="T45" s="18">
        <v>158389.4</v>
      </c>
    </row>
    <row r="46" spans="1:20" s="4" customFormat="1" ht="28.5" x14ac:dyDescent="0.2">
      <c r="A46" s="14" t="s">
        <v>56</v>
      </c>
      <c r="B46" s="23">
        <v>4038917</v>
      </c>
      <c r="C46" s="23">
        <v>4809369.9999999991</v>
      </c>
      <c r="D46" s="23">
        <v>5651035</v>
      </c>
      <c r="E46" s="23">
        <v>7000614.2999999998</v>
      </c>
      <c r="F46" s="23">
        <v>8859801.4000000004</v>
      </c>
      <c r="G46" s="23">
        <v>11900535</v>
      </c>
      <c r="H46" s="23">
        <v>13242194.5</v>
      </c>
      <c r="I46" s="23">
        <v>16771587.4</v>
      </c>
      <c r="J46" s="19">
        <v>15696284.5</v>
      </c>
      <c r="K46" s="19">
        <v>16623604.1</v>
      </c>
      <c r="L46" s="19">
        <v>17656355.600000001</v>
      </c>
      <c r="M46" s="19">
        <v>18433794.699999999</v>
      </c>
      <c r="N46" s="19">
        <v>21017326.199999999</v>
      </c>
      <c r="O46" s="19">
        <v>23614658</v>
      </c>
      <c r="P46" s="19">
        <v>18626504.5</v>
      </c>
      <c r="Q46" s="19">
        <v>24736103.699999999</v>
      </c>
      <c r="R46" s="19">
        <v>22904936.800000001</v>
      </c>
      <c r="S46" s="19">
        <v>15866059.300000001</v>
      </c>
      <c r="T46" s="19">
        <v>22345730.399999999</v>
      </c>
    </row>
    <row r="47" spans="1:20" ht="15" customHeight="1" x14ac:dyDescent="0.25">
      <c r="A47" s="15" t="s">
        <v>57</v>
      </c>
      <c r="B47" s="18">
        <v>40126.1</v>
      </c>
      <c r="C47" s="18">
        <v>111848.6</v>
      </c>
      <c r="D47" s="18">
        <v>117281.60000000001</v>
      </c>
      <c r="E47" s="18">
        <v>105740.7</v>
      </c>
      <c r="F47" s="18">
        <v>125136.6</v>
      </c>
      <c r="G47" s="18">
        <v>222198.2</v>
      </c>
      <c r="H47" s="18">
        <v>183075.4</v>
      </c>
      <c r="I47" s="18">
        <v>180470.1</v>
      </c>
      <c r="J47" s="18">
        <v>112869</v>
      </c>
      <c r="K47" s="18">
        <v>201001.60000000001</v>
      </c>
      <c r="L47" s="18">
        <v>283772</v>
      </c>
      <c r="M47" s="18">
        <v>271640.2</v>
      </c>
      <c r="N47" s="18">
        <v>246804.2</v>
      </c>
      <c r="O47" s="18">
        <v>292317.7</v>
      </c>
      <c r="P47" s="18">
        <v>234664.8</v>
      </c>
      <c r="Q47" s="18">
        <v>316417.7</v>
      </c>
      <c r="R47" s="18">
        <v>312025.09999999998</v>
      </c>
      <c r="S47" s="18">
        <v>163128.9</v>
      </c>
      <c r="T47" s="18">
        <v>532739.19999999995</v>
      </c>
    </row>
    <row r="48" spans="1:20" ht="15" customHeight="1" x14ac:dyDescent="0.25">
      <c r="A48" s="15" t="s">
        <v>58</v>
      </c>
      <c r="B48" s="18"/>
      <c r="C48" s="18">
        <v>2840.6</v>
      </c>
      <c r="D48" s="18">
        <v>7508.4</v>
      </c>
      <c r="E48" s="18"/>
      <c r="F48" s="18">
        <v>9447.7999999999993</v>
      </c>
      <c r="G48" s="18" t="s">
        <v>0</v>
      </c>
      <c r="H48" s="18">
        <v>12400</v>
      </c>
      <c r="I48" s="18">
        <v>31177</v>
      </c>
      <c r="J48" s="18">
        <v>40589.9</v>
      </c>
      <c r="K48" s="18">
        <v>45393.599999999999</v>
      </c>
      <c r="L48" s="18">
        <v>49672.9</v>
      </c>
      <c r="M48" s="18">
        <v>36332.1</v>
      </c>
      <c r="N48" s="18" t="s">
        <v>0</v>
      </c>
      <c r="O48" s="18" t="s">
        <v>0</v>
      </c>
      <c r="P48" s="18" t="s">
        <v>0</v>
      </c>
      <c r="Q48" s="18" t="s">
        <v>0</v>
      </c>
      <c r="R48" s="18" t="s">
        <v>0</v>
      </c>
      <c r="S48" s="18">
        <v>23647</v>
      </c>
      <c r="T48" s="18">
        <v>61720</v>
      </c>
    </row>
    <row r="49" spans="1:20" ht="15" customHeight="1" x14ac:dyDescent="0.25">
      <c r="A49" s="15" t="s">
        <v>59</v>
      </c>
      <c r="B49" s="18">
        <v>209081.1</v>
      </c>
      <c r="C49" s="18">
        <v>298913.09999999998</v>
      </c>
      <c r="D49" s="18">
        <v>362792.2</v>
      </c>
      <c r="E49" s="18">
        <v>382067.7</v>
      </c>
      <c r="F49" s="18">
        <v>607568.80000000005</v>
      </c>
      <c r="G49" s="18">
        <v>625426.30000000005</v>
      </c>
      <c r="H49" s="18">
        <v>869188.4</v>
      </c>
      <c r="I49" s="18">
        <v>830321.5</v>
      </c>
      <c r="J49" s="18">
        <v>753006.7</v>
      </c>
      <c r="K49" s="18">
        <v>868263.5</v>
      </c>
      <c r="L49" s="18">
        <v>1029483.6</v>
      </c>
      <c r="M49" s="18">
        <v>999434.1</v>
      </c>
      <c r="N49" s="18">
        <v>1084610.3999999999</v>
      </c>
      <c r="O49" s="18">
        <v>971146.9</v>
      </c>
      <c r="P49" s="18">
        <v>477240.3</v>
      </c>
      <c r="Q49" s="18">
        <v>879352.3</v>
      </c>
      <c r="R49" s="18">
        <v>843583.2</v>
      </c>
      <c r="S49" s="18">
        <v>692575.1</v>
      </c>
      <c r="T49" s="18">
        <v>1063507.6000000001</v>
      </c>
    </row>
    <row r="50" spans="1:20" ht="15" customHeight="1" x14ac:dyDescent="0.25">
      <c r="A50" s="15" t="s">
        <v>60</v>
      </c>
      <c r="B50" s="18">
        <v>92383</v>
      </c>
      <c r="C50" s="18">
        <v>90802.6</v>
      </c>
      <c r="D50" s="18">
        <v>92206.2</v>
      </c>
      <c r="E50" s="18">
        <v>40193.599999999999</v>
      </c>
      <c r="F50" s="18">
        <v>49219.1</v>
      </c>
      <c r="G50" s="18">
        <v>51477.8</v>
      </c>
      <c r="H50" s="18">
        <v>49050.2</v>
      </c>
      <c r="I50" s="18">
        <v>45402.9</v>
      </c>
      <c r="J50" s="18">
        <v>30761.4</v>
      </c>
      <c r="K50" s="18">
        <v>33815.4</v>
      </c>
      <c r="L50" s="18">
        <v>32190.799999999999</v>
      </c>
      <c r="M50" s="18">
        <v>35635.300000000003</v>
      </c>
      <c r="N50" s="18">
        <v>37742</v>
      </c>
      <c r="O50" s="18">
        <v>67350</v>
      </c>
      <c r="P50" s="18">
        <v>63479.1</v>
      </c>
      <c r="Q50" s="18">
        <v>85626.8</v>
      </c>
      <c r="R50" s="18">
        <v>20875.599999999999</v>
      </c>
      <c r="S50" s="18">
        <v>8133.9</v>
      </c>
      <c r="T50" s="18">
        <v>18599.599999999999</v>
      </c>
    </row>
    <row r="51" spans="1:20" ht="30" x14ac:dyDescent="0.25">
      <c r="A51" s="15" t="s">
        <v>61</v>
      </c>
      <c r="B51" s="24">
        <v>54644.4</v>
      </c>
      <c r="C51" s="24">
        <v>62551.7</v>
      </c>
      <c r="D51" s="24">
        <v>51500.4</v>
      </c>
      <c r="E51" s="24">
        <v>60729.8</v>
      </c>
      <c r="F51" s="24">
        <v>85697.2</v>
      </c>
      <c r="G51" s="24">
        <v>132174.5</v>
      </c>
      <c r="H51" s="24">
        <v>173655.1</v>
      </c>
      <c r="I51" s="24">
        <v>193959.5</v>
      </c>
      <c r="J51" s="24">
        <v>138604.20000000001</v>
      </c>
      <c r="K51" s="24">
        <v>157761.9</v>
      </c>
      <c r="L51" s="24">
        <v>136012.79999999999</v>
      </c>
      <c r="M51" s="24">
        <v>248389.2</v>
      </c>
      <c r="N51" s="24">
        <v>238592</v>
      </c>
      <c r="O51" s="24">
        <v>227497.8</v>
      </c>
      <c r="P51" s="24">
        <v>216886.6</v>
      </c>
      <c r="Q51" s="24">
        <v>206353.2</v>
      </c>
      <c r="R51" s="24">
        <v>194802.5</v>
      </c>
      <c r="S51" s="24">
        <v>144109.6</v>
      </c>
      <c r="T51" s="24">
        <v>100228.5</v>
      </c>
    </row>
    <row r="52" spans="1:20" ht="15" customHeight="1" x14ac:dyDescent="0.25">
      <c r="A52" s="15" t="s">
        <v>62</v>
      </c>
      <c r="B52" s="18" t="s">
        <v>0</v>
      </c>
      <c r="C52" s="18" t="s">
        <v>0</v>
      </c>
      <c r="D52" s="18" t="s">
        <v>0</v>
      </c>
      <c r="E52" s="18" t="s">
        <v>0</v>
      </c>
      <c r="F52" s="18" t="s">
        <v>0</v>
      </c>
      <c r="G52" s="18" t="s">
        <v>0</v>
      </c>
      <c r="H52" s="18" t="s">
        <v>0</v>
      </c>
      <c r="I52" s="18" t="s">
        <v>0</v>
      </c>
      <c r="J52" s="18" t="s">
        <v>0</v>
      </c>
      <c r="K52" s="18">
        <v>0</v>
      </c>
      <c r="L52" s="18" t="s">
        <v>0</v>
      </c>
      <c r="M52" s="18">
        <v>49430.3</v>
      </c>
      <c r="N52" s="18">
        <v>33184.400000000001</v>
      </c>
      <c r="O52" s="18">
        <v>27364</v>
      </c>
      <c r="P52" s="18">
        <v>12314.6</v>
      </c>
      <c r="Q52" s="18"/>
      <c r="R52" s="18">
        <v>32705.599999999999</v>
      </c>
      <c r="S52" s="18">
        <v>42757.7</v>
      </c>
      <c r="T52" s="18">
        <v>35391</v>
      </c>
    </row>
    <row r="53" spans="1:20" ht="15" customHeight="1" x14ac:dyDescent="0.25">
      <c r="A53" s="15" t="s">
        <v>63</v>
      </c>
      <c r="B53" s="18">
        <v>3642682.4</v>
      </c>
      <c r="C53" s="18">
        <v>4242413.4000000004</v>
      </c>
      <c r="D53" s="18">
        <v>5019746.2</v>
      </c>
      <c r="E53" s="18">
        <v>6411882.5</v>
      </c>
      <c r="F53" s="18">
        <v>7982731.9000000004</v>
      </c>
      <c r="G53" s="18">
        <v>10869258.199999999</v>
      </c>
      <c r="H53" s="18">
        <v>11954825.4</v>
      </c>
      <c r="I53" s="18">
        <v>15490256.4</v>
      </c>
      <c r="J53" s="18">
        <v>14620453.300000001</v>
      </c>
      <c r="K53" s="18">
        <v>15317368.1</v>
      </c>
      <c r="L53" s="18">
        <v>16125223.5</v>
      </c>
      <c r="M53" s="18">
        <v>16792933.5</v>
      </c>
      <c r="N53" s="18">
        <v>19376393.199999999</v>
      </c>
      <c r="O53" s="18">
        <v>22028981.600000001</v>
      </c>
      <c r="P53" s="18">
        <v>17621919.100000001</v>
      </c>
      <c r="Q53" s="18">
        <v>23248353.699999999</v>
      </c>
      <c r="R53" s="18">
        <v>21500944.800000001</v>
      </c>
      <c r="S53" s="18">
        <v>14791707.1</v>
      </c>
      <c r="T53" s="18">
        <v>20533544.5</v>
      </c>
    </row>
    <row r="54" spans="1:20" s="4" customFormat="1" ht="28.5" x14ac:dyDescent="0.2">
      <c r="A54" s="14" t="s">
        <v>64</v>
      </c>
      <c r="B54" s="19">
        <v>6556308.7999999998</v>
      </c>
      <c r="C54" s="19">
        <v>7651895.7999999998</v>
      </c>
      <c r="D54" s="19">
        <v>9508558.3000000007</v>
      </c>
      <c r="E54" s="19">
        <v>11662955.1</v>
      </c>
      <c r="F54" s="19">
        <v>13319686.4</v>
      </c>
      <c r="G54" s="19">
        <v>17437218.399999999</v>
      </c>
      <c r="H54" s="19">
        <v>15800477.1</v>
      </c>
      <c r="I54" s="19">
        <v>16119239.4</v>
      </c>
      <c r="J54" s="19">
        <v>18263776.899999999</v>
      </c>
      <c r="K54" s="19">
        <v>19830174.399999999</v>
      </c>
      <c r="L54" s="19">
        <v>21104580.399999999</v>
      </c>
      <c r="M54" s="19">
        <v>22440861.199999999</v>
      </c>
      <c r="N54" s="19">
        <v>23962868.5</v>
      </c>
      <c r="O54" s="19">
        <v>23356807.5</v>
      </c>
      <c r="P54" s="19">
        <v>22586976.800000001</v>
      </c>
      <c r="Q54" s="19">
        <v>24609272.800000001</v>
      </c>
      <c r="R54" s="19">
        <v>25119707.600000001</v>
      </c>
      <c r="S54" s="19">
        <v>19015025.899999999</v>
      </c>
      <c r="T54" s="19">
        <v>22805553.699999999</v>
      </c>
    </row>
    <row r="55" spans="1:20" ht="15" customHeight="1" x14ac:dyDescent="0.25">
      <c r="A55" s="15" t="s">
        <v>65</v>
      </c>
      <c r="B55" s="18">
        <v>1112241.5</v>
      </c>
      <c r="C55" s="18">
        <v>1496577.9</v>
      </c>
      <c r="D55" s="18">
        <v>1850332.6</v>
      </c>
      <c r="E55" s="18">
        <v>2162603.2000000002</v>
      </c>
      <c r="F55" s="18">
        <v>2310221.7000000002</v>
      </c>
      <c r="G55" s="18">
        <v>3225124.2</v>
      </c>
      <c r="H55" s="18">
        <v>2730092.8</v>
      </c>
      <c r="I55" s="18">
        <v>3136784.1</v>
      </c>
      <c r="J55" s="18">
        <v>3641198</v>
      </c>
      <c r="K55" s="18">
        <v>3945261.6</v>
      </c>
      <c r="L55" s="18">
        <v>4477194.4000000004</v>
      </c>
      <c r="M55" s="18">
        <v>4643875.5999999996</v>
      </c>
      <c r="N55" s="18">
        <v>5154589.5999999996</v>
      </c>
      <c r="O55" s="18">
        <v>5529863.7000000002</v>
      </c>
      <c r="P55" s="18">
        <v>4867344.5</v>
      </c>
      <c r="Q55" s="18">
        <v>5223518.5</v>
      </c>
      <c r="R55" s="18">
        <v>5262025.9000000004</v>
      </c>
      <c r="S55" s="18">
        <v>4355168.0999999996</v>
      </c>
      <c r="T55" s="18">
        <v>4178922</v>
      </c>
    </row>
    <row r="56" spans="1:20" ht="15" customHeight="1" x14ac:dyDescent="0.25">
      <c r="A56" s="15" t="s">
        <v>66</v>
      </c>
      <c r="B56" s="18">
        <v>90845</v>
      </c>
      <c r="C56" s="18">
        <v>106572.4</v>
      </c>
      <c r="D56" s="18">
        <v>181304.9</v>
      </c>
      <c r="E56" s="18">
        <v>174811.8</v>
      </c>
      <c r="F56" s="18">
        <v>198384.1</v>
      </c>
      <c r="G56" s="18">
        <v>244283.1</v>
      </c>
      <c r="H56" s="18">
        <v>246328</v>
      </c>
      <c r="I56" s="18">
        <v>222447</v>
      </c>
      <c r="J56" s="18">
        <v>271510.90000000002</v>
      </c>
      <c r="K56" s="18">
        <v>325494.90000000002</v>
      </c>
      <c r="L56" s="18">
        <v>363493</v>
      </c>
      <c r="M56" s="18">
        <v>383960</v>
      </c>
      <c r="N56" s="18">
        <v>350678.3</v>
      </c>
      <c r="O56" s="18">
        <v>333695.2</v>
      </c>
      <c r="P56" s="18">
        <v>345301</v>
      </c>
      <c r="Q56" s="18">
        <v>363606.9</v>
      </c>
      <c r="R56" s="18">
        <v>327145.09999999998</v>
      </c>
      <c r="S56" s="18">
        <v>203826</v>
      </c>
      <c r="T56" s="18">
        <v>307690.7</v>
      </c>
    </row>
    <row r="57" spans="1:20" ht="15" customHeight="1" x14ac:dyDescent="0.25">
      <c r="A57" s="15" t="s">
        <v>67</v>
      </c>
      <c r="B57" s="18">
        <v>79726</v>
      </c>
      <c r="C57" s="18">
        <v>92875.199999999997</v>
      </c>
      <c r="D57" s="18">
        <v>127076.4</v>
      </c>
      <c r="E57" s="18">
        <v>154743.5</v>
      </c>
      <c r="F57" s="18">
        <v>166307.79999999999</v>
      </c>
      <c r="G57" s="18">
        <v>194681.5</v>
      </c>
      <c r="H57" s="18">
        <v>189549.5</v>
      </c>
      <c r="I57" s="18">
        <v>204465.3</v>
      </c>
      <c r="J57" s="18">
        <v>238448.1</v>
      </c>
      <c r="K57" s="18">
        <v>235636.3</v>
      </c>
      <c r="L57" s="18">
        <v>232588.9</v>
      </c>
      <c r="M57" s="18">
        <v>245310.5</v>
      </c>
      <c r="N57" s="18">
        <v>242696.6</v>
      </c>
      <c r="O57" s="18">
        <v>233838.4</v>
      </c>
      <c r="P57" s="18">
        <v>230601</v>
      </c>
      <c r="Q57" s="18">
        <v>232302</v>
      </c>
      <c r="R57" s="18">
        <v>241553</v>
      </c>
      <c r="S57" s="18">
        <v>143188.9</v>
      </c>
      <c r="T57" s="18">
        <v>197159.2</v>
      </c>
    </row>
    <row r="58" spans="1:20" ht="15" customHeight="1" x14ac:dyDescent="0.25">
      <c r="A58" s="15" t="s">
        <v>112</v>
      </c>
      <c r="B58" s="18">
        <v>984336.6</v>
      </c>
      <c r="C58" s="18">
        <v>1170826.1000000001</v>
      </c>
      <c r="D58" s="18">
        <v>1379985.9</v>
      </c>
      <c r="E58" s="18">
        <v>1631698.9</v>
      </c>
      <c r="F58" s="18">
        <v>1782473.6</v>
      </c>
      <c r="G58" s="18">
        <v>2254866.2000000002</v>
      </c>
      <c r="H58" s="18">
        <v>2340528.4</v>
      </c>
      <c r="I58" s="18">
        <v>2159221</v>
      </c>
      <c r="J58" s="18">
        <v>2371142.4</v>
      </c>
      <c r="K58" s="18">
        <v>2805038</v>
      </c>
      <c r="L58" s="18">
        <v>3056557.8</v>
      </c>
      <c r="M58" s="18">
        <v>3363779.7</v>
      </c>
      <c r="N58" s="18">
        <v>3490194.5</v>
      </c>
      <c r="O58" s="18">
        <v>3458046.1</v>
      </c>
      <c r="P58" s="18">
        <v>3726057.4</v>
      </c>
      <c r="Q58" s="18">
        <v>3644703.7</v>
      </c>
      <c r="R58" s="18">
        <v>4077984.9</v>
      </c>
      <c r="S58" s="18">
        <v>3119228</v>
      </c>
      <c r="T58" s="18">
        <v>3299981.7</v>
      </c>
    </row>
    <row r="59" spans="1:20" ht="15" customHeight="1" x14ac:dyDescent="0.25">
      <c r="A59" s="15" t="s">
        <v>68</v>
      </c>
      <c r="B59" s="18">
        <v>497990.5</v>
      </c>
      <c r="C59" s="18">
        <v>473991.7</v>
      </c>
      <c r="D59" s="18">
        <v>524724.4</v>
      </c>
      <c r="E59" s="18">
        <v>674364</v>
      </c>
      <c r="F59" s="18">
        <v>868938.3</v>
      </c>
      <c r="G59" s="18">
        <v>925766.4</v>
      </c>
      <c r="H59" s="18">
        <v>1038237.2</v>
      </c>
      <c r="I59" s="18">
        <v>1086478.8999999999</v>
      </c>
      <c r="J59" s="18">
        <v>1209097.8999999999</v>
      </c>
      <c r="K59" s="18">
        <v>1328264.8</v>
      </c>
      <c r="L59" s="18">
        <v>1392537.5</v>
      </c>
      <c r="M59" s="18">
        <v>1549417</v>
      </c>
      <c r="N59" s="18">
        <v>1402594.9</v>
      </c>
      <c r="O59" s="18">
        <v>1489705.9</v>
      </c>
      <c r="P59" s="18">
        <v>1548670.3</v>
      </c>
      <c r="Q59" s="18">
        <v>1589071.4</v>
      </c>
      <c r="R59" s="18">
        <v>1560050.2</v>
      </c>
      <c r="S59" s="18">
        <v>1363815.8</v>
      </c>
      <c r="T59" s="18">
        <v>1559674.9</v>
      </c>
    </row>
    <row r="60" spans="1:20" ht="15" customHeight="1" x14ac:dyDescent="0.25">
      <c r="A60" s="15" t="s">
        <v>113</v>
      </c>
      <c r="B60" s="18">
        <v>218839.7</v>
      </c>
      <c r="C60" s="18">
        <v>277829.5</v>
      </c>
      <c r="D60" s="18">
        <v>391327.2</v>
      </c>
      <c r="E60" s="18">
        <v>445761.9</v>
      </c>
      <c r="F60" s="18">
        <v>500875.7</v>
      </c>
      <c r="G60" s="18">
        <v>655176.6</v>
      </c>
      <c r="H60" s="18">
        <v>591167.9</v>
      </c>
      <c r="I60" s="18">
        <v>541309.80000000005</v>
      </c>
      <c r="J60" s="18">
        <v>758403.6</v>
      </c>
      <c r="K60" s="18">
        <v>737245.5</v>
      </c>
      <c r="L60" s="18">
        <v>772308</v>
      </c>
      <c r="M60" s="18">
        <v>858955.5</v>
      </c>
      <c r="N60" s="18">
        <v>911462.8</v>
      </c>
      <c r="O60" s="18">
        <v>971411.6</v>
      </c>
      <c r="P60" s="18">
        <v>1007112.4</v>
      </c>
      <c r="Q60" s="18">
        <v>1077375.8999999999</v>
      </c>
      <c r="R60" s="18">
        <v>1115421.1000000001</v>
      </c>
      <c r="S60" s="18">
        <v>735912.1</v>
      </c>
      <c r="T60" s="18">
        <v>1069252.1000000001</v>
      </c>
    </row>
    <row r="61" spans="1:20" ht="15" customHeight="1" x14ac:dyDescent="0.25">
      <c r="A61" s="15" t="s">
        <v>69</v>
      </c>
      <c r="B61" s="18">
        <v>1105164.3</v>
      </c>
      <c r="C61" s="18">
        <v>1200995</v>
      </c>
      <c r="D61" s="18">
        <v>1392274.6</v>
      </c>
      <c r="E61" s="18">
        <v>1849974.5</v>
      </c>
      <c r="F61" s="18">
        <v>2006146.6</v>
      </c>
      <c r="G61" s="18">
        <v>3340796.9</v>
      </c>
      <c r="H61" s="18">
        <v>2332285.2999999998</v>
      </c>
      <c r="I61" s="18">
        <v>2072295.3</v>
      </c>
      <c r="J61" s="18">
        <v>2407466.2999999998</v>
      </c>
      <c r="K61" s="18">
        <v>2487576.9</v>
      </c>
      <c r="L61" s="18">
        <v>2705894.6</v>
      </c>
      <c r="M61" s="18">
        <v>2684194.2000000002</v>
      </c>
      <c r="N61" s="18">
        <v>2587124.2000000002</v>
      </c>
      <c r="O61" s="18">
        <v>2606529.7999999998</v>
      </c>
      <c r="P61" s="18">
        <v>2395122.1</v>
      </c>
      <c r="Q61" s="18">
        <v>3039258.8</v>
      </c>
      <c r="R61" s="18">
        <v>2686818.7</v>
      </c>
      <c r="S61" s="18">
        <v>2165687.7999999998</v>
      </c>
      <c r="T61" s="18">
        <v>3074470.3</v>
      </c>
    </row>
    <row r="62" spans="1:20" ht="15" customHeight="1" x14ac:dyDescent="0.25">
      <c r="A62" s="15" t="s">
        <v>70</v>
      </c>
      <c r="B62" s="18">
        <v>447838.9</v>
      </c>
      <c r="C62" s="18">
        <v>556276.30000000005</v>
      </c>
      <c r="D62" s="18">
        <v>660247.80000000005</v>
      </c>
      <c r="E62" s="18">
        <v>815621.3</v>
      </c>
      <c r="F62" s="18">
        <v>945242.7</v>
      </c>
      <c r="G62" s="18">
        <v>1128249.6000000001</v>
      </c>
      <c r="H62" s="18">
        <v>1192265.3999999999</v>
      </c>
      <c r="I62" s="18">
        <v>1221275.1000000001</v>
      </c>
      <c r="J62" s="18">
        <v>1341359.2</v>
      </c>
      <c r="K62" s="18">
        <v>1426651.7</v>
      </c>
      <c r="L62" s="18">
        <v>1374968.6</v>
      </c>
      <c r="M62" s="18">
        <v>1426150.7</v>
      </c>
      <c r="N62" s="18">
        <v>1481814.4</v>
      </c>
      <c r="O62" s="18">
        <v>1376349.1</v>
      </c>
      <c r="P62" s="18">
        <v>1342006.3999999999</v>
      </c>
      <c r="Q62" s="18">
        <v>1435362.4</v>
      </c>
      <c r="R62" s="18">
        <v>1427948.3</v>
      </c>
      <c r="S62" s="18">
        <v>1082236.5</v>
      </c>
      <c r="T62" s="18">
        <v>1487303.4</v>
      </c>
    </row>
    <row r="63" spans="1:20" ht="15" customHeight="1" x14ac:dyDescent="0.25">
      <c r="A63" s="15" t="s">
        <v>71</v>
      </c>
      <c r="B63" s="18">
        <v>385925.8</v>
      </c>
      <c r="C63" s="18">
        <v>441739.1</v>
      </c>
      <c r="D63" s="18">
        <v>527081.5</v>
      </c>
      <c r="E63" s="18">
        <v>701157.6</v>
      </c>
      <c r="F63" s="18">
        <v>884979.7</v>
      </c>
      <c r="G63" s="18">
        <v>1021313.8</v>
      </c>
      <c r="H63" s="18">
        <v>1097980.6000000001</v>
      </c>
      <c r="I63" s="18">
        <v>1212153</v>
      </c>
      <c r="J63" s="18">
        <v>1179612.6000000001</v>
      </c>
      <c r="K63" s="18">
        <v>1157456.3</v>
      </c>
      <c r="L63" s="18">
        <v>1469587.8</v>
      </c>
      <c r="M63" s="18">
        <v>1681766.3</v>
      </c>
      <c r="N63" s="18">
        <v>1725311.2</v>
      </c>
      <c r="O63" s="18">
        <v>1532352</v>
      </c>
      <c r="P63" s="18">
        <v>1453233.6</v>
      </c>
      <c r="Q63" s="18">
        <v>1696296.5</v>
      </c>
      <c r="R63" s="18">
        <v>1781687.9</v>
      </c>
      <c r="S63" s="18">
        <v>1136494.1000000001</v>
      </c>
      <c r="T63" s="18">
        <v>1645545.6</v>
      </c>
    </row>
    <row r="64" spans="1:20" ht="15" customHeight="1" x14ac:dyDescent="0.25">
      <c r="A64" s="15" t="s">
        <v>72</v>
      </c>
      <c r="B64" s="18">
        <v>239894.3</v>
      </c>
      <c r="C64" s="18">
        <v>231129.3</v>
      </c>
      <c r="D64" s="18">
        <v>363077.8</v>
      </c>
      <c r="E64" s="18">
        <v>427063.8</v>
      </c>
      <c r="F64" s="18">
        <v>586385.4</v>
      </c>
      <c r="G64" s="18">
        <v>741175.5</v>
      </c>
      <c r="H64" s="18">
        <v>679547.4</v>
      </c>
      <c r="I64" s="18">
        <v>699290.2</v>
      </c>
      <c r="J64" s="18">
        <v>849607.2</v>
      </c>
      <c r="K64" s="18">
        <v>897688.5</v>
      </c>
      <c r="L64" s="18">
        <v>922485.1</v>
      </c>
      <c r="M64" s="18">
        <v>914569.2</v>
      </c>
      <c r="N64" s="18">
        <v>970144.3</v>
      </c>
      <c r="O64" s="18">
        <v>834636</v>
      </c>
      <c r="P64" s="18">
        <v>822533.3</v>
      </c>
      <c r="Q64" s="18">
        <v>757857.1</v>
      </c>
      <c r="R64" s="18">
        <v>837783.6</v>
      </c>
      <c r="S64" s="18">
        <v>696837.4</v>
      </c>
      <c r="T64" s="18">
        <v>637309</v>
      </c>
    </row>
    <row r="65" spans="1:20" ht="15" customHeight="1" x14ac:dyDescent="0.25">
      <c r="A65" s="15" t="s">
        <v>73</v>
      </c>
      <c r="B65" s="18">
        <v>159640.9</v>
      </c>
      <c r="C65" s="18">
        <v>189265.4</v>
      </c>
      <c r="D65" s="18">
        <v>341775.4</v>
      </c>
      <c r="E65" s="18">
        <v>310003.09999999998</v>
      </c>
      <c r="F65" s="18">
        <v>376902.3</v>
      </c>
      <c r="G65" s="18">
        <v>404540.5</v>
      </c>
      <c r="H65" s="18">
        <v>456828.4</v>
      </c>
      <c r="I65" s="18">
        <v>382107.1</v>
      </c>
      <c r="J65" s="18">
        <v>445831.6</v>
      </c>
      <c r="K65" s="18">
        <v>553556.6</v>
      </c>
      <c r="L65" s="18">
        <v>531446.69999999995</v>
      </c>
      <c r="M65" s="18">
        <v>545182.1</v>
      </c>
      <c r="N65" s="18">
        <v>623500.19999999995</v>
      </c>
      <c r="O65" s="18">
        <v>639394.6</v>
      </c>
      <c r="P65" s="18">
        <v>624099</v>
      </c>
      <c r="Q65" s="18">
        <v>670661.69999999995</v>
      </c>
      <c r="R65" s="18">
        <v>695334.40000000002</v>
      </c>
      <c r="S65" s="18">
        <v>309783.5</v>
      </c>
      <c r="T65" s="18">
        <v>527910.5</v>
      </c>
    </row>
    <row r="66" spans="1:20" ht="15" customHeight="1" x14ac:dyDescent="0.25">
      <c r="A66" s="15" t="s">
        <v>74</v>
      </c>
      <c r="B66" s="18">
        <v>662871.4</v>
      </c>
      <c r="C66" s="18">
        <v>828222.4</v>
      </c>
      <c r="D66" s="18">
        <v>1054623.8</v>
      </c>
      <c r="E66" s="18">
        <v>1479969.3</v>
      </c>
      <c r="F66" s="18">
        <v>1740975.9</v>
      </c>
      <c r="G66" s="18">
        <v>2180349.7999999998</v>
      </c>
      <c r="H66" s="18">
        <v>1885425.9</v>
      </c>
      <c r="I66" s="18">
        <v>1877194.1</v>
      </c>
      <c r="J66" s="18">
        <v>2119510.2000000002</v>
      </c>
      <c r="K66" s="18">
        <v>2402092.2999999998</v>
      </c>
      <c r="L66" s="18">
        <v>2217968.1</v>
      </c>
      <c r="M66" s="18">
        <v>2493185.9</v>
      </c>
      <c r="N66" s="18">
        <v>2936567.2</v>
      </c>
      <c r="O66" s="18">
        <v>2763633.2</v>
      </c>
      <c r="P66" s="18">
        <v>2653646.6</v>
      </c>
      <c r="Q66" s="18">
        <v>3061481.8</v>
      </c>
      <c r="R66" s="18">
        <v>3312930.7</v>
      </c>
      <c r="S66" s="18">
        <v>2705912.9</v>
      </c>
      <c r="T66" s="18">
        <v>3082424</v>
      </c>
    </row>
    <row r="67" spans="1:20" ht="15" customHeight="1" x14ac:dyDescent="0.25">
      <c r="A67" s="15" t="s">
        <v>75</v>
      </c>
      <c r="B67" s="18">
        <v>295699.40000000002</v>
      </c>
      <c r="C67" s="18">
        <v>328389.40000000002</v>
      </c>
      <c r="D67" s="18">
        <v>409375.6</v>
      </c>
      <c r="E67" s="18">
        <v>485815.7</v>
      </c>
      <c r="F67" s="18">
        <v>569175.4</v>
      </c>
      <c r="G67" s="18">
        <v>671375</v>
      </c>
      <c r="H67" s="18">
        <v>579387.9</v>
      </c>
      <c r="I67" s="18">
        <v>742683.2</v>
      </c>
      <c r="J67" s="18">
        <v>848485.9</v>
      </c>
      <c r="K67" s="18">
        <v>892436.2</v>
      </c>
      <c r="L67" s="18">
        <v>965043.1</v>
      </c>
      <c r="M67" s="18">
        <v>1016147.8</v>
      </c>
      <c r="N67" s="18">
        <v>1231189.3999999999</v>
      </c>
      <c r="O67" s="18">
        <v>811109.5</v>
      </c>
      <c r="P67" s="18">
        <v>897304.2</v>
      </c>
      <c r="Q67" s="18">
        <v>1120153.3</v>
      </c>
      <c r="R67" s="18">
        <v>1096331.1000000001</v>
      </c>
      <c r="S67" s="18">
        <v>656491.69999999995</v>
      </c>
      <c r="T67" s="18">
        <v>1084479.3</v>
      </c>
    </row>
    <row r="68" spans="1:20" ht="15" customHeight="1" x14ac:dyDescent="0.25">
      <c r="A68" s="15" t="s">
        <v>76</v>
      </c>
      <c r="B68" s="18">
        <v>275294.5</v>
      </c>
      <c r="C68" s="18">
        <v>257206.1</v>
      </c>
      <c r="D68" s="18">
        <v>305350.40000000002</v>
      </c>
      <c r="E68" s="18">
        <v>349366.5</v>
      </c>
      <c r="F68" s="18">
        <v>382677.2</v>
      </c>
      <c r="G68" s="18">
        <v>449519.3</v>
      </c>
      <c r="H68" s="18">
        <v>440852.4</v>
      </c>
      <c r="I68" s="18">
        <v>561535.30000000005</v>
      </c>
      <c r="J68" s="18">
        <v>582103</v>
      </c>
      <c r="K68" s="18">
        <v>635774.80000000005</v>
      </c>
      <c r="L68" s="18">
        <v>622506.80000000005</v>
      </c>
      <c r="M68" s="18">
        <v>634366.69999999995</v>
      </c>
      <c r="N68" s="18">
        <v>855000.9</v>
      </c>
      <c r="O68" s="18">
        <v>776242.4</v>
      </c>
      <c r="P68" s="18">
        <v>673945</v>
      </c>
      <c r="Q68" s="18">
        <v>697622.8</v>
      </c>
      <c r="R68" s="18">
        <v>696692.7</v>
      </c>
      <c r="S68" s="18">
        <v>340443.1</v>
      </c>
      <c r="T68" s="18">
        <v>653431</v>
      </c>
    </row>
    <row r="69" spans="1:20" s="4" customFormat="1" ht="15" customHeight="1" x14ac:dyDescent="0.2">
      <c r="A69" s="14" t="s">
        <v>77</v>
      </c>
      <c r="B69" s="17">
        <v>3746754.7</v>
      </c>
      <c r="C69" s="17">
        <v>4474150.7</v>
      </c>
      <c r="D69" s="17">
        <v>4883367.3</v>
      </c>
      <c r="E69" s="17">
        <v>5824289.0999999996</v>
      </c>
      <c r="F69" s="17">
        <v>6607405.7999999998</v>
      </c>
      <c r="G69" s="17">
        <v>7779304.7000000002</v>
      </c>
      <c r="H69" s="17">
        <v>7363823.2999999998</v>
      </c>
      <c r="I69" s="17">
        <v>7550230.2000000002</v>
      </c>
      <c r="J69" s="17">
        <v>8347658.0999999996</v>
      </c>
      <c r="K69" s="17">
        <v>8922003.3000000007</v>
      </c>
      <c r="L69" s="17">
        <v>9692559.5</v>
      </c>
      <c r="M69" s="17">
        <v>9591070.0999999996</v>
      </c>
      <c r="N69" s="17">
        <v>10030714.300000001</v>
      </c>
      <c r="O69" s="17">
        <v>10171946.5</v>
      </c>
      <c r="P69" s="17">
        <v>10038234.800000001</v>
      </c>
      <c r="Q69" s="17">
        <v>10238966.199999999</v>
      </c>
      <c r="R69" s="17">
        <v>10586501.1</v>
      </c>
      <c r="S69" s="17">
        <v>9114242.3000000007</v>
      </c>
      <c r="T69" s="17">
        <v>9619599.9000000004</v>
      </c>
    </row>
    <row r="70" spans="1:20" ht="15" customHeight="1" x14ac:dyDescent="0.25">
      <c r="A70" s="15" t="s">
        <v>78</v>
      </c>
      <c r="B70" s="18">
        <v>208463.6</v>
      </c>
      <c r="C70" s="18">
        <v>270740</v>
      </c>
      <c r="D70" s="18">
        <v>130717.9</v>
      </c>
      <c r="E70" s="18">
        <v>173033.3</v>
      </c>
      <c r="F70" s="18">
        <v>264145.09999999998</v>
      </c>
      <c r="G70" s="18">
        <v>243894.7</v>
      </c>
      <c r="H70" s="18">
        <v>224770.5</v>
      </c>
      <c r="I70" s="18">
        <v>254737.3</v>
      </c>
      <c r="J70" s="18">
        <v>378358.3</v>
      </c>
      <c r="K70" s="18">
        <v>423036.1</v>
      </c>
      <c r="L70" s="18">
        <v>502714.1</v>
      </c>
      <c r="M70" s="18">
        <v>526726.6</v>
      </c>
      <c r="N70" s="18">
        <v>620509.4</v>
      </c>
      <c r="O70" s="18">
        <v>700319.2</v>
      </c>
      <c r="P70" s="18">
        <v>538223.4</v>
      </c>
      <c r="Q70" s="18">
        <v>605227.80000000005</v>
      </c>
      <c r="R70" s="18">
        <v>628170.69999999995</v>
      </c>
      <c r="S70" s="18">
        <v>359054.9</v>
      </c>
      <c r="T70" s="18">
        <v>534411.80000000005</v>
      </c>
    </row>
    <row r="71" spans="1:20" ht="15" customHeight="1" x14ac:dyDescent="0.25">
      <c r="A71" s="15" t="s">
        <v>79</v>
      </c>
      <c r="B71" s="18">
        <v>1085317.8999999999</v>
      </c>
      <c r="C71" s="18">
        <v>1420361</v>
      </c>
      <c r="D71" s="18">
        <v>1603374.8</v>
      </c>
      <c r="E71" s="18">
        <v>1756551.9</v>
      </c>
      <c r="F71" s="18">
        <v>2021528.3</v>
      </c>
      <c r="G71" s="18">
        <v>2591025.4</v>
      </c>
      <c r="H71" s="18">
        <v>2090461.8</v>
      </c>
      <c r="I71" s="18">
        <v>2181531.4</v>
      </c>
      <c r="J71" s="18">
        <v>2474665</v>
      </c>
      <c r="K71" s="18">
        <v>2683708.2999999998</v>
      </c>
      <c r="L71" s="18">
        <v>2824700.1</v>
      </c>
      <c r="M71" s="18">
        <v>2883238.5</v>
      </c>
      <c r="N71" s="18">
        <v>2910379.2</v>
      </c>
      <c r="O71" s="18">
        <v>2688058.4</v>
      </c>
      <c r="P71" s="18">
        <v>2617081.4</v>
      </c>
      <c r="Q71" s="18">
        <v>2433787.4</v>
      </c>
      <c r="R71" s="18">
        <v>2732866.3</v>
      </c>
      <c r="S71" s="18">
        <v>2232545.9</v>
      </c>
      <c r="T71" s="18">
        <v>2855985.4</v>
      </c>
    </row>
    <row r="72" spans="1:20" ht="15" customHeight="1" x14ac:dyDescent="0.25">
      <c r="A72" s="15" t="s">
        <v>80</v>
      </c>
      <c r="B72" s="18">
        <v>1284989.6000000001</v>
      </c>
      <c r="C72" s="18">
        <v>1423913.9</v>
      </c>
      <c r="D72" s="18">
        <v>1679896</v>
      </c>
      <c r="E72" s="18">
        <v>2044587.4</v>
      </c>
      <c r="F72" s="18">
        <v>2334558.7999999998</v>
      </c>
      <c r="G72" s="18">
        <v>2804783.9</v>
      </c>
      <c r="H72" s="18">
        <v>2910883.7</v>
      </c>
      <c r="I72" s="18">
        <v>2967869.4</v>
      </c>
      <c r="J72" s="18">
        <v>3339427.2</v>
      </c>
      <c r="K72" s="18">
        <v>3592731.1</v>
      </c>
      <c r="L72" s="18">
        <v>4319792.9000000004</v>
      </c>
      <c r="M72" s="18">
        <v>4239048.8</v>
      </c>
      <c r="N72" s="18">
        <v>4376444.0999999996</v>
      </c>
      <c r="O72" s="18">
        <v>4672605.2</v>
      </c>
      <c r="P72" s="18">
        <v>4887857.7</v>
      </c>
      <c r="Q72" s="18">
        <v>5068683.4000000004</v>
      </c>
      <c r="R72" s="18">
        <v>5064292.0999999996</v>
      </c>
      <c r="S72" s="18">
        <v>4639909.5</v>
      </c>
      <c r="T72" s="18">
        <v>3983815.2</v>
      </c>
    </row>
    <row r="73" spans="1:20" ht="30" x14ac:dyDescent="0.25">
      <c r="A73" s="16" t="s">
        <v>116</v>
      </c>
      <c r="B73" s="24">
        <v>395888.3</v>
      </c>
      <c r="C73" s="24">
        <v>497014</v>
      </c>
      <c r="D73" s="24">
        <v>534080.1</v>
      </c>
      <c r="E73" s="24">
        <v>670027.30000000005</v>
      </c>
      <c r="F73" s="24">
        <v>786931</v>
      </c>
      <c r="G73" s="24">
        <v>920866.4</v>
      </c>
      <c r="H73" s="24">
        <v>941654</v>
      </c>
      <c r="I73" s="24">
        <v>1054269.8999999999</v>
      </c>
      <c r="J73" s="24">
        <v>1155413.8999999999</v>
      </c>
      <c r="K73" s="24">
        <v>1174458.7</v>
      </c>
      <c r="L73" s="24">
        <v>1295212.8999999999</v>
      </c>
      <c r="M73" s="24">
        <v>1476000.6</v>
      </c>
      <c r="N73" s="24">
        <v>1652034.8</v>
      </c>
      <c r="O73" s="24">
        <v>1669775.7</v>
      </c>
      <c r="P73" s="24">
        <v>1830309.2</v>
      </c>
      <c r="Q73" s="24">
        <v>1740856.5</v>
      </c>
      <c r="R73" s="24">
        <v>1878766.5</v>
      </c>
      <c r="S73" s="24">
        <v>1904108.8</v>
      </c>
      <c r="T73" s="24">
        <v>986935.9</v>
      </c>
    </row>
    <row r="74" spans="1:20" ht="30" x14ac:dyDescent="0.25">
      <c r="A74" s="16" t="s">
        <v>117</v>
      </c>
      <c r="B74" s="24">
        <v>92179</v>
      </c>
      <c r="C74" s="24">
        <v>68088.899999999994</v>
      </c>
      <c r="D74" s="24">
        <v>98317</v>
      </c>
      <c r="E74" s="24">
        <v>123054.5</v>
      </c>
      <c r="F74" s="24">
        <v>145946.5</v>
      </c>
      <c r="G74" s="24">
        <v>172359</v>
      </c>
      <c r="H74" s="24">
        <v>185718</v>
      </c>
      <c r="I74" s="24">
        <v>202717</v>
      </c>
      <c r="J74" s="24">
        <v>63056</v>
      </c>
      <c r="K74" s="24">
        <v>74142</v>
      </c>
      <c r="L74" s="24">
        <v>77786</v>
      </c>
      <c r="M74" s="24">
        <v>73669</v>
      </c>
      <c r="N74" s="24">
        <v>69291.8</v>
      </c>
      <c r="O74" s="24">
        <v>20134.099999999999</v>
      </c>
      <c r="P74" s="24" t="s">
        <v>0</v>
      </c>
      <c r="Q74" s="24" t="s">
        <v>0</v>
      </c>
      <c r="R74" s="24" t="s">
        <v>0</v>
      </c>
      <c r="S74" s="24" t="s">
        <v>0</v>
      </c>
      <c r="T74" s="24" t="s">
        <v>0</v>
      </c>
    </row>
    <row r="75" spans="1:20" ht="60" x14ac:dyDescent="0.25">
      <c r="A75" s="16" t="s">
        <v>81</v>
      </c>
      <c r="B75" s="20">
        <f>B72-B73-B74</f>
        <v>796922.3</v>
      </c>
      <c r="C75" s="20">
        <f t="shared" ref="C75:N75" si="0">C72-C73-C74</f>
        <v>858810.99999999988</v>
      </c>
      <c r="D75" s="20">
        <f t="shared" si="0"/>
        <v>1047498.8999999999</v>
      </c>
      <c r="E75" s="20">
        <f t="shared" si="0"/>
        <v>1251505.5999999999</v>
      </c>
      <c r="F75" s="20">
        <f t="shared" si="0"/>
        <v>1401681.2999999998</v>
      </c>
      <c r="G75" s="20">
        <f t="shared" si="0"/>
        <v>1711558.5</v>
      </c>
      <c r="H75" s="20">
        <f t="shared" si="0"/>
        <v>1783511.7000000002</v>
      </c>
      <c r="I75" s="20">
        <f t="shared" si="0"/>
        <v>1710882.5</v>
      </c>
      <c r="J75" s="20">
        <f t="shared" si="0"/>
        <v>2120957.3000000003</v>
      </c>
      <c r="K75" s="20">
        <f t="shared" si="0"/>
        <v>2344130.4000000004</v>
      </c>
      <c r="L75" s="20">
        <f t="shared" si="0"/>
        <v>2946794.0000000005</v>
      </c>
      <c r="M75" s="20">
        <f t="shared" si="0"/>
        <v>2689379.1999999997</v>
      </c>
      <c r="N75" s="20">
        <f t="shared" si="0"/>
        <v>2655117.5</v>
      </c>
      <c r="O75" s="24">
        <v>2982695.4</v>
      </c>
      <c r="P75" s="24">
        <v>3057548.5</v>
      </c>
      <c r="Q75" s="24">
        <v>3327826.9</v>
      </c>
      <c r="R75" s="24">
        <v>3185525.6</v>
      </c>
      <c r="S75" s="24">
        <v>2735800.7</v>
      </c>
      <c r="T75" s="24">
        <v>2996879.3</v>
      </c>
    </row>
    <row r="76" spans="1:20" ht="15" customHeight="1" x14ac:dyDescent="0.25">
      <c r="A76" s="15" t="s">
        <v>82</v>
      </c>
      <c r="B76" s="18">
        <v>1167983.6000000001</v>
      </c>
      <c r="C76" s="18">
        <v>1359135.8</v>
      </c>
      <c r="D76" s="18">
        <v>1469378.6</v>
      </c>
      <c r="E76" s="18">
        <v>1850116.5</v>
      </c>
      <c r="F76" s="18">
        <v>1987173.6</v>
      </c>
      <c r="G76" s="18">
        <v>2139600.7000000002</v>
      </c>
      <c r="H76" s="18">
        <v>2137707.2999999998</v>
      </c>
      <c r="I76" s="18">
        <v>2146092.1</v>
      </c>
      <c r="J76" s="18">
        <v>2155207.6</v>
      </c>
      <c r="K76" s="18">
        <v>2222527.7999999998</v>
      </c>
      <c r="L76" s="18">
        <v>2045352.4</v>
      </c>
      <c r="M76" s="18">
        <v>1942056.2</v>
      </c>
      <c r="N76" s="18">
        <v>2123381.6</v>
      </c>
      <c r="O76" s="18">
        <v>2110963.7000000002</v>
      </c>
      <c r="P76" s="18">
        <v>1995072.3</v>
      </c>
      <c r="Q76" s="18">
        <v>2131267.6</v>
      </c>
      <c r="R76" s="18">
        <v>2161172</v>
      </c>
      <c r="S76" s="18">
        <v>1882732</v>
      </c>
      <c r="T76" s="18">
        <v>2245387.5</v>
      </c>
    </row>
    <row r="77" spans="1:20" s="4" customFormat="1" ht="15" customHeight="1" x14ac:dyDescent="0.2">
      <c r="A77" s="14" t="s">
        <v>83</v>
      </c>
      <c r="B77" s="17">
        <f>SUM(B78:B87)</f>
        <v>4417512.8999999994</v>
      </c>
      <c r="C77" s="17">
        <f t="shared" ref="C77:P77" si="1">SUM(C78:C87)</f>
        <v>4898013.1000000006</v>
      </c>
      <c r="D77" s="17">
        <f t="shared" si="1"/>
        <v>6302627.7999999998</v>
      </c>
      <c r="E77" s="17">
        <f t="shared" si="1"/>
        <v>7315033.8999999985</v>
      </c>
      <c r="F77" s="17">
        <f t="shared" si="1"/>
        <v>7964313.7000000002</v>
      </c>
      <c r="G77" s="17">
        <f t="shared" si="1"/>
        <v>10254675.800000001</v>
      </c>
      <c r="H77" s="17">
        <f t="shared" si="1"/>
        <v>10683122.4</v>
      </c>
      <c r="I77" s="17">
        <f t="shared" si="1"/>
        <v>10587153.200000001</v>
      </c>
      <c r="J77" s="17">
        <f t="shared" si="1"/>
        <v>11596210.400000002</v>
      </c>
      <c r="K77" s="17">
        <f t="shared" si="1"/>
        <v>12572070.9</v>
      </c>
      <c r="L77" s="17">
        <f t="shared" si="1"/>
        <v>12797474.6</v>
      </c>
      <c r="M77" s="17">
        <f t="shared" si="1"/>
        <v>13031163.899999999</v>
      </c>
      <c r="N77" s="17">
        <f t="shared" si="1"/>
        <v>14101039.399999999</v>
      </c>
      <c r="O77" s="17">
        <f t="shared" si="1"/>
        <v>14447273.799999999</v>
      </c>
      <c r="P77" s="17">
        <f t="shared" si="1"/>
        <v>14394694.1</v>
      </c>
      <c r="Q77" s="17">
        <v>14682319.199999999</v>
      </c>
      <c r="R77" s="17">
        <v>15419938</v>
      </c>
      <c r="S77" s="17">
        <v>12143438.9</v>
      </c>
      <c r="T77" s="17">
        <v>15654048.6</v>
      </c>
    </row>
    <row r="78" spans="1:20" ht="15" customHeight="1" x14ac:dyDescent="0.25">
      <c r="A78" s="15" t="s">
        <v>84</v>
      </c>
      <c r="B78" s="18">
        <v>38235.800000000003</v>
      </c>
      <c r="C78" s="18">
        <v>47534.2</v>
      </c>
      <c r="D78" s="18"/>
      <c r="E78" s="18"/>
      <c r="F78" s="18"/>
      <c r="G78" s="18">
        <v>96148.5</v>
      </c>
      <c r="H78" s="18">
        <v>117436.3</v>
      </c>
      <c r="I78" s="18">
        <v>139802.70000000001</v>
      </c>
      <c r="J78" s="18">
        <v>145863.1</v>
      </c>
      <c r="K78" s="18">
        <v>150365.9</v>
      </c>
      <c r="L78" s="18">
        <v>150365.9</v>
      </c>
      <c r="M78" s="18"/>
      <c r="N78" s="18"/>
      <c r="O78" s="18"/>
      <c r="P78" s="18"/>
      <c r="Q78" s="18"/>
      <c r="R78" s="18"/>
      <c r="S78" s="18" t="s">
        <v>0</v>
      </c>
      <c r="T78" s="18">
        <v>58</v>
      </c>
    </row>
    <row r="79" spans="1:20" ht="15" customHeight="1" x14ac:dyDescent="0.25">
      <c r="A79" s="15" t="s">
        <v>85</v>
      </c>
      <c r="B79" s="18">
        <v>21241.200000000001</v>
      </c>
      <c r="C79" s="18">
        <v>26594.1</v>
      </c>
      <c r="D79" s="18">
        <v>44022.2</v>
      </c>
      <c r="E79" s="18">
        <v>32299</v>
      </c>
      <c r="F79" s="18">
        <v>55823</v>
      </c>
      <c r="G79" s="18">
        <v>66549.7</v>
      </c>
      <c r="H79" s="18">
        <v>75745.3</v>
      </c>
      <c r="I79" s="18">
        <v>75599.899999999994</v>
      </c>
      <c r="J79" s="18">
        <v>77951.199999999997</v>
      </c>
      <c r="K79" s="18">
        <v>91087.5</v>
      </c>
      <c r="L79" s="18">
        <v>81476.600000000006</v>
      </c>
      <c r="M79" s="18">
        <v>69681.399999999994</v>
      </c>
      <c r="N79" s="18">
        <v>81026.100000000006</v>
      </c>
      <c r="O79" s="18">
        <v>71219.199999999997</v>
      </c>
      <c r="P79" s="18">
        <v>76256.399999999994</v>
      </c>
      <c r="Q79" s="18">
        <v>6795</v>
      </c>
      <c r="R79" s="18">
        <v>7434</v>
      </c>
      <c r="S79" s="18">
        <v>5538</v>
      </c>
      <c r="T79" s="18">
        <v>6605.8</v>
      </c>
    </row>
    <row r="80" spans="1:20" ht="15" customHeight="1" x14ac:dyDescent="0.25">
      <c r="A80" s="15" t="s">
        <v>86</v>
      </c>
      <c r="B80" s="18">
        <v>179605.2</v>
      </c>
      <c r="C80" s="18">
        <v>171085.1</v>
      </c>
      <c r="D80" s="18">
        <v>264620.79999999999</v>
      </c>
      <c r="E80" s="18">
        <v>312276.8</v>
      </c>
      <c r="F80" s="18">
        <v>402568</v>
      </c>
      <c r="G80" s="18">
        <v>192419</v>
      </c>
      <c r="H80" s="18">
        <v>522270.3</v>
      </c>
      <c r="I80" s="18">
        <v>580249</v>
      </c>
      <c r="J80" s="18">
        <v>629409.5</v>
      </c>
      <c r="K80" s="18">
        <v>669700.4</v>
      </c>
      <c r="L80" s="18">
        <v>724205</v>
      </c>
      <c r="M80" s="18">
        <v>579503.30000000005</v>
      </c>
      <c r="N80" s="18">
        <v>590028.1</v>
      </c>
      <c r="O80" s="18">
        <v>565928.69999999995</v>
      </c>
      <c r="P80" s="18">
        <v>300217.8</v>
      </c>
      <c r="Q80" s="18">
        <v>302550.40000000002</v>
      </c>
      <c r="R80" s="18">
        <v>348919.2</v>
      </c>
      <c r="S80" s="18">
        <v>190664.8</v>
      </c>
      <c r="T80" s="18">
        <v>238737.9</v>
      </c>
    </row>
    <row r="81" spans="1:20" ht="15" customHeight="1" x14ac:dyDescent="0.25">
      <c r="A81" s="15" t="s">
        <v>87</v>
      </c>
      <c r="B81" s="18">
        <v>1332801.8999999999</v>
      </c>
      <c r="C81" s="18">
        <v>1628016.6</v>
      </c>
      <c r="D81" s="18">
        <v>1957406.5</v>
      </c>
      <c r="E81" s="18">
        <v>2149177</v>
      </c>
      <c r="F81" s="18">
        <v>2467046.5</v>
      </c>
      <c r="G81" s="18">
        <v>3132879.6</v>
      </c>
      <c r="H81" s="18">
        <v>3110824.9</v>
      </c>
      <c r="I81" s="18">
        <v>3363898.9</v>
      </c>
      <c r="J81" s="18">
        <v>3778369.4</v>
      </c>
      <c r="K81" s="18">
        <v>4063834.2</v>
      </c>
      <c r="L81" s="18">
        <v>4065977.9</v>
      </c>
      <c r="M81" s="18">
        <v>4267681</v>
      </c>
      <c r="N81" s="18">
        <v>5126665.9000000004</v>
      </c>
      <c r="O81" s="18">
        <v>5183805.5</v>
      </c>
      <c r="P81" s="18">
        <v>5266619.5999999996</v>
      </c>
      <c r="Q81" s="18">
        <v>5158997.2</v>
      </c>
      <c r="R81" s="18">
        <v>5433986.2000000002</v>
      </c>
      <c r="S81" s="18">
        <v>4280028.3</v>
      </c>
      <c r="T81" s="18">
        <v>5737893.5999999996</v>
      </c>
    </row>
    <row r="82" spans="1:20" ht="15" customHeight="1" x14ac:dyDescent="0.25">
      <c r="A82" s="15" t="s">
        <v>88</v>
      </c>
      <c r="B82" s="18">
        <v>661413.6</v>
      </c>
      <c r="C82" s="18">
        <v>707627.2</v>
      </c>
      <c r="D82" s="18">
        <v>890334.6</v>
      </c>
      <c r="E82" s="18">
        <v>990349.9</v>
      </c>
      <c r="F82" s="18">
        <v>962088.3</v>
      </c>
      <c r="G82" s="18">
        <v>1315934.2</v>
      </c>
      <c r="H82" s="18">
        <v>1487862.5</v>
      </c>
      <c r="I82" s="18">
        <v>1515259</v>
      </c>
      <c r="J82" s="18">
        <v>1345902.7</v>
      </c>
      <c r="K82" s="18">
        <v>1541685.5</v>
      </c>
      <c r="L82" s="18">
        <v>1570683</v>
      </c>
      <c r="M82" s="18">
        <v>1663464.7</v>
      </c>
      <c r="N82" s="18">
        <v>1458154.4</v>
      </c>
      <c r="O82" s="18">
        <v>1550807.8</v>
      </c>
      <c r="P82" s="18">
        <v>1573390.4</v>
      </c>
      <c r="Q82" s="18">
        <v>1520738.7</v>
      </c>
      <c r="R82" s="18">
        <v>1778962.1</v>
      </c>
      <c r="S82" s="18">
        <v>1444914.6</v>
      </c>
      <c r="T82" s="18">
        <v>1956989.6</v>
      </c>
    </row>
    <row r="83" spans="1:20" ht="15" customHeight="1" x14ac:dyDescent="0.25">
      <c r="A83" s="15" t="s">
        <v>89</v>
      </c>
      <c r="B83" s="18">
        <v>584761.69999999995</v>
      </c>
      <c r="C83" s="18">
        <v>698463.5</v>
      </c>
      <c r="D83" s="18">
        <v>852788.5</v>
      </c>
      <c r="E83" s="18">
        <v>1042975.7</v>
      </c>
      <c r="F83" s="18">
        <v>1059857.1000000001</v>
      </c>
      <c r="G83" s="18">
        <v>1282897.1000000001</v>
      </c>
      <c r="H83" s="18">
        <v>1183694.1000000001</v>
      </c>
      <c r="I83" s="18">
        <v>1172744.1000000001</v>
      </c>
      <c r="J83" s="18">
        <v>1254280.3</v>
      </c>
      <c r="K83" s="18">
        <v>1273808.3</v>
      </c>
      <c r="L83" s="18">
        <v>1418538.9</v>
      </c>
      <c r="M83" s="18">
        <v>1361086.3</v>
      </c>
      <c r="N83" s="18">
        <v>1411535.7</v>
      </c>
      <c r="O83" s="18">
        <v>1407143.2</v>
      </c>
      <c r="P83" s="18">
        <v>1372496.4</v>
      </c>
      <c r="Q83" s="18">
        <v>1341825.2</v>
      </c>
      <c r="R83" s="18">
        <v>1441591.7</v>
      </c>
      <c r="S83" s="18">
        <v>1120759.8</v>
      </c>
      <c r="T83" s="18">
        <v>1430979.6</v>
      </c>
    </row>
    <row r="84" spans="1:20" ht="15" customHeight="1" x14ac:dyDescent="0.25">
      <c r="A84" s="15" t="s">
        <v>90</v>
      </c>
      <c r="B84" s="18">
        <v>644112.4</v>
      </c>
      <c r="C84" s="18">
        <v>529814.19999999995</v>
      </c>
      <c r="D84" s="18">
        <v>827661.1</v>
      </c>
      <c r="E84" s="18">
        <v>985242</v>
      </c>
      <c r="F84" s="18">
        <v>880803.3</v>
      </c>
      <c r="G84" s="18">
        <v>1486713.4</v>
      </c>
      <c r="H84" s="18">
        <v>1497571.9</v>
      </c>
      <c r="I84" s="18">
        <v>989032</v>
      </c>
      <c r="J84" s="18">
        <v>1423338.1</v>
      </c>
      <c r="K84" s="18">
        <v>1554982.3</v>
      </c>
      <c r="L84" s="18">
        <v>1425011.7</v>
      </c>
      <c r="M84" s="18">
        <v>1719422.9</v>
      </c>
      <c r="N84" s="18">
        <v>1807832.3</v>
      </c>
      <c r="O84" s="18">
        <v>2312017.1</v>
      </c>
      <c r="P84" s="18">
        <v>2096602.8</v>
      </c>
      <c r="Q84" s="18">
        <v>2324531.7000000002</v>
      </c>
      <c r="R84" s="18">
        <v>2091001.5</v>
      </c>
      <c r="S84" s="18">
        <v>1707226.6</v>
      </c>
      <c r="T84" s="18">
        <v>1954933.3</v>
      </c>
    </row>
    <row r="85" spans="1:20" ht="15" customHeight="1" x14ac:dyDescent="0.25">
      <c r="A85" s="15" t="s">
        <v>91</v>
      </c>
      <c r="B85" s="18">
        <v>432483.2</v>
      </c>
      <c r="C85" s="18">
        <v>539236.30000000005</v>
      </c>
      <c r="D85" s="18">
        <v>671550.1</v>
      </c>
      <c r="E85" s="18">
        <v>944867.8</v>
      </c>
      <c r="F85" s="18">
        <v>1083453.3999999999</v>
      </c>
      <c r="G85" s="18">
        <v>1353975.8</v>
      </c>
      <c r="H85" s="18">
        <v>1412640.1</v>
      </c>
      <c r="I85" s="18">
        <v>1400840.4</v>
      </c>
      <c r="J85" s="18">
        <v>1448214.4</v>
      </c>
      <c r="K85" s="18">
        <v>1615988.8</v>
      </c>
      <c r="L85" s="18">
        <v>1565981.2</v>
      </c>
      <c r="M85" s="18">
        <v>1607571.5</v>
      </c>
      <c r="N85" s="18">
        <v>1683676.6</v>
      </c>
      <c r="O85" s="18">
        <v>1678731.2</v>
      </c>
      <c r="P85" s="18">
        <v>2096066</v>
      </c>
      <c r="Q85" s="18">
        <v>2209978.7999999998</v>
      </c>
      <c r="R85" s="18">
        <v>2423995.7999999998</v>
      </c>
      <c r="S85" s="18">
        <v>1943482.5</v>
      </c>
      <c r="T85" s="18">
        <v>2651517.2000000002</v>
      </c>
    </row>
    <row r="86" spans="1:20" ht="15" customHeight="1" x14ac:dyDescent="0.25">
      <c r="A86" s="15" t="s">
        <v>92</v>
      </c>
      <c r="B86" s="18">
        <v>371942.6</v>
      </c>
      <c r="C86" s="18">
        <v>378987.9</v>
      </c>
      <c r="D86" s="18">
        <v>535210.30000000005</v>
      </c>
      <c r="E86" s="18">
        <v>564841.6</v>
      </c>
      <c r="F86" s="18">
        <v>698239.4</v>
      </c>
      <c r="G86" s="18">
        <v>847707.8</v>
      </c>
      <c r="H86" s="18">
        <v>783743.9</v>
      </c>
      <c r="I86" s="18">
        <v>863310.8</v>
      </c>
      <c r="J86" s="18">
        <v>935851.4</v>
      </c>
      <c r="K86" s="18">
        <v>1056110.8999999999</v>
      </c>
      <c r="L86" s="18">
        <v>1214483</v>
      </c>
      <c r="M86" s="18">
        <v>1273367.2</v>
      </c>
      <c r="N86" s="18">
        <v>1381741.6</v>
      </c>
      <c r="O86" s="18">
        <v>1279167</v>
      </c>
      <c r="P86" s="18">
        <v>1094796.2</v>
      </c>
      <c r="Q86" s="18">
        <v>1250890.8999999999</v>
      </c>
      <c r="R86" s="18">
        <v>1245330.7</v>
      </c>
      <c r="S86" s="18">
        <v>956507.7</v>
      </c>
      <c r="T86" s="18">
        <v>864406.9</v>
      </c>
    </row>
    <row r="87" spans="1:20" ht="15" customHeight="1" x14ac:dyDescent="0.25">
      <c r="A87" s="15" t="s">
        <v>93</v>
      </c>
      <c r="B87" s="18">
        <v>150915.29999999999</v>
      </c>
      <c r="C87" s="18">
        <v>170654</v>
      </c>
      <c r="D87" s="18">
        <v>259033.7</v>
      </c>
      <c r="E87" s="18">
        <v>293004.09999999998</v>
      </c>
      <c r="F87" s="18">
        <v>354434.7</v>
      </c>
      <c r="G87" s="18">
        <v>479450.7</v>
      </c>
      <c r="H87" s="18">
        <v>491333.1</v>
      </c>
      <c r="I87" s="18">
        <v>486416.4</v>
      </c>
      <c r="J87" s="18">
        <v>557030.30000000005</v>
      </c>
      <c r="K87" s="18">
        <v>554507.1</v>
      </c>
      <c r="L87" s="18">
        <v>580751.4</v>
      </c>
      <c r="M87" s="18">
        <v>489385.6</v>
      </c>
      <c r="N87" s="18">
        <v>560378.69999999995</v>
      </c>
      <c r="O87" s="18">
        <v>398454.1</v>
      </c>
      <c r="P87" s="18">
        <v>518248.5</v>
      </c>
      <c r="Q87" s="18">
        <v>566011.30000000005</v>
      </c>
      <c r="R87" s="18">
        <v>648716.80000000005</v>
      </c>
      <c r="S87" s="18">
        <v>494316.6</v>
      </c>
      <c r="T87" s="18">
        <v>811926.7</v>
      </c>
    </row>
    <row r="88" spans="1:20" s="4" customFormat="1" ht="15" customHeight="1" x14ac:dyDescent="0.2">
      <c r="A88" s="14" t="s">
        <v>94</v>
      </c>
      <c r="B88" s="17">
        <v>1953626.2</v>
      </c>
      <c r="C88" s="17">
        <v>2332381.4</v>
      </c>
      <c r="D88" s="17">
        <v>2545959</v>
      </c>
      <c r="E88" s="17">
        <v>2950978.2</v>
      </c>
      <c r="F88" s="17">
        <v>3115625.2</v>
      </c>
      <c r="G88" s="17">
        <v>3825624.6</v>
      </c>
      <c r="H88" s="17">
        <v>3599928.3000000003</v>
      </c>
      <c r="I88" s="17">
        <v>3737584.6999999997</v>
      </c>
      <c r="J88" s="17">
        <v>5050991.7</v>
      </c>
      <c r="K88" s="17">
        <v>5213121.0999999996</v>
      </c>
      <c r="L88" s="17">
        <v>5455311.4000000004</v>
      </c>
      <c r="M88" s="17">
        <v>5841323.1000000006</v>
      </c>
      <c r="N88" s="17">
        <v>5944089.7999999998</v>
      </c>
      <c r="O88" s="17">
        <v>5532869.2000000011</v>
      </c>
      <c r="P88" s="17">
        <v>5044884.5</v>
      </c>
      <c r="Q88" s="17">
        <v>4774022.2</v>
      </c>
      <c r="R88" s="17">
        <v>6329312.9000000004</v>
      </c>
      <c r="S88" s="17">
        <v>3980277.5</v>
      </c>
      <c r="T88" s="17">
        <v>3842520.9</v>
      </c>
    </row>
    <row r="89" spans="1:20" ht="15" customHeight="1" x14ac:dyDescent="0.25">
      <c r="A89" s="15" t="s">
        <v>95</v>
      </c>
      <c r="B89" s="18">
        <v>206935</v>
      </c>
      <c r="C89" s="18">
        <v>173750.5</v>
      </c>
      <c r="D89" s="18">
        <v>272997.7</v>
      </c>
      <c r="E89" s="18">
        <v>318699</v>
      </c>
      <c r="F89" s="18">
        <v>353322</v>
      </c>
      <c r="G89" s="18">
        <v>435999.6</v>
      </c>
      <c r="H89" s="18">
        <v>439999.6</v>
      </c>
      <c r="I89" s="18">
        <v>445336.7</v>
      </c>
      <c r="J89" s="18">
        <v>518857.9</v>
      </c>
      <c r="K89" s="18">
        <v>597781.19999999995</v>
      </c>
      <c r="L89" s="18">
        <v>576398.30000000005</v>
      </c>
      <c r="M89" s="18">
        <v>512028.7</v>
      </c>
      <c r="N89" s="18">
        <v>497374.9</v>
      </c>
      <c r="O89" s="18">
        <v>395014</v>
      </c>
      <c r="P89" s="18">
        <v>327197</v>
      </c>
      <c r="Q89" s="18">
        <v>325513</v>
      </c>
      <c r="R89" s="18">
        <v>355371.5</v>
      </c>
      <c r="S89" s="18">
        <v>286807.40000000002</v>
      </c>
      <c r="T89" s="18">
        <v>412275.4</v>
      </c>
    </row>
    <row r="90" spans="1:20" ht="15" customHeight="1" x14ac:dyDescent="0.25">
      <c r="A90" s="15" t="s">
        <v>97</v>
      </c>
      <c r="B90" s="18">
        <v>243512.6</v>
      </c>
      <c r="C90" s="18">
        <v>296350.3</v>
      </c>
      <c r="D90" s="18">
        <v>352862.3</v>
      </c>
      <c r="E90" s="18">
        <v>391656</v>
      </c>
      <c r="F90" s="18">
        <v>396130.5</v>
      </c>
      <c r="G90" s="18">
        <v>488020.5</v>
      </c>
      <c r="H90" s="18">
        <v>500667</v>
      </c>
      <c r="I90" s="18">
        <v>557676.69999999995</v>
      </c>
      <c r="J90" s="18">
        <v>664933.9</v>
      </c>
      <c r="K90" s="18">
        <v>639449.80000000005</v>
      </c>
      <c r="L90" s="18">
        <v>799168</v>
      </c>
      <c r="M90" s="18">
        <v>892427.1</v>
      </c>
      <c r="N90" s="18">
        <v>1049561.7</v>
      </c>
      <c r="O90" s="18">
        <v>933544.6</v>
      </c>
      <c r="P90" s="18">
        <v>1116686.7</v>
      </c>
      <c r="Q90" s="18">
        <v>876111.9</v>
      </c>
      <c r="R90" s="18">
        <v>938239.5</v>
      </c>
      <c r="S90" s="18">
        <v>142185.9</v>
      </c>
      <c r="T90" s="18">
        <v>222981.8</v>
      </c>
    </row>
    <row r="91" spans="1:20" ht="15" customHeight="1" x14ac:dyDescent="0.25">
      <c r="A91" s="15" t="s">
        <v>96</v>
      </c>
      <c r="B91" s="18">
        <v>117233.7</v>
      </c>
      <c r="C91" s="18">
        <v>111156.3</v>
      </c>
      <c r="D91" s="18">
        <v>147841.9</v>
      </c>
      <c r="E91" s="18">
        <v>213018.7</v>
      </c>
      <c r="F91" s="18">
        <v>232468.4</v>
      </c>
      <c r="G91" s="18">
        <v>262755.5</v>
      </c>
      <c r="H91" s="18">
        <v>166296.20000000001</v>
      </c>
      <c r="I91" s="18">
        <v>154547.5</v>
      </c>
      <c r="J91" s="18">
        <v>154497</v>
      </c>
      <c r="K91" s="18">
        <v>210928.2</v>
      </c>
      <c r="L91" s="18">
        <v>249920.6</v>
      </c>
      <c r="M91" s="18">
        <v>235348.2</v>
      </c>
      <c r="N91" s="18">
        <v>330551.2</v>
      </c>
      <c r="O91" s="18">
        <v>351972</v>
      </c>
      <c r="P91" s="18">
        <v>327896.2</v>
      </c>
      <c r="Q91" s="18">
        <v>347641.59999999998</v>
      </c>
      <c r="R91" s="18">
        <v>242456.2</v>
      </c>
      <c r="S91" s="18">
        <v>159333.5</v>
      </c>
      <c r="T91" s="18">
        <v>167586.29999999999</v>
      </c>
    </row>
    <row r="92" spans="1:20" ht="15" customHeight="1" x14ac:dyDescent="0.25">
      <c r="A92" s="15" t="s">
        <v>98</v>
      </c>
      <c r="B92" s="18">
        <v>212712.7</v>
      </c>
      <c r="C92" s="18">
        <v>249690.8</v>
      </c>
      <c r="D92" s="18">
        <v>190786.7</v>
      </c>
      <c r="E92" s="18">
        <v>177445.5</v>
      </c>
      <c r="F92" s="18">
        <v>294746.3</v>
      </c>
      <c r="G92" s="18">
        <v>344659.20000000001</v>
      </c>
      <c r="H92" s="18">
        <v>212202.6</v>
      </c>
      <c r="I92" s="18">
        <v>219364.1</v>
      </c>
      <c r="J92" s="18">
        <v>217157.2</v>
      </c>
      <c r="K92" s="18">
        <v>118175</v>
      </c>
      <c r="L92" s="18">
        <v>158329.60000000001</v>
      </c>
      <c r="M92" s="18">
        <v>153658.20000000001</v>
      </c>
      <c r="N92" s="18">
        <v>135819.29999999999</v>
      </c>
      <c r="O92" s="18">
        <v>170701.8</v>
      </c>
      <c r="P92" s="18">
        <v>203073</v>
      </c>
      <c r="Q92" s="18">
        <v>203847</v>
      </c>
      <c r="R92" s="18">
        <v>98063</v>
      </c>
      <c r="S92" s="18">
        <v>55215</v>
      </c>
      <c r="T92" s="18">
        <v>102267</v>
      </c>
    </row>
    <row r="93" spans="1:20" ht="15" customHeight="1" x14ac:dyDescent="0.25">
      <c r="A93" s="15" t="s">
        <v>99</v>
      </c>
      <c r="B93" s="18">
        <v>556328.5</v>
      </c>
      <c r="C93" s="18">
        <v>718242.9</v>
      </c>
      <c r="D93" s="18">
        <v>721437.5</v>
      </c>
      <c r="E93" s="18">
        <v>845817</v>
      </c>
      <c r="F93" s="18">
        <v>734496.9</v>
      </c>
      <c r="G93" s="18">
        <v>1056567.3999999999</v>
      </c>
      <c r="H93" s="18">
        <v>1130639.7</v>
      </c>
      <c r="I93" s="18">
        <v>1268660.3</v>
      </c>
      <c r="J93" s="18">
        <v>2012792.7</v>
      </c>
      <c r="K93" s="18">
        <v>1958856.4</v>
      </c>
      <c r="L93" s="18">
        <v>2055869.1</v>
      </c>
      <c r="M93" s="18">
        <v>2253355.1</v>
      </c>
      <c r="N93" s="18">
        <v>2259618</v>
      </c>
      <c r="O93" s="18">
        <v>2257634.7000000002</v>
      </c>
      <c r="P93" s="18">
        <v>1263626</v>
      </c>
      <c r="Q93" s="18">
        <v>918716.3</v>
      </c>
      <c r="R93" s="18">
        <v>2194837.2000000002</v>
      </c>
      <c r="S93" s="18">
        <v>1384438</v>
      </c>
      <c r="T93" s="18">
        <v>694431.5</v>
      </c>
    </row>
    <row r="94" spans="1:20" ht="15" customHeight="1" x14ac:dyDescent="0.25">
      <c r="A94" s="15" t="s">
        <v>100</v>
      </c>
      <c r="B94" s="18">
        <v>208020.3</v>
      </c>
      <c r="C94" s="18">
        <v>226396.2</v>
      </c>
      <c r="D94" s="18">
        <v>256970.1</v>
      </c>
      <c r="E94" s="18">
        <v>264804</v>
      </c>
      <c r="F94" s="18">
        <v>296645.8</v>
      </c>
      <c r="G94" s="18">
        <v>341735.6</v>
      </c>
      <c r="H94" s="18">
        <v>344893.2</v>
      </c>
      <c r="I94" s="18">
        <v>318980.2</v>
      </c>
      <c r="J94" s="18">
        <v>339893.6</v>
      </c>
      <c r="K94" s="18">
        <v>363289</v>
      </c>
      <c r="L94" s="18">
        <v>372237.9</v>
      </c>
      <c r="M94" s="18">
        <v>356830.7</v>
      </c>
      <c r="N94" s="18">
        <v>380572.2</v>
      </c>
      <c r="O94" s="18">
        <v>202589.8</v>
      </c>
      <c r="P94" s="18">
        <v>569147.69999999995</v>
      </c>
      <c r="Q94" s="18">
        <v>586707.6</v>
      </c>
      <c r="R94" s="18">
        <v>573163.69999999995</v>
      </c>
      <c r="S94" s="18">
        <v>473083</v>
      </c>
      <c r="T94" s="18">
        <v>606019.5</v>
      </c>
    </row>
    <row r="95" spans="1:20" ht="15" customHeight="1" x14ac:dyDescent="0.25">
      <c r="A95" s="15" t="s">
        <v>101</v>
      </c>
      <c r="B95" s="18">
        <v>129948.5</v>
      </c>
      <c r="C95" s="18">
        <v>144232.79999999999</v>
      </c>
      <c r="D95" s="18">
        <v>214015.3</v>
      </c>
      <c r="E95" s="18">
        <v>208710.39999999999</v>
      </c>
      <c r="F95" s="18">
        <v>258815.1</v>
      </c>
      <c r="G95" s="18">
        <v>308658.3</v>
      </c>
      <c r="H95" s="18">
        <v>277210.40000000002</v>
      </c>
      <c r="I95" s="18">
        <v>284052.8</v>
      </c>
      <c r="J95" s="18">
        <v>337950.5</v>
      </c>
      <c r="K95" s="18">
        <v>353841.4</v>
      </c>
      <c r="L95" s="18">
        <v>383654.2</v>
      </c>
      <c r="M95" s="18">
        <v>398280.3</v>
      </c>
      <c r="N95" s="18">
        <v>387265.6</v>
      </c>
      <c r="O95" s="18">
        <v>308205.90000000002</v>
      </c>
      <c r="P95" s="18">
        <v>365051.9</v>
      </c>
      <c r="Q95" s="18">
        <v>370789.6</v>
      </c>
      <c r="R95" s="18">
        <v>385497.4</v>
      </c>
      <c r="S95" s="18">
        <v>378544.9</v>
      </c>
      <c r="T95" s="18">
        <v>413496.4</v>
      </c>
    </row>
    <row r="96" spans="1:20" ht="15" customHeight="1" x14ac:dyDescent="0.25">
      <c r="A96" s="15" t="s">
        <v>102</v>
      </c>
      <c r="B96" s="18">
        <v>46790.9</v>
      </c>
      <c r="C96" s="18">
        <v>82929.5</v>
      </c>
      <c r="D96" s="18">
        <v>37724.1</v>
      </c>
      <c r="E96" s="18">
        <v>100600.1</v>
      </c>
      <c r="F96" s="18">
        <v>91702.2</v>
      </c>
      <c r="G96" s="18">
        <v>150459.9</v>
      </c>
      <c r="H96" s="18">
        <v>145258</v>
      </c>
      <c r="I96" s="18">
        <v>142431.6</v>
      </c>
      <c r="J96" s="18">
        <v>257607.8</v>
      </c>
      <c r="K96" s="18">
        <v>357053</v>
      </c>
      <c r="L96" s="18">
        <v>347910.8</v>
      </c>
      <c r="M96" s="18">
        <v>355426.9</v>
      </c>
      <c r="N96" s="18">
        <v>319537.40000000002</v>
      </c>
      <c r="O96" s="18">
        <v>299837.90000000002</v>
      </c>
      <c r="P96" s="18">
        <v>215384.4</v>
      </c>
      <c r="Q96" s="18">
        <v>392010.2</v>
      </c>
      <c r="R96" s="18">
        <v>504245.6</v>
      </c>
      <c r="S96" s="18">
        <v>55613.8</v>
      </c>
      <c r="T96" s="18">
        <v>55207.1</v>
      </c>
    </row>
    <row r="97" spans="1:20" x14ac:dyDescent="0.25">
      <c r="A97" s="15" t="s">
        <v>103</v>
      </c>
      <c r="B97" s="18">
        <v>134774.20000000001</v>
      </c>
      <c r="C97" s="18">
        <v>172158.6</v>
      </c>
      <c r="D97" s="18">
        <v>185329.1</v>
      </c>
      <c r="E97" s="18">
        <v>239388.2</v>
      </c>
      <c r="F97" s="18">
        <v>275591.2</v>
      </c>
      <c r="G97" s="18">
        <v>223816</v>
      </c>
      <c r="H97" s="18">
        <v>142687</v>
      </c>
      <c r="I97" s="18">
        <v>128098</v>
      </c>
      <c r="J97" s="18">
        <v>361721</v>
      </c>
      <c r="K97" s="18">
        <v>432266.6</v>
      </c>
      <c r="L97" s="18">
        <v>325442.2</v>
      </c>
      <c r="M97" s="18">
        <v>484801</v>
      </c>
      <c r="N97" s="18">
        <v>403936.5</v>
      </c>
      <c r="O97" s="18">
        <v>392721</v>
      </c>
      <c r="P97" s="18">
        <v>430918</v>
      </c>
      <c r="Q97" s="18">
        <v>511192</v>
      </c>
      <c r="R97" s="18">
        <v>805764.8</v>
      </c>
      <c r="S97" s="18">
        <v>821029.6</v>
      </c>
      <c r="T97" s="18">
        <v>891392</v>
      </c>
    </row>
    <row r="98" spans="1:20" x14ac:dyDescent="0.25">
      <c r="A98" s="15" t="s">
        <v>104</v>
      </c>
      <c r="B98" s="18">
        <v>97369.8</v>
      </c>
      <c r="C98" s="18">
        <v>157473.5</v>
      </c>
      <c r="D98" s="18">
        <v>165994.29999999999</v>
      </c>
      <c r="E98" s="18">
        <v>190839.3</v>
      </c>
      <c r="F98" s="18">
        <v>181706.8</v>
      </c>
      <c r="G98" s="18">
        <v>212952.6</v>
      </c>
      <c r="H98" s="18">
        <v>240074.6</v>
      </c>
      <c r="I98" s="18">
        <v>218436.8</v>
      </c>
      <c r="J98" s="18">
        <v>185580.1</v>
      </c>
      <c r="K98" s="18">
        <v>181480.5</v>
      </c>
      <c r="L98" s="18">
        <v>186380.7</v>
      </c>
      <c r="M98" s="18">
        <v>199166.9</v>
      </c>
      <c r="N98" s="18">
        <v>179853</v>
      </c>
      <c r="O98" s="18">
        <v>220647.5</v>
      </c>
      <c r="P98" s="18">
        <v>211570.9</v>
      </c>
      <c r="Q98" s="18">
        <v>213771</v>
      </c>
      <c r="R98" s="18">
        <v>206914.3</v>
      </c>
      <c r="S98" s="18">
        <v>217052.79999999999</v>
      </c>
      <c r="T98" s="18">
        <v>259056.9</v>
      </c>
    </row>
    <row r="99" spans="1:20" x14ac:dyDescent="0.25">
      <c r="A99" s="15" t="s">
        <v>105</v>
      </c>
      <c r="B99" s="18"/>
      <c r="C99" s="18"/>
      <c r="D99" s="18" t="s">
        <v>0</v>
      </c>
      <c r="E99" s="18" t="s">
        <v>0</v>
      </c>
      <c r="F99" s="18" t="s">
        <v>0</v>
      </c>
      <c r="G99" s="18" t="s">
        <v>0</v>
      </c>
      <c r="H99" s="18" t="s">
        <v>0</v>
      </c>
      <c r="I99" s="18" t="s">
        <v>0</v>
      </c>
      <c r="J99" s="18" t="s">
        <v>0</v>
      </c>
      <c r="K99" s="18" t="s">
        <v>0</v>
      </c>
      <c r="L99" s="18" t="s">
        <v>0</v>
      </c>
      <c r="M99" s="18" t="s">
        <v>0</v>
      </c>
      <c r="N99" s="18" t="s">
        <v>0</v>
      </c>
      <c r="O99" s="18" t="s">
        <v>0</v>
      </c>
      <c r="P99" s="18">
        <v>14332.7</v>
      </c>
      <c r="Q99" s="18">
        <v>27722</v>
      </c>
      <c r="R99" s="18">
        <v>24759.7</v>
      </c>
      <c r="S99" s="18">
        <v>6973.6</v>
      </c>
      <c r="T99" s="18">
        <v>17807</v>
      </c>
    </row>
    <row r="100" spans="1:20" ht="18" x14ac:dyDescent="0.25">
      <c r="A100" s="2" t="s">
        <v>174</v>
      </c>
    </row>
  </sheetData>
  <mergeCells count="2">
    <mergeCell ref="A1:B1"/>
    <mergeCell ref="A2:T2"/>
  </mergeCells>
  <hyperlinks>
    <hyperlink ref="A1" location="Содержание!A1" display="          К содержанию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>
      <pane xSplit="1" ySplit="4" topLeftCell="B5" activePane="bottomRight" state="frozen"/>
      <selection activeCell="D10" sqref="D10"/>
      <selection pane="topRight" activeCell="D10" sqref="D10"/>
      <selection pane="bottomLeft" activeCell="D10" sqref="D10"/>
      <selection pane="bottomRight" sqref="A1:B1"/>
    </sheetView>
  </sheetViews>
  <sheetFormatPr defaultRowHeight="15" x14ac:dyDescent="0.25"/>
  <cols>
    <col min="1" max="1" width="34.42578125" style="2" customWidth="1"/>
    <col min="2" max="20" width="8.7109375" style="2" customWidth="1"/>
    <col min="21" max="21" width="10.140625" style="2" bestFit="1" customWidth="1"/>
    <col min="22" max="256" width="9.140625" style="2"/>
    <col min="257" max="257" width="108.5703125" style="2" customWidth="1"/>
    <col min="258" max="262" width="7" style="2" customWidth="1"/>
    <col min="263" max="270" width="8.5703125" style="2" customWidth="1"/>
    <col min="271" max="275" width="8.7109375" style="2" customWidth="1"/>
    <col min="276" max="276" width="7.140625" style="2" customWidth="1"/>
    <col min="277" max="512" width="9.140625" style="2"/>
    <col min="513" max="513" width="108.5703125" style="2" customWidth="1"/>
    <col min="514" max="518" width="7" style="2" customWidth="1"/>
    <col min="519" max="526" width="8.5703125" style="2" customWidth="1"/>
    <col min="527" max="531" width="8.7109375" style="2" customWidth="1"/>
    <col min="532" max="532" width="7.140625" style="2" customWidth="1"/>
    <col min="533" max="768" width="9.140625" style="2"/>
    <col min="769" max="769" width="108.5703125" style="2" customWidth="1"/>
    <col min="770" max="774" width="7" style="2" customWidth="1"/>
    <col min="775" max="782" width="8.5703125" style="2" customWidth="1"/>
    <col min="783" max="787" width="8.7109375" style="2" customWidth="1"/>
    <col min="788" max="788" width="7.140625" style="2" customWidth="1"/>
    <col min="789" max="1024" width="9.140625" style="2"/>
    <col min="1025" max="1025" width="108.5703125" style="2" customWidth="1"/>
    <col min="1026" max="1030" width="7" style="2" customWidth="1"/>
    <col min="1031" max="1038" width="8.5703125" style="2" customWidth="1"/>
    <col min="1039" max="1043" width="8.7109375" style="2" customWidth="1"/>
    <col min="1044" max="1044" width="7.140625" style="2" customWidth="1"/>
    <col min="1045" max="1280" width="9.140625" style="2"/>
    <col min="1281" max="1281" width="108.5703125" style="2" customWidth="1"/>
    <col min="1282" max="1286" width="7" style="2" customWidth="1"/>
    <col min="1287" max="1294" width="8.5703125" style="2" customWidth="1"/>
    <col min="1295" max="1299" width="8.7109375" style="2" customWidth="1"/>
    <col min="1300" max="1300" width="7.140625" style="2" customWidth="1"/>
    <col min="1301" max="1536" width="9.140625" style="2"/>
    <col min="1537" max="1537" width="108.5703125" style="2" customWidth="1"/>
    <col min="1538" max="1542" width="7" style="2" customWidth="1"/>
    <col min="1543" max="1550" width="8.5703125" style="2" customWidth="1"/>
    <col min="1551" max="1555" width="8.7109375" style="2" customWidth="1"/>
    <col min="1556" max="1556" width="7.140625" style="2" customWidth="1"/>
    <col min="1557" max="1792" width="9.140625" style="2"/>
    <col min="1793" max="1793" width="108.5703125" style="2" customWidth="1"/>
    <col min="1794" max="1798" width="7" style="2" customWidth="1"/>
    <col min="1799" max="1806" width="8.5703125" style="2" customWidth="1"/>
    <col min="1807" max="1811" width="8.7109375" style="2" customWidth="1"/>
    <col min="1812" max="1812" width="7.140625" style="2" customWidth="1"/>
    <col min="1813" max="2048" width="9.140625" style="2"/>
    <col min="2049" max="2049" width="108.5703125" style="2" customWidth="1"/>
    <col min="2050" max="2054" width="7" style="2" customWidth="1"/>
    <col min="2055" max="2062" width="8.5703125" style="2" customWidth="1"/>
    <col min="2063" max="2067" width="8.7109375" style="2" customWidth="1"/>
    <col min="2068" max="2068" width="7.140625" style="2" customWidth="1"/>
    <col min="2069" max="2304" width="9.140625" style="2"/>
    <col min="2305" max="2305" width="108.5703125" style="2" customWidth="1"/>
    <col min="2306" max="2310" width="7" style="2" customWidth="1"/>
    <col min="2311" max="2318" width="8.5703125" style="2" customWidth="1"/>
    <col min="2319" max="2323" width="8.7109375" style="2" customWidth="1"/>
    <col min="2324" max="2324" width="7.140625" style="2" customWidth="1"/>
    <col min="2325" max="2560" width="9.140625" style="2"/>
    <col min="2561" max="2561" width="108.5703125" style="2" customWidth="1"/>
    <col min="2562" max="2566" width="7" style="2" customWidth="1"/>
    <col min="2567" max="2574" width="8.5703125" style="2" customWidth="1"/>
    <col min="2575" max="2579" width="8.7109375" style="2" customWidth="1"/>
    <col min="2580" max="2580" width="7.140625" style="2" customWidth="1"/>
    <col min="2581" max="2816" width="9.140625" style="2"/>
    <col min="2817" max="2817" width="108.5703125" style="2" customWidth="1"/>
    <col min="2818" max="2822" width="7" style="2" customWidth="1"/>
    <col min="2823" max="2830" width="8.5703125" style="2" customWidth="1"/>
    <col min="2831" max="2835" width="8.7109375" style="2" customWidth="1"/>
    <col min="2836" max="2836" width="7.140625" style="2" customWidth="1"/>
    <col min="2837" max="3072" width="9.140625" style="2"/>
    <col min="3073" max="3073" width="108.5703125" style="2" customWidth="1"/>
    <col min="3074" max="3078" width="7" style="2" customWidth="1"/>
    <col min="3079" max="3086" width="8.5703125" style="2" customWidth="1"/>
    <col min="3087" max="3091" width="8.7109375" style="2" customWidth="1"/>
    <col min="3092" max="3092" width="7.140625" style="2" customWidth="1"/>
    <col min="3093" max="3328" width="9.140625" style="2"/>
    <col min="3329" max="3329" width="108.5703125" style="2" customWidth="1"/>
    <col min="3330" max="3334" width="7" style="2" customWidth="1"/>
    <col min="3335" max="3342" width="8.5703125" style="2" customWidth="1"/>
    <col min="3343" max="3347" width="8.7109375" style="2" customWidth="1"/>
    <col min="3348" max="3348" width="7.140625" style="2" customWidth="1"/>
    <col min="3349" max="3584" width="9.140625" style="2"/>
    <col min="3585" max="3585" width="108.5703125" style="2" customWidth="1"/>
    <col min="3586" max="3590" width="7" style="2" customWidth="1"/>
    <col min="3591" max="3598" width="8.5703125" style="2" customWidth="1"/>
    <col min="3599" max="3603" width="8.7109375" style="2" customWidth="1"/>
    <col min="3604" max="3604" width="7.140625" style="2" customWidth="1"/>
    <col min="3605" max="3840" width="9.140625" style="2"/>
    <col min="3841" max="3841" width="108.5703125" style="2" customWidth="1"/>
    <col min="3842" max="3846" width="7" style="2" customWidth="1"/>
    <col min="3847" max="3854" width="8.5703125" style="2" customWidth="1"/>
    <col min="3855" max="3859" width="8.7109375" style="2" customWidth="1"/>
    <col min="3860" max="3860" width="7.140625" style="2" customWidth="1"/>
    <col min="3861" max="4096" width="9.140625" style="2"/>
    <col min="4097" max="4097" width="108.5703125" style="2" customWidth="1"/>
    <col min="4098" max="4102" width="7" style="2" customWidth="1"/>
    <col min="4103" max="4110" width="8.5703125" style="2" customWidth="1"/>
    <col min="4111" max="4115" width="8.7109375" style="2" customWidth="1"/>
    <col min="4116" max="4116" width="7.140625" style="2" customWidth="1"/>
    <col min="4117" max="4352" width="9.140625" style="2"/>
    <col min="4353" max="4353" width="108.5703125" style="2" customWidth="1"/>
    <col min="4354" max="4358" width="7" style="2" customWidth="1"/>
    <col min="4359" max="4366" width="8.5703125" style="2" customWidth="1"/>
    <col min="4367" max="4371" width="8.7109375" style="2" customWidth="1"/>
    <col min="4372" max="4372" width="7.140625" style="2" customWidth="1"/>
    <col min="4373" max="4608" width="9.140625" style="2"/>
    <col min="4609" max="4609" width="108.5703125" style="2" customWidth="1"/>
    <col min="4610" max="4614" width="7" style="2" customWidth="1"/>
    <col min="4615" max="4622" width="8.5703125" style="2" customWidth="1"/>
    <col min="4623" max="4627" width="8.7109375" style="2" customWidth="1"/>
    <col min="4628" max="4628" width="7.140625" style="2" customWidth="1"/>
    <col min="4629" max="4864" width="9.140625" style="2"/>
    <col min="4865" max="4865" width="108.5703125" style="2" customWidth="1"/>
    <col min="4866" max="4870" width="7" style="2" customWidth="1"/>
    <col min="4871" max="4878" width="8.5703125" style="2" customWidth="1"/>
    <col min="4879" max="4883" width="8.7109375" style="2" customWidth="1"/>
    <col min="4884" max="4884" width="7.140625" style="2" customWidth="1"/>
    <col min="4885" max="5120" width="9.140625" style="2"/>
    <col min="5121" max="5121" width="108.5703125" style="2" customWidth="1"/>
    <col min="5122" max="5126" width="7" style="2" customWidth="1"/>
    <col min="5127" max="5134" width="8.5703125" style="2" customWidth="1"/>
    <col min="5135" max="5139" width="8.7109375" style="2" customWidth="1"/>
    <col min="5140" max="5140" width="7.140625" style="2" customWidth="1"/>
    <col min="5141" max="5376" width="9.140625" style="2"/>
    <col min="5377" max="5377" width="108.5703125" style="2" customWidth="1"/>
    <col min="5378" max="5382" width="7" style="2" customWidth="1"/>
    <col min="5383" max="5390" width="8.5703125" style="2" customWidth="1"/>
    <col min="5391" max="5395" width="8.7109375" style="2" customWidth="1"/>
    <col min="5396" max="5396" width="7.140625" style="2" customWidth="1"/>
    <col min="5397" max="5632" width="9.140625" style="2"/>
    <col min="5633" max="5633" width="108.5703125" style="2" customWidth="1"/>
    <col min="5634" max="5638" width="7" style="2" customWidth="1"/>
    <col min="5639" max="5646" width="8.5703125" style="2" customWidth="1"/>
    <col min="5647" max="5651" width="8.7109375" style="2" customWidth="1"/>
    <col min="5652" max="5652" width="7.140625" style="2" customWidth="1"/>
    <col min="5653" max="5888" width="9.140625" style="2"/>
    <col min="5889" max="5889" width="108.5703125" style="2" customWidth="1"/>
    <col min="5890" max="5894" width="7" style="2" customWidth="1"/>
    <col min="5895" max="5902" width="8.5703125" style="2" customWidth="1"/>
    <col min="5903" max="5907" width="8.7109375" style="2" customWidth="1"/>
    <col min="5908" max="5908" width="7.140625" style="2" customWidth="1"/>
    <col min="5909" max="6144" width="9.140625" style="2"/>
    <col min="6145" max="6145" width="108.5703125" style="2" customWidth="1"/>
    <col min="6146" max="6150" width="7" style="2" customWidth="1"/>
    <col min="6151" max="6158" width="8.5703125" style="2" customWidth="1"/>
    <col min="6159" max="6163" width="8.7109375" style="2" customWidth="1"/>
    <col min="6164" max="6164" width="7.140625" style="2" customWidth="1"/>
    <col min="6165" max="6400" width="9.140625" style="2"/>
    <col min="6401" max="6401" width="108.5703125" style="2" customWidth="1"/>
    <col min="6402" max="6406" width="7" style="2" customWidth="1"/>
    <col min="6407" max="6414" width="8.5703125" style="2" customWidth="1"/>
    <col min="6415" max="6419" width="8.7109375" style="2" customWidth="1"/>
    <col min="6420" max="6420" width="7.140625" style="2" customWidth="1"/>
    <col min="6421" max="6656" width="9.140625" style="2"/>
    <col min="6657" max="6657" width="108.5703125" style="2" customWidth="1"/>
    <col min="6658" max="6662" width="7" style="2" customWidth="1"/>
    <col min="6663" max="6670" width="8.5703125" style="2" customWidth="1"/>
    <col min="6671" max="6675" width="8.7109375" style="2" customWidth="1"/>
    <col min="6676" max="6676" width="7.140625" style="2" customWidth="1"/>
    <col min="6677" max="6912" width="9.140625" style="2"/>
    <col min="6913" max="6913" width="108.5703125" style="2" customWidth="1"/>
    <col min="6914" max="6918" width="7" style="2" customWidth="1"/>
    <col min="6919" max="6926" width="8.5703125" style="2" customWidth="1"/>
    <col min="6927" max="6931" width="8.7109375" style="2" customWidth="1"/>
    <col min="6932" max="6932" width="7.140625" style="2" customWidth="1"/>
    <col min="6933" max="7168" width="9.140625" style="2"/>
    <col min="7169" max="7169" width="108.5703125" style="2" customWidth="1"/>
    <col min="7170" max="7174" width="7" style="2" customWidth="1"/>
    <col min="7175" max="7182" width="8.5703125" style="2" customWidth="1"/>
    <col min="7183" max="7187" width="8.7109375" style="2" customWidth="1"/>
    <col min="7188" max="7188" width="7.140625" style="2" customWidth="1"/>
    <col min="7189" max="7424" width="9.140625" style="2"/>
    <col min="7425" max="7425" width="108.5703125" style="2" customWidth="1"/>
    <col min="7426" max="7430" width="7" style="2" customWidth="1"/>
    <col min="7431" max="7438" width="8.5703125" style="2" customWidth="1"/>
    <col min="7439" max="7443" width="8.7109375" style="2" customWidth="1"/>
    <col min="7444" max="7444" width="7.140625" style="2" customWidth="1"/>
    <col min="7445" max="7680" width="9.140625" style="2"/>
    <col min="7681" max="7681" width="108.5703125" style="2" customWidth="1"/>
    <col min="7682" max="7686" width="7" style="2" customWidth="1"/>
    <col min="7687" max="7694" width="8.5703125" style="2" customWidth="1"/>
    <col min="7695" max="7699" width="8.7109375" style="2" customWidth="1"/>
    <col min="7700" max="7700" width="7.140625" style="2" customWidth="1"/>
    <col min="7701" max="7936" width="9.140625" style="2"/>
    <col min="7937" max="7937" width="108.5703125" style="2" customWidth="1"/>
    <col min="7938" max="7942" width="7" style="2" customWidth="1"/>
    <col min="7943" max="7950" width="8.5703125" style="2" customWidth="1"/>
    <col min="7951" max="7955" width="8.7109375" style="2" customWidth="1"/>
    <col min="7956" max="7956" width="7.140625" style="2" customWidth="1"/>
    <col min="7957" max="8192" width="9.140625" style="2"/>
    <col min="8193" max="8193" width="108.5703125" style="2" customWidth="1"/>
    <col min="8194" max="8198" width="7" style="2" customWidth="1"/>
    <col min="8199" max="8206" width="8.5703125" style="2" customWidth="1"/>
    <col min="8207" max="8211" width="8.7109375" style="2" customWidth="1"/>
    <col min="8212" max="8212" width="7.140625" style="2" customWidth="1"/>
    <col min="8213" max="8448" width="9.140625" style="2"/>
    <col min="8449" max="8449" width="108.5703125" style="2" customWidth="1"/>
    <col min="8450" max="8454" width="7" style="2" customWidth="1"/>
    <col min="8455" max="8462" width="8.5703125" style="2" customWidth="1"/>
    <col min="8463" max="8467" width="8.7109375" style="2" customWidth="1"/>
    <col min="8468" max="8468" width="7.140625" style="2" customWidth="1"/>
    <col min="8469" max="8704" width="9.140625" style="2"/>
    <col min="8705" max="8705" width="108.5703125" style="2" customWidth="1"/>
    <col min="8706" max="8710" width="7" style="2" customWidth="1"/>
    <col min="8711" max="8718" width="8.5703125" style="2" customWidth="1"/>
    <col min="8719" max="8723" width="8.7109375" style="2" customWidth="1"/>
    <col min="8724" max="8724" width="7.140625" style="2" customWidth="1"/>
    <col min="8725" max="8960" width="9.140625" style="2"/>
    <col min="8961" max="8961" width="108.5703125" style="2" customWidth="1"/>
    <col min="8962" max="8966" width="7" style="2" customWidth="1"/>
    <col min="8967" max="8974" width="8.5703125" style="2" customWidth="1"/>
    <col min="8975" max="8979" width="8.7109375" style="2" customWidth="1"/>
    <col min="8980" max="8980" width="7.140625" style="2" customWidth="1"/>
    <col min="8981" max="9216" width="9.140625" style="2"/>
    <col min="9217" max="9217" width="108.5703125" style="2" customWidth="1"/>
    <col min="9218" max="9222" width="7" style="2" customWidth="1"/>
    <col min="9223" max="9230" width="8.5703125" style="2" customWidth="1"/>
    <col min="9231" max="9235" width="8.7109375" style="2" customWidth="1"/>
    <col min="9236" max="9236" width="7.140625" style="2" customWidth="1"/>
    <col min="9237" max="9472" width="9.140625" style="2"/>
    <col min="9473" max="9473" width="108.5703125" style="2" customWidth="1"/>
    <col min="9474" max="9478" width="7" style="2" customWidth="1"/>
    <col min="9479" max="9486" width="8.5703125" style="2" customWidth="1"/>
    <col min="9487" max="9491" width="8.7109375" style="2" customWidth="1"/>
    <col min="9492" max="9492" width="7.140625" style="2" customWidth="1"/>
    <col min="9493" max="9728" width="9.140625" style="2"/>
    <col min="9729" max="9729" width="108.5703125" style="2" customWidth="1"/>
    <col min="9730" max="9734" width="7" style="2" customWidth="1"/>
    <col min="9735" max="9742" width="8.5703125" style="2" customWidth="1"/>
    <col min="9743" max="9747" width="8.7109375" style="2" customWidth="1"/>
    <col min="9748" max="9748" width="7.140625" style="2" customWidth="1"/>
    <col min="9749" max="9984" width="9.140625" style="2"/>
    <col min="9985" max="9985" width="108.5703125" style="2" customWidth="1"/>
    <col min="9986" max="9990" width="7" style="2" customWidth="1"/>
    <col min="9991" max="9998" width="8.5703125" style="2" customWidth="1"/>
    <col min="9999" max="10003" width="8.7109375" style="2" customWidth="1"/>
    <col min="10004" max="10004" width="7.140625" style="2" customWidth="1"/>
    <col min="10005" max="10240" width="9.140625" style="2"/>
    <col min="10241" max="10241" width="108.5703125" style="2" customWidth="1"/>
    <col min="10242" max="10246" width="7" style="2" customWidth="1"/>
    <col min="10247" max="10254" width="8.5703125" style="2" customWidth="1"/>
    <col min="10255" max="10259" width="8.7109375" style="2" customWidth="1"/>
    <col min="10260" max="10260" width="7.140625" style="2" customWidth="1"/>
    <col min="10261" max="10496" width="9.140625" style="2"/>
    <col min="10497" max="10497" width="108.5703125" style="2" customWidth="1"/>
    <col min="10498" max="10502" width="7" style="2" customWidth="1"/>
    <col min="10503" max="10510" width="8.5703125" style="2" customWidth="1"/>
    <col min="10511" max="10515" width="8.7109375" style="2" customWidth="1"/>
    <col min="10516" max="10516" width="7.140625" style="2" customWidth="1"/>
    <col min="10517" max="10752" width="9.140625" style="2"/>
    <col min="10753" max="10753" width="108.5703125" style="2" customWidth="1"/>
    <col min="10754" max="10758" width="7" style="2" customWidth="1"/>
    <col min="10759" max="10766" width="8.5703125" style="2" customWidth="1"/>
    <col min="10767" max="10771" width="8.7109375" style="2" customWidth="1"/>
    <col min="10772" max="10772" width="7.140625" style="2" customWidth="1"/>
    <col min="10773" max="11008" width="9.140625" style="2"/>
    <col min="11009" max="11009" width="108.5703125" style="2" customWidth="1"/>
    <col min="11010" max="11014" width="7" style="2" customWidth="1"/>
    <col min="11015" max="11022" width="8.5703125" style="2" customWidth="1"/>
    <col min="11023" max="11027" width="8.7109375" style="2" customWidth="1"/>
    <col min="11028" max="11028" width="7.140625" style="2" customWidth="1"/>
    <col min="11029" max="11264" width="9.140625" style="2"/>
    <col min="11265" max="11265" width="108.5703125" style="2" customWidth="1"/>
    <col min="11266" max="11270" width="7" style="2" customWidth="1"/>
    <col min="11271" max="11278" width="8.5703125" style="2" customWidth="1"/>
    <col min="11279" max="11283" width="8.7109375" style="2" customWidth="1"/>
    <col min="11284" max="11284" width="7.140625" style="2" customWidth="1"/>
    <col min="11285" max="11520" width="9.140625" style="2"/>
    <col min="11521" max="11521" width="108.5703125" style="2" customWidth="1"/>
    <col min="11522" max="11526" width="7" style="2" customWidth="1"/>
    <col min="11527" max="11534" width="8.5703125" style="2" customWidth="1"/>
    <col min="11535" max="11539" width="8.7109375" style="2" customWidth="1"/>
    <col min="11540" max="11540" width="7.140625" style="2" customWidth="1"/>
    <col min="11541" max="11776" width="9.140625" style="2"/>
    <col min="11777" max="11777" width="108.5703125" style="2" customWidth="1"/>
    <col min="11778" max="11782" width="7" style="2" customWidth="1"/>
    <col min="11783" max="11790" width="8.5703125" style="2" customWidth="1"/>
    <col min="11791" max="11795" width="8.7109375" style="2" customWidth="1"/>
    <col min="11796" max="11796" width="7.140625" style="2" customWidth="1"/>
    <col min="11797" max="12032" width="9.140625" style="2"/>
    <col min="12033" max="12033" width="108.5703125" style="2" customWidth="1"/>
    <col min="12034" max="12038" width="7" style="2" customWidth="1"/>
    <col min="12039" max="12046" width="8.5703125" style="2" customWidth="1"/>
    <col min="12047" max="12051" width="8.7109375" style="2" customWidth="1"/>
    <col min="12052" max="12052" width="7.140625" style="2" customWidth="1"/>
    <col min="12053" max="12288" width="9.140625" style="2"/>
    <col min="12289" max="12289" width="108.5703125" style="2" customWidth="1"/>
    <col min="12290" max="12294" width="7" style="2" customWidth="1"/>
    <col min="12295" max="12302" width="8.5703125" style="2" customWidth="1"/>
    <col min="12303" max="12307" width="8.7109375" style="2" customWidth="1"/>
    <col min="12308" max="12308" width="7.140625" style="2" customWidth="1"/>
    <col min="12309" max="12544" width="9.140625" style="2"/>
    <col min="12545" max="12545" width="108.5703125" style="2" customWidth="1"/>
    <col min="12546" max="12550" width="7" style="2" customWidth="1"/>
    <col min="12551" max="12558" width="8.5703125" style="2" customWidth="1"/>
    <col min="12559" max="12563" width="8.7109375" style="2" customWidth="1"/>
    <col min="12564" max="12564" width="7.140625" style="2" customWidth="1"/>
    <col min="12565" max="12800" width="9.140625" style="2"/>
    <col min="12801" max="12801" width="108.5703125" style="2" customWidth="1"/>
    <col min="12802" max="12806" width="7" style="2" customWidth="1"/>
    <col min="12807" max="12814" width="8.5703125" style="2" customWidth="1"/>
    <col min="12815" max="12819" width="8.7109375" style="2" customWidth="1"/>
    <col min="12820" max="12820" width="7.140625" style="2" customWidth="1"/>
    <col min="12821" max="13056" width="9.140625" style="2"/>
    <col min="13057" max="13057" width="108.5703125" style="2" customWidth="1"/>
    <col min="13058" max="13062" width="7" style="2" customWidth="1"/>
    <col min="13063" max="13070" width="8.5703125" style="2" customWidth="1"/>
    <col min="13071" max="13075" width="8.7109375" style="2" customWidth="1"/>
    <col min="13076" max="13076" width="7.140625" style="2" customWidth="1"/>
    <col min="13077" max="13312" width="9.140625" style="2"/>
    <col min="13313" max="13313" width="108.5703125" style="2" customWidth="1"/>
    <col min="13314" max="13318" width="7" style="2" customWidth="1"/>
    <col min="13319" max="13326" width="8.5703125" style="2" customWidth="1"/>
    <col min="13327" max="13331" width="8.7109375" style="2" customWidth="1"/>
    <col min="13332" max="13332" width="7.140625" style="2" customWidth="1"/>
    <col min="13333" max="13568" width="9.140625" style="2"/>
    <col min="13569" max="13569" width="108.5703125" style="2" customWidth="1"/>
    <col min="13570" max="13574" width="7" style="2" customWidth="1"/>
    <col min="13575" max="13582" width="8.5703125" style="2" customWidth="1"/>
    <col min="13583" max="13587" width="8.7109375" style="2" customWidth="1"/>
    <col min="13588" max="13588" width="7.140625" style="2" customWidth="1"/>
    <col min="13589" max="13824" width="9.140625" style="2"/>
    <col min="13825" max="13825" width="108.5703125" style="2" customWidth="1"/>
    <col min="13826" max="13830" width="7" style="2" customWidth="1"/>
    <col min="13831" max="13838" width="8.5703125" style="2" customWidth="1"/>
    <col min="13839" max="13843" width="8.7109375" style="2" customWidth="1"/>
    <col min="13844" max="13844" width="7.140625" style="2" customWidth="1"/>
    <col min="13845" max="14080" width="9.140625" style="2"/>
    <col min="14081" max="14081" width="108.5703125" style="2" customWidth="1"/>
    <col min="14082" max="14086" width="7" style="2" customWidth="1"/>
    <col min="14087" max="14094" width="8.5703125" style="2" customWidth="1"/>
    <col min="14095" max="14099" width="8.7109375" style="2" customWidth="1"/>
    <col min="14100" max="14100" width="7.140625" style="2" customWidth="1"/>
    <col min="14101" max="14336" width="9.140625" style="2"/>
    <col min="14337" max="14337" width="108.5703125" style="2" customWidth="1"/>
    <col min="14338" max="14342" width="7" style="2" customWidth="1"/>
    <col min="14343" max="14350" width="8.5703125" style="2" customWidth="1"/>
    <col min="14351" max="14355" width="8.7109375" style="2" customWidth="1"/>
    <col min="14356" max="14356" width="7.140625" style="2" customWidth="1"/>
    <col min="14357" max="14592" width="9.140625" style="2"/>
    <col min="14593" max="14593" width="108.5703125" style="2" customWidth="1"/>
    <col min="14594" max="14598" width="7" style="2" customWidth="1"/>
    <col min="14599" max="14606" width="8.5703125" style="2" customWidth="1"/>
    <col min="14607" max="14611" width="8.7109375" style="2" customWidth="1"/>
    <col min="14612" max="14612" width="7.140625" style="2" customWidth="1"/>
    <col min="14613" max="14848" width="9.140625" style="2"/>
    <col min="14849" max="14849" width="108.5703125" style="2" customWidth="1"/>
    <col min="14850" max="14854" width="7" style="2" customWidth="1"/>
    <col min="14855" max="14862" width="8.5703125" style="2" customWidth="1"/>
    <col min="14863" max="14867" width="8.7109375" style="2" customWidth="1"/>
    <col min="14868" max="14868" width="7.140625" style="2" customWidth="1"/>
    <col min="14869" max="15104" width="9.140625" style="2"/>
    <col min="15105" max="15105" width="108.5703125" style="2" customWidth="1"/>
    <col min="15106" max="15110" width="7" style="2" customWidth="1"/>
    <col min="15111" max="15118" width="8.5703125" style="2" customWidth="1"/>
    <col min="15119" max="15123" width="8.7109375" style="2" customWidth="1"/>
    <col min="15124" max="15124" width="7.140625" style="2" customWidth="1"/>
    <col min="15125" max="15360" width="9.140625" style="2"/>
    <col min="15361" max="15361" width="108.5703125" style="2" customWidth="1"/>
    <col min="15362" max="15366" width="7" style="2" customWidth="1"/>
    <col min="15367" max="15374" width="8.5703125" style="2" customWidth="1"/>
    <col min="15375" max="15379" width="8.7109375" style="2" customWidth="1"/>
    <col min="15380" max="15380" width="7.140625" style="2" customWidth="1"/>
    <col min="15381" max="15616" width="9.140625" style="2"/>
    <col min="15617" max="15617" width="108.5703125" style="2" customWidth="1"/>
    <col min="15618" max="15622" width="7" style="2" customWidth="1"/>
    <col min="15623" max="15630" width="8.5703125" style="2" customWidth="1"/>
    <col min="15631" max="15635" width="8.7109375" style="2" customWidth="1"/>
    <col min="15636" max="15636" width="7.140625" style="2" customWidth="1"/>
    <col min="15637" max="15872" width="9.140625" style="2"/>
    <col min="15873" max="15873" width="108.5703125" style="2" customWidth="1"/>
    <col min="15874" max="15878" width="7" style="2" customWidth="1"/>
    <col min="15879" max="15886" width="8.5703125" style="2" customWidth="1"/>
    <col min="15887" max="15891" width="8.7109375" style="2" customWidth="1"/>
    <col min="15892" max="15892" width="7.140625" style="2" customWidth="1"/>
    <col min="15893" max="16128" width="9.140625" style="2"/>
    <col min="16129" max="16129" width="108.5703125" style="2" customWidth="1"/>
    <col min="16130" max="16134" width="7" style="2" customWidth="1"/>
    <col min="16135" max="16142" width="8.5703125" style="2" customWidth="1"/>
    <col min="16143" max="16147" width="8.7109375" style="2" customWidth="1"/>
    <col min="16148" max="16148" width="7.140625" style="2" customWidth="1"/>
    <col min="16149" max="16384" width="9.140625" style="2"/>
  </cols>
  <sheetData>
    <row r="1" spans="1:26" ht="33" customHeight="1" x14ac:dyDescent="0.25">
      <c r="A1" s="37" t="s">
        <v>141</v>
      </c>
      <c r="B1" s="37"/>
    </row>
    <row r="2" spans="1:26" ht="15.75" x14ac:dyDescent="0.25">
      <c r="A2" s="38" t="s">
        <v>114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1"/>
      <c r="W2" s="1"/>
      <c r="X2" s="1"/>
      <c r="Y2" s="1"/>
      <c r="Z2" s="1"/>
    </row>
    <row r="3" spans="1:26" ht="12.75" customHeight="1" x14ac:dyDescent="0.25"/>
    <row r="4" spans="1:26" ht="15" customHeight="1" x14ac:dyDescent="0.25">
      <c r="A4" s="3"/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14</v>
      </c>
      <c r="P4" s="3" t="s">
        <v>15</v>
      </c>
      <c r="Q4" s="3" t="s">
        <v>16</v>
      </c>
      <c r="R4" s="3" t="s">
        <v>17</v>
      </c>
      <c r="S4" s="3" t="s">
        <v>18</v>
      </c>
      <c r="T4" s="3" t="s">
        <v>19</v>
      </c>
      <c r="U4" s="3">
        <v>2021</v>
      </c>
    </row>
    <row r="5" spans="1:26" s="4" customFormat="1" ht="15" customHeight="1" x14ac:dyDescent="0.2">
      <c r="A5" s="14" t="s">
        <v>20</v>
      </c>
      <c r="B5" s="6">
        <v>442203</v>
      </c>
      <c r="C5" s="6">
        <v>448438</v>
      </c>
      <c r="D5" s="6">
        <v>469482</v>
      </c>
      <c r="E5" s="6">
        <v>486634</v>
      </c>
      <c r="F5" s="6">
        <v>497253</v>
      </c>
      <c r="G5" s="6">
        <v>506770</v>
      </c>
      <c r="H5" s="6">
        <v>539619</v>
      </c>
      <c r="I5" s="6">
        <v>555300</v>
      </c>
      <c r="J5" s="6">
        <v>555703</v>
      </c>
      <c r="K5" s="6">
        <v>560067</v>
      </c>
      <c r="L5" s="6">
        <v>585734</v>
      </c>
      <c r="M5" s="6">
        <v>600277</v>
      </c>
      <c r="N5" s="6">
        <v>670762</v>
      </c>
      <c r="O5" s="6">
        <v>770353</v>
      </c>
      <c r="P5" s="6">
        <v>794777</v>
      </c>
      <c r="Q5" s="6">
        <v>884279</v>
      </c>
      <c r="R5" s="6">
        <v>975645</v>
      </c>
      <c r="S5" s="6">
        <v>992601</v>
      </c>
      <c r="T5" s="6">
        <v>977409</v>
      </c>
      <c r="U5" s="6">
        <v>1027010</v>
      </c>
    </row>
    <row r="6" spans="1:26" s="4" customFormat="1" ht="15" customHeight="1" x14ac:dyDescent="0.2">
      <c r="A6" s="14" t="s">
        <v>21</v>
      </c>
      <c r="B6" s="6">
        <v>117931</v>
      </c>
      <c r="C6" s="6">
        <v>113683</v>
      </c>
      <c r="D6" s="6">
        <v>116414</v>
      </c>
      <c r="E6" s="6">
        <v>117066</v>
      </c>
      <c r="F6" s="6">
        <v>118490</v>
      </c>
      <c r="G6" s="6">
        <v>117954</v>
      </c>
      <c r="H6" s="6">
        <v>121972</v>
      </c>
      <c r="I6" s="6">
        <v>120931</v>
      </c>
      <c r="J6" s="6">
        <v>126415</v>
      </c>
      <c r="K6" s="6">
        <v>131039</v>
      </c>
      <c r="L6" s="6">
        <v>135246</v>
      </c>
      <c r="M6" s="6">
        <v>138392</v>
      </c>
      <c r="N6" s="6">
        <v>145111</v>
      </c>
      <c r="O6" s="6">
        <v>159604</v>
      </c>
      <c r="P6" s="6">
        <v>182255</v>
      </c>
      <c r="Q6" s="6">
        <v>192052</v>
      </c>
      <c r="R6" s="6">
        <v>223635</v>
      </c>
      <c r="S6" s="6">
        <v>223715</v>
      </c>
      <c r="T6" s="6">
        <v>211902</v>
      </c>
      <c r="U6" s="6">
        <v>228258</v>
      </c>
    </row>
    <row r="7" spans="1:26" ht="15" customHeight="1" x14ac:dyDescent="0.25">
      <c r="A7" s="15" t="s">
        <v>22</v>
      </c>
      <c r="B7" s="7">
        <v>2431</v>
      </c>
      <c r="C7" s="7">
        <v>2433</v>
      </c>
      <c r="D7" s="7">
        <v>2669</v>
      </c>
      <c r="E7" s="7">
        <v>2562</v>
      </c>
      <c r="F7" s="7">
        <v>2682</v>
      </c>
      <c r="G7" s="7">
        <v>2780</v>
      </c>
      <c r="H7" s="7">
        <v>2742</v>
      </c>
      <c r="I7" s="7">
        <v>2719</v>
      </c>
      <c r="J7" s="7">
        <v>2829</v>
      </c>
      <c r="K7" s="7">
        <v>2556</v>
      </c>
      <c r="L7" s="7">
        <v>2646</v>
      </c>
      <c r="M7" s="7">
        <v>2541</v>
      </c>
      <c r="N7" s="7">
        <v>2888</v>
      </c>
      <c r="O7" s="7">
        <v>2758</v>
      </c>
      <c r="P7" s="7">
        <v>4134</v>
      </c>
      <c r="Q7" s="7">
        <v>4883</v>
      </c>
      <c r="R7" s="7">
        <v>4939</v>
      </c>
      <c r="S7" s="7">
        <v>5120</v>
      </c>
      <c r="T7" s="7">
        <v>5207</v>
      </c>
      <c r="U7" s="7">
        <v>5177</v>
      </c>
    </row>
    <row r="8" spans="1:26" ht="15" customHeight="1" x14ac:dyDescent="0.25">
      <c r="A8" s="15" t="s">
        <v>23</v>
      </c>
      <c r="B8" s="7">
        <v>2507</v>
      </c>
      <c r="C8" s="7">
        <v>2433</v>
      </c>
      <c r="D8" s="7">
        <v>2278</v>
      </c>
      <c r="E8" s="7">
        <v>2276</v>
      </c>
      <c r="F8" s="7">
        <v>2304</v>
      </c>
      <c r="G8" s="7">
        <v>2304</v>
      </c>
      <c r="H8" s="7">
        <v>2766</v>
      </c>
      <c r="I8" s="7">
        <v>2403</v>
      </c>
      <c r="J8" s="7">
        <v>2304</v>
      </c>
      <c r="K8" s="7">
        <v>2250</v>
      </c>
      <c r="L8" s="7">
        <v>2322</v>
      </c>
      <c r="M8" s="7">
        <v>2448</v>
      </c>
      <c r="N8" s="7">
        <v>2328</v>
      </c>
      <c r="O8" s="7">
        <v>2919</v>
      </c>
      <c r="P8" s="7">
        <v>2792</v>
      </c>
      <c r="Q8" s="7">
        <v>3157</v>
      </c>
      <c r="R8" s="7">
        <v>3392</v>
      </c>
      <c r="S8" s="7">
        <v>3572</v>
      </c>
      <c r="T8" s="7">
        <v>3571</v>
      </c>
      <c r="U8" s="7">
        <v>3773</v>
      </c>
    </row>
    <row r="9" spans="1:26" ht="15" customHeight="1" x14ac:dyDescent="0.25">
      <c r="A9" s="15" t="s">
        <v>24</v>
      </c>
      <c r="B9" s="7">
        <v>4323</v>
      </c>
      <c r="C9" s="7">
        <v>4222</v>
      </c>
      <c r="D9" s="7">
        <v>4026</v>
      </c>
      <c r="E9" s="7">
        <v>4567</v>
      </c>
      <c r="F9" s="7">
        <v>4840</v>
      </c>
      <c r="G9" s="7">
        <v>4882</v>
      </c>
      <c r="H9" s="7">
        <v>5371</v>
      </c>
      <c r="I9" s="7">
        <v>4572</v>
      </c>
      <c r="J9" s="7">
        <v>5119</v>
      </c>
      <c r="K9" s="7">
        <v>6511</v>
      </c>
      <c r="L9" s="7">
        <v>7537</v>
      </c>
      <c r="M9" s="7">
        <v>7899</v>
      </c>
      <c r="N9" s="7">
        <v>7876</v>
      </c>
      <c r="O9" s="7">
        <v>7044</v>
      </c>
      <c r="P9" s="7">
        <v>6428</v>
      </c>
      <c r="Q9" s="7">
        <v>6831</v>
      </c>
      <c r="R9" s="7">
        <v>6881</v>
      </c>
      <c r="S9" s="7">
        <v>7282</v>
      </c>
      <c r="T9" s="7">
        <v>7513</v>
      </c>
      <c r="U9" s="7">
        <v>7694</v>
      </c>
    </row>
    <row r="10" spans="1:26" ht="15" customHeight="1" x14ac:dyDescent="0.25">
      <c r="A10" s="15" t="s">
        <v>25</v>
      </c>
      <c r="B10" s="7">
        <v>5832</v>
      </c>
      <c r="C10" s="7">
        <v>5788</v>
      </c>
      <c r="D10" s="7">
        <v>5530</v>
      </c>
      <c r="E10" s="7">
        <v>5319</v>
      </c>
      <c r="F10" s="7">
        <v>5136</v>
      </c>
      <c r="G10" s="7">
        <v>4980</v>
      </c>
      <c r="H10" s="7">
        <v>5048</v>
      </c>
      <c r="I10" s="7">
        <v>4990</v>
      </c>
      <c r="J10" s="7">
        <v>4676</v>
      </c>
      <c r="K10" s="7">
        <v>5076</v>
      </c>
      <c r="L10" s="7">
        <v>5237</v>
      </c>
      <c r="M10" s="7">
        <v>5516</v>
      </c>
      <c r="N10" s="7">
        <v>5995</v>
      </c>
      <c r="O10" s="7">
        <v>8737</v>
      </c>
      <c r="P10" s="7">
        <v>8352</v>
      </c>
      <c r="Q10" s="7">
        <v>8908</v>
      </c>
      <c r="R10" s="7">
        <v>8965</v>
      </c>
      <c r="S10" s="7">
        <v>9304</v>
      </c>
      <c r="T10" s="7">
        <v>8939</v>
      </c>
      <c r="U10" s="7">
        <v>9190</v>
      </c>
    </row>
    <row r="11" spans="1:26" ht="15" customHeight="1" x14ac:dyDescent="0.25">
      <c r="A11" s="15" t="s">
        <v>26</v>
      </c>
      <c r="B11" s="7">
        <v>3088</v>
      </c>
      <c r="C11" s="7">
        <v>3070</v>
      </c>
      <c r="D11" s="7">
        <v>2975</v>
      </c>
      <c r="E11" s="7">
        <v>2990</v>
      </c>
      <c r="F11" s="7">
        <v>3072</v>
      </c>
      <c r="G11" s="7">
        <v>2804</v>
      </c>
      <c r="H11" s="7">
        <v>2971</v>
      </c>
      <c r="I11" s="7">
        <v>2805</v>
      </c>
      <c r="J11" s="7">
        <v>2866</v>
      </c>
      <c r="K11" s="7">
        <v>3095</v>
      </c>
      <c r="L11" s="7">
        <v>3686</v>
      </c>
      <c r="M11" s="7">
        <v>3348</v>
      </c>
      <c r="N11" s="7">
        <v>3607</v>
      </c>
      <c r="O11" s="7">
        <v>3823</v>
      </c>
      <c r="P11" s="7">
        <v>3502</v>
      </c>
      <c r="Q11" s="7">
        <v>4061</v>
      </c>
      <c r="R11" s="7">
        <v>3882</v>
      </c>
      <c r="S11" s="7">
        <v>3874</v>
      </c>
      <c r="T11" s="7">
        <v>3717</v>
      </c>
      <c r="U11" s="7">
        <v>4425</v>
      </c>
    </row>
    <row r="12" spans="1:26" ht="15" customHeight="1" x14ac:dyDescent="0.25">
      <c r="A12" s="15" t="s">
        <v>27</v>
      </c>
      <c r="B12" s="7">
        <v>2733</v>
      </c>
      <c r="C12" s="7">
        <v>2615</v>
      </c>
      <c r="D12" s="7">
        <v>2550</v>
      </c>
      <c r="E12" s="7">
        <v>2753</v>
      </c>
      <c r="F12" s="7">
        <v>2871</v>
      </c>
      <c r="G12" s="7">
        <v>2965</v>
      </c>
      <c r="H12" s="7">
        <v>2841</v>
      </c>
      <c r="I12" s="7">
        <v>3121</v>
      </c>
      <c r="J12" s="7">
        <v>3334</v>
      </c>
      <c r="K12" s="7">
        <v>4084</v>
      </c>
      <c r="L12" s="7">
        <v>4358</v>
      </c>
      <c r="M12" s="7">
        <v>4811</v>
      </c>
      <c r="N12" s="7">
        <v>5539</v>
      </c>
      <c r="O12" s="7">
        <v>6875</v>
      </c>
      <c r="P12" s="7">
        <v>7376</v>
      </c>
      <c r="Q12" s="7">
        <v>7238</v>
      </c>
      <c r="R12" s="7">
        <v>7583</v>
      </c>
      <c r="S12" s="7">
        <v>7905</v>
      </c>
      <c r="T12" s="7">
        <v>7856</v>
      </c>
      <c r="U12" s="7">
        <v>7574</v>
      </c>
    </row>
    <row r="13" spans="1:26" ht="15" customHeight="1" x14ac:dyDescent="0.25">
      <c r="A13" s="15" t="s">
        <v>28</v>
      </c>
      <c r="B13" s="7">
        <v>2440</v>
      </c>
      <c r="C13" s="7">
        <v>2395</v>
      </c>
      <c r="D13" s="7">
        <v>2270</v>
      </c>
      <c r="E13" s="7">
        <v>2310</v>
      </c>
      <c r="F13" s="7">
        <v>2366</v>
      </c>
      <c r="G13" s="7">
        <v>2407</v>
      </c>
      <c r="H13" s="7">
        <v>2447</v>
      </c>
      <c r="I13" s="7">
        <v>2245</v>
      </c>
      <c r="J13" s="7">
        <v>2312</v>
      </c>
      <c r="K13" s="7">
        <v>2270</v>
      </c>
      <c r="L13" s="7">
        <v>2425</v>
      </c>
      <c r="M13" s="7">
        <v>2261</v>
      </c>
      <c r="N13" s="7">
        <v>2221</v>
      </c>
      <c r="O13" s="7">
        <v>2184</v>
      </c>
      <c r="P13" s="7">
        <v>2857</v>
      </c>
      <c r="Q13" s="7">
        <v>2938</v>
      </c>
      <c r="R13" s="7">
        <v>3234</v>
      </c>
      <c r="S13" s="7">
        <v>3121</v>
      </c>
      <c r="T13" s="7">
        <v>3095</v>
      </c>
      <c r="U13" s="7">
        <v>3285</v>
      </c>
    </row>
    <row r="14" spans="1:26" ht="15" customHeight="1" x14ac:dyDescent="0.25">
      <c r="A14" s="15" t="s">
        <v>29</v>
      </c>
      <c r="B14" s="7">
        <v>1954</v>
      </c>
      <c r="C14" s="7">
        <v>2135</v>
      </c>
      <c r="D14" s="7">
        <v>2212</v>
      </c>
      <c r="E14" s="7">
        <v>2277</v>
      </c>
      <c r="F14" s="7">
        <v>2322</v>
      </c>
      <c r="G14" s="7">
        <v>2314</v>
      </c>
      <c r="H14" s="7">
        <v>2703</v>
      </c>
      <c r="I14" s="7">
        <v>2253</v>
      </c>
      <c r="J14" s="7">
        <v>2471</v>
      </c>
      <c r="K14" s="7">
        <v>2346</v>
      </c>
      <c r="L14" s="7">
        <v>2428</v>
      </c>
      <c r="M14" s="7">
        <v>2183</v>
      </c>
      <c r="N14" s="7">
        <v>2533</v>
      </c>
      <c r="O14" s="7">
        <v>2754</v>
      </c>
      <c r="P14" s="7">
        <v>2969</v>
      </c>
      <c r="Q14" s="7">
        <v>3565</v>
      </c>
      <c r="R14" s="7">
        <v>3571</v>
      </c>
      <c r="S14" s="7">
        <v>3567</v>
      </c>
      <c r="T14" s="7">
        <v>3649</v>
      </c>
      <c r="U14" s="7">
        <v>3632</v>
      </c>
    </row>
    <row r="15" spans="1:26" ht="15" customHeight="1" x14ac:dyDescent="0.25">
      <c r="A15" s="15" t="s">
        <v>30</v>
      </c>
      <c r="B15" s="7">
        <v>2996</v>
      </c>
      <c r="C15" s="7">
        <v>2824</v>
      </c>
      <c r="D15" s="7">
        <v>2789</v>
      </c>
      <c r="E15" s="7">
        <v>2710</v>
      </c>
      <c r="F15" s="7">
        <v>2826</v>
      </c>
      <c r="G15" s="7">
        <v>2877</v>
      </c>
      <c r="H15" s="7">
        <v>3035</v>
      </c>
      <c r="I15" s="7">
        <v>2684</v>
      </c>
      <c r="J15" s="7">
        <v>2671</v>
      </c>
      <c r="K15" s="7">
        <v>2673</v>
      </c>
      <c r="L15" s="7">
        <v>2569</v>
      </c>
      <c r="M15" s="7">
        <v>2626</v>
      </c>
      <c r="N15" s="7">
        <v>3020</v>
      </c>
      <c r="O15" s="7">
        <v>2847</v>
      </c>
      <c r="P15" s="7">
        <v>3339</v>
      </c>
      <c r="Q15" s="7">
        <v>4095</v>
      </c>
      <c r="R15" s="7">
        <v>4661</v>
      </c>
      <c r="S15" s="7">
        <v>4603</v>
      </c>
      <c r="T15" s="7">
        <v>4431</v>
      </c>
      <c r="U15" s="7">
        <v>4331</v>
      </c>
    </row>
    <row r="16" spans="1:26" ht="15" customHeight="1" x14ac:dyDescent="0.25">
      <c r="A16" s="15" t="s">
        <v>31</v>
      </c>
      <c r="B16" s="7">
        <v>30440</v>
      </c>
      <c r="C16" s="7">
        <v>27465</v>
      </c>
      <c r="D16" s="7">
        <v>31459</v>
      </c>
      <c r="E16" s="7">
        <v>29205</v>
      </c>
      <c r="F16" s="7">
        <v>30856</v>
      </c>
      <c r="G16" s="7">
        <v>29893</v>
      </c>
      <c r="H16" s="7">
        <v>29669</v>
      </c>
      <c r="I16" s="7">
        <v>30668</v>
      </c>
      <c r="J16" s="7">
        <v>31506</v>
      </c>
      <c r="K16" s="7">
        <v>32751</v>
      </c>
      <c r="L16" s="7">
        <v>32940</v>
      </c>
      <c r="M16" s="7">
        <v>33075</v>
      </c>
      <c r="N16" s="7">
        <v>32711</v>
      </c>
      <c r="O16" s="7">
        <v>38376</v>
      </c>
      <c r="P16" s="7">
        <v>38029</v>
      </c>
      <c r="Q16" s="7">
        <v>37769</v>
      </c>
      <c r="R16" s="7">
        <v>39941</v>
      </c>
      <c r="S16" s="7">
        <v>46096</v>
      </c>
      <c r="T16" s="7">
        <v>47756</v>
      </c>
      <c r="U16" s="7">
        <v>55043</v>
      </c>
    </row>
    <row r="17" spans="1:21" ht="15" customHeight="1" x14ac:dyDescent="0.25">
      <c r="A17" s="15" t="s">
        <v>32</v>
      </c>
      <c r="B17" s="7">
        <v>1697</v>
      </c>
      <c r="C17" s="7">
        <v>1581</v>
      </c>
      <c r="D17" s="7">
        <v>1615</v>
      </c>
      <c r="E17" s="7">
        <v>1630</v>
      </c>
      <c r="F17" s="7">
        <v>1505</v>
      </c>
      <c r="G17" s="7">
        <v>1421</v>
      </c>
      <c r="H17" s="7">
        <v>1488</v>
      </c>
      <c r="I17" s="7">
        <v>1577</v>
      </c>
      <c r="J17" s="7">
        <v>1486</v>
      </c>
      <c r="K17" s="7">
        <v>1663</v>
      </c>
      <c r="L17" s="7">
        <v>1718</v>
      </c>
      <c r="M17" s="7">
        <v>1733</v>
      </c>
      <c r="N17" s="7">
        <v>1687</v>
      </c>
      <c r="O17" s="7">
        <v>1709</v>
      </c>
      <c r="P17" s="7">
        <v>1656</v>
      </c>
      <c r="Q17" s="7">
        <v>2022</v>
      </c>
      <c r="R17" s="7">
        <v>2247</v>
      </c>
      <c r="S17" s="7">
        <v>2435</v>
      </c>
      <c r="T17" s="7">
        <v>2527</v>
      </c>
      <c r="U17" s="7">
        <v>2328</v>
      </c>
    </row>
    <row r="18" spans="1:21" ht="15" customHeight="1" x14ac:dyDescent="0.25">
      <c r="A18" s="15" t="s">
        <v>33</v>
      </c>
      <c r="B18" s="7">
        <v>2568</v>
      </c>
      <c r="C18" s="7">
        <v>2362</v>
      </c>
      <c r="D18" s="7">
        <v>2437</v>
      </c>
      <c r="E18" s="7">
        <v>2413</v>
      </c>
      <c r="F18" s="7">
        <v>2701</v>
      </c>
      <c r="G18" s="7">
        <v>2605</v>
      </c>
      <c r="H18" s="7">
        <v>2966</v>
      </c>
      <c r="I18" s="7">
        <v>3162</v>
      </c>
      <c r="J18" s="7">
        <v>3439</v>
      </c>
      <c r="K18" s="7">
        <v>3692</v>
      </c>
      <c r="L18" s="7">
        <v>3868</v>
      </c>
      <c r="M18" s="7">
        <v>3854</v>
      </c>
      <c r="N18" s="7">
        <v>3762</v>
      </c>
      <c r="O18" s="7">
        <v>3701</v>
      </c>
      <c r="P18" s="7">
        <v>4223</v>
      </c>
      <c r="Q18" s="7">
        <v>4641</v>
      </c>
      <c r="R18" s="7">
        <v>4551</v>
      </c>
      <c r="S18" s="7">
        <v>4948</v>
      </c>
      <c r="T18" s="7">
        <v>4976</v>
      </c>
      <c r="U18" s="7">
        <v>4911</v>
      </c>
    </row>
    <row r="19" spans="1:21" ht="15" customHeight="1" x14ac:dyDescent="0.25">
      <c r="A19" s="15" t="s">
        <v>34</v>
      </c>
      <c r="B19" s="7">
        <v>2712</v>
      </c>
      <c r="C19" s="7">
        <v>2744</v>
      </c>
      <c r="D19" s="7">
        <v>2484</v>
      </c>
      <c r="E19" s="7">
        <v>2550</v>
      </c>
      <c r="F19" s="7">
        <v>2605</v>
      </c>
      <c r="G19" s="7">
        <v>2615</v>
      </c>
      <c r="H19" s="7">
        <v>2885</v>
      </c>
      <c r="I19" s="7">
        <v>2650</v>
      </c>
      <c r="J19" s="7">
        <v>2933</v>
      </c>
      <c r="K19" s="7">
        <v>3072</v>
      </c>
      <c r="L19" s="7">
        <v>3030</v>
      </c>
      <c r="M19" s="7">
        <v>3070</v>
      </c>
      <c r="N19" s="7">
        <v>3236</v>
      </c>
      <c r="O19" s="7">
        <v>3400</v>
      </c>
      <c r="P19" s="7">
        <v>3616</v>
      </c>
      <c r="Q19" s="7">
        <v>3820</v>
      </c>
      <c r="R19" s="7">
        <v>3973</v>
      </c>
      <c r="S19" s="7">
        <v>4242</v>
      </c>
      <c r="T19" s="7">
        <v>4397</v>
      </c>
      <c r="U19" s="7">
        <v>4482</v>
      </c>
    </row>
    <row r="20" spans="1:21" ht="15" customHeight="1" x14ac:dyDescent="0.25">
      <c r="A20" s="15" t="s">
        <v>35</v>
      </c>
      <c r="B20" s="7">
        <v>2133</v>
      </c>
      <c r="C20" s="7">
        <v>2087</v>
      </c>
      <c r="D20" s="7">
        <v>2368</v>
      </c>
      <c r="E20" s="7">
        <v>2298</v>
      </c>
      <c r="F20" s="7">
        <v>2151</v>
      </c>
      <c r="G20" s="7">
        <v>2205</v>
      </c>
      <c r="H20" s="7">
        <v>2518</v>
      </c>
      <c r="I20" s="7">
        <v>2403</v>
      </c>
      <c r="J20" s="7">
        <v>2643</v>
      </c>
      <c r="K20" s="7">
        <v>2698</v>
      </c>
      <c r="L20" s="7">
        <v>3032</v>
      </c>
      <c r="M20" s="7">
        <v>3114</v>
      </c>
      <c r="N20" s="7">
        <v>3226</v>
      </c>
      <c r="O20" s="7">
        <v>2756</v>
      </c>
      <c r="P20" s="7">
        <v>2397</v>
      </c>
      <c r="Q20" s="7">
        <v>2603</v>
      </c>
      <c r="R20" s="7">
        <v>2886</v>
      </c>
      <c r="S20" s="7">
        <v>2920</v>
      </c>
      <c r="T20" s="7">
        <v>2719</v>
      </c>
      <c r="U20" s="7">
        <v>2943</v>
      </c>
    </row>
    <row r="21" spans="1:21" ht="15" customHeight="1" x14ac:dyDescent="0.25">
      <c r="A21" s="15" t="s">
        <v>36</v>
      </c>
      <c r="B21" s="7">
        <v>6462</v>
      </c>
      <c r="C21" s="7">
        <v>6458</v>
      </c>
      <c r="D21" s="7">
        <v>6431</v>
      </c>
      <c r="E21" s="7">
        <v>6300</v>
      </c>
      <c r="F21" s="7">
        <v>6849</v>
      </c>
      <c r="G21" s="7">
        <v>7317</v>
      </c>
      <c r="H21" s="7">
        <v>8909</v>
      </c>
      <c r="I21" s="7">
        <v>8070</v>
      </c>
      <c r="J21" s="7">
        <v>8030</v>
      </c>
      <c r="K21" s="7">
        <v>7649</v>
      </c>
      <c r="L21" s="7">
        <v>7146</v>
      </c>
      <c r="M21" s="7">
        <v>7682</v>
      </c>
      <c r="N21" s="7">
        <v>7144</v>
      </c>
      <c r="O21" s="7">
        <v>6297</v>
      </c>
      <c r="P21" s="7">
        <v>8287</v>
      </c>
      <c r="Q21" s="7">
        <v>9127</v>
      </c>
      <c r="R21" s="7">
        <v>9359</v>
      </c>
      <c r="S21" s="7">
        <v>9784</v>
      </c>
      <c r="T21" s="7">
        <v>8891</v>
      </c>
      <c r="U21" s="7">
        <v>10790</v>
      </c>
    </row>
    <row r="22" spans="1:21" ht="15" customHeight="1" x14ac:dyDescent="0.25">
      <c r="A22" s="15" t="s">
        <v>37</v>
      </c>
      <c r="B22" s="7">
        <v>5252</v>
      </c>
      <c r="C22" s="7">
        <v>5003</v>
      </c>
      <c r="D22" s="7">
        <v>4887</v>
      </c>
      <c r="E22" s="7">
        <v>4807</v>
      </c>
      <c r="F22" s="7">
        <v>5049</v>
      </c>
      <c r="G22" s="7">
        <v>4753</v>
      </c>
      <c r="H22" s="7">
        <v>4701</v>
      </c>
      <c r="I22" s="7">
        <v>5023</v>
      </c>
      <c r="J22" s="7">
        <v>4904</v>
      </c>
      <c r="K22" s="7">
        <v>4960</v>
      </c>
      <c r="L22" s="7">
        <v>5215</v>
      </c>
      <c r="M22" s="7">
        <v>5197</v>
      </c>
      <c r="N22" s="7">
        <v>5486</v>
      </c>
      <c r="O22" s="7">
        <v>5560</v>
      </c>
      <c r="P22" s="7">
        <v>5692</v>
      </c>
      <c r="Q22" s="7">
        <v>6207</v>
      </c>
      <c r="R22" s="7">
        <v>6088</v>
      </c>
      <c r="S22" s="7">
        <v>6289</v>
      </c>
      <c r="T22" s="7">
        <v>6413</v>
      </c>
      <c r="U22" s="7">
        <v>6437</v>
      </c>
    </row>
    <row r="23" spans="1:21" ht="15" customHeight="1" x14ac:dyDescent="0.25">
      <c r="A23" s="15" t="s">
        <v>38</v>
      </c>
      <c r="B23" s="7">
        <v>3730</v>
      </c>
      <c r="C23" s="7">
        <v>3596</v>
      </c>
      <c r="D23" s="7">
        <v>3838</v>
      </c>
      <c r="E23" s="7">
        <v>3837</v>
      </c>
      <c r="F23" s="7">
        <v>3738</v>
      </c>
      <c r="G23" s="7">
        <v>4026</v>
      </c>
      <c r="H23" s="7">
        <v>4363</v>
      </c>
      <c r="I23" s="7">
        <v>4636</v>
      </c>
      <c r="J23" s="7">
        <v>5073</v>
      </c>
      <c r="K23" s="7">
        <v>5205</v>
      </c>
      <c r="L23" s="7">
        <v>5031</v>
      </c>
      <c r="M23" s="7">
        <v>5441</v>
      </c>
      <c r="N23" s="7">
        <v>5899</v>
      </c>
      <c r="O23" s="7">
        <v>7726</v>
      </c>
      <c r="P23" s="7">
        <v>7182</v>
      </c>
      <c r="Q23" s="7">
        <v>8419</v>
      </c>
      <c r="R23" s="7">
        <v>8244</v>
      </c>
      <c r="S23" s="7">
        <v>8932</v>
      </c>
      <c r="T23" s="7">
        <v>8798</v>
      </c>
      <c r="U23" s="7">
        <v>8783</v>
      </c>
    </row>
    <row r="24" spans="1:21" ht="15" customHeight="1" x14ac:dyDescent="0.25">
      <c r="A24" s="15" t="s">
        <v>108</v>
      </c>
      <c r="B24" s="7">
        <v>34633</v>
      </c>
      <c r="C24" s="7">
        <v>34472</v>
      </c>
      <c r="D24" s="7">
        <v>33596</v>
      </c>
      <c r="E24" s="7">
        <v>36262</v>
      </c>
      <c r="F24" s="7">
        <v>34617</v>
      </c>
      <c r="G24" s="7">
        <v>34806</v>
      </c>
      <c r="H24" s="7">
        <v>34549</v>
      </c>
      <c r="I24" s="7">
        <v>34950</v>
      </c>
      <c r="J24" s="7">
        <v>37819</v>
      </c>
      <c r="K24" s="7">
        <v>38488</v>
      </c>
      <c r="L24" s="7">
        <v>40058</v>
      </c>
      <c r="M24" s="7">
        <v>41593</v>
      </c>
      <c r="N24" s="7">
        <v>45953</v>
      </c>
      <c r="O24" s="7">
        <v>50138</v>
      </c>
      <c r="P24" s="7">
        <v>69424</v>
      </c>
      <c r="Q24" s="7">
        <v>71768</v>
      </c>
      <c r="R24" s="7">
        <v>99238</v>
      </c>
      <c r="S24" s="7">
        <v>89721</v>
      </c>
      <c r="T24" s="7">
        <v>77447</v>
      </c>
      <c r="U24" s="7">
        <v>83460</v>
      </c>
    </row>
    <row r="25" spans="1:21" s="4" customFormat="1" ht="28.5" x14ac:dyDescent="0.2">
      <c r="A25" s="14" t="s">
        <v>39</v>
      </c>
      <c r="B25" s="10">
        <v>46988</v>
      </c>
      <c r="C25" s="10">
        <v>47965</v>
      </c>
      <c r="D25" s="10">
        <v>48794</v>
      </c>
      <c r="E25" s="10">
        <v>51434</v>
      </c>
      <c r="F25" s="10">
        <v>52904</v>
      </c>
      <c r="G25" s="10">
        <v>53422</v>
      </c>
      <c r="H25" s="10">
        <v>60540</v>
      </c>
      <c r="I25" s="10">
        <v>60026</v>
      </c>
      <c r="J25" s="10">
        <v>69186</v>
      </c>
      <c r="K25" s="10">
        <v>64722</v>
      </c>
      <c r="L25" s="10">
        <v>66252</v>
      </c>
      <c r="M25" s="10">
        <v>64675</v>
      </c>
      <c r="N25" s="10">
        <v>65825</v>
      </c>
      <c r="O25" s="10">
        <v>72498</v>
      </c>
      <c r="P25" s="10">
        <v>73939</v>
      </c>
      <c r="Q25" s="10">
        <v>86582</v>
      </c>
      <c r="R25" s="10">
        <v>94772</v>
      </c>
      <c r="S25" s="10">
        <v>97490</v>
      </c>
      <c r="T25" s="10">
        <v>95793</v>
      </c>
      <c r="U25" s="10">
        <v>103068</v>
      </c>
    </row>
    <row r="26" spans="1:21" ht="15" customHeight="1" x14ac:dyDescent="0.25">
      <c r="A26" s="15" t="s">
        <v>40</v>
      </c>
      <c r="B26" s="7">
        <v>2101</v>
      </c>
      <c r="C26" s="7">
        <v>2193</v>
      </c>
      <c r="D26" s="7">
        <v>2083</v>
      </c>
      <c r="E26" s="7">
        <v>2130</v>
      </c>
      <c r="F26" s="7">
        <v>2363</v>
      </c>
      <c r="G26" s="7">
        <v>2263</v>
      </c>
      <c r="H26" s="7">
        <v>2505</v>
      </c>
      <c r="I26" s="7">
        <v>2702</v>
      </c>
      <c r="J26" s="7">
        <v>2497</v>
      </c>
      <c r="K26" s="7">
        <v>2745</v>
      </c>
      <c r="L26" s="7">
        <v>2814</v>
      </c>
      <c r="M26" s="7">
        <v>3109</v>
      </c>
      <c r="N26" s="7">
        <v>3155</v>
      </c>
      <c r="O26" s="7">
        <v>3886</v>
      </c>
      <c r="P26" s="7">
        <v>3823</v>
      </c>
      <c r="Q26" s="7">
        <v>4114</v>
      </c>
      <c r="R26" s="7">
        <v>4377</v>
      </c>
      <c r="S26" s="7">
        <v>4355</v>
      </c>
      <c r="T26" s="7">
        <v>4362</v>
      </c>
      <c r="U26" s="7">
        <v>4782</v>
      </c>
    </row>
    <row r="27" spans="1:21" ht="15" customHeight="1" x14ac:dyDescent="0.25">
      <c r="A27" s="15" t="s">
        <v>41</v>
      </c>
      <c r="B27" s="7">
        <v>2242</v>
      </c>
      <c r="C27" s="7">
        <v>2182</v>
      </c>
      <c r="D27" s="7">
        <v>2183</v>
      </c>
      <c r="E27" s="7">
        <v>2536</v>
      </c>
      <c r="F27" s="7">
        <v>3126</v>
      </c>
      <c r="G27" s="7">
        <v>3192</v>
      </c>
      <c r="H27" s="7">
        <v>2681</v>
      </c>
      <c r="I27" s="7">
        <v>2786</v>
      </c>
      <c r="J27" s="7">
        <v>2901</v>
      </c>
      <c r="K27" s="7">
        <v>2460</v>
      </c>
      <c r="L27" s="7">
        <v>2738</v>
      </c>
      <c r="M27" s="7">
        <v>2785</v>
      </c>
      <c r="N27" s="7">
        <v>2486</v>
      </c>
      <c r="O27" s="7">
        <v>3069</v>
      </c>
      <c r="P27" s="7">
        <v>3072</v>
      </c>
      <c r="Q27" s="7">
        <v>3073</v>
      </c>
      <c r="R27" s="7">
        <v>3164</v>
      </c>
      <c r="S27" s="7">
        <v>3258</v>
      </c>
      <c r="T27" s="7">
        <v>3274</v>
      </c>
      <c r="U27" s="7">
        <v>3448</v>
      </c>
    </row>
    <row r="28" spans="1:21" ht="15" customHeight="1" x14ac:dyDescent="0.25">
      <c r="A28" s="15" t="s">
        <v>42</v>
      </c>
      <c r="B28" s="7">
        <v>3300</v>
      </c>
      <c r="C28" s="7">
        <v>3569</v>
      </c>
      <c r="D28" s="7">
        <v>3610</v>
      </c>
      <c r="E28" s="7">
        <v>3734</v>
      </c>
      <c r="F28" s="7">
        <v>3750</v>
      </c>
      <c r="G28" s="7">
        <v>4018</v>
      </c>
      <c r="H28" s="7">
        <v>4737</v>
      </c>
      <c r="I28" s="7">
        <v>4189</v>
      </c>
      <c r="J28" s="7">
        <v>4076</v>
      </c>
      <c r="K28" s="7">
        <v>4111</v>
      </c>
      <c r="L28" s="7">
        <v>3930</v>
      </c>
      <c r="M28" s="7">
        <v>3962</v>
      </c>
      <c r="N28" s="7">
        <v>4143</v>
      </c>
      <c r="O28" s="7">
        <v>4686</v>
      </c>
      <c r="P28" s="7">
        <v>4342</v>
      </c>
      <c r="Q28" s="7">
        <v>4433</v>
      </c>
      <c r="R28" s="7">
        <v>5248</v>
      </c>
      <c r="S28" s="7">
        <v>5761</v>
      </c>
      <c r="T28" s="7">
        <v>5015</v>
      </c>
      <c r="U28" s="7">
        <v>5611</v>
      </c>
    </row>
    <row r="29" spans="1:21" ht="15" customHeight="1" x14ac:dyDescent="0.25">
      <c r="A29" s="16" t="s">
        <v>148</v>
      </c>
      <c r="B29" s="7">
        <v>60</v>
      </c>
      <c r="C29" s="7">
        <v>61</v>
      </c>
      <c r="D29" s="7">
        <v>66</v>
      </c>
      <c r="E29" s="7">
        <v>65</v>
      </c>
      <c r="F29" s="7">
        <v>62</v>
      </c>
      <c r="G29" s="7">
        <v>232</v>
      </c>
      <c r="H29" s="7">
        <v>292</v>
      </c>
      <c r="I29" s="7">
        <v>232</v>
      </c>
      <c r="J29" s="7">
        <v>135</v>
      </c>
      <c r="K29" s="7">
        <v>164</v>
      </c>
      <c r="L29" s="7">
        <v>165</v>
      </c>
      <c r="M29" s="7">
        <v>165</v>
      </c>
      <c r="N29" s="7">
        <v>174</v>
      </c>
      <c r="O29" s="7">
        <v>193</v>
      </c>
      <c r="P29" s="7">
        <v>202</v>
      </c>
      <c r="Q29" s="7">
        <v>142</v>
      </c>
      <c r="R29" s="7">
        <v>170</v>
      </c>
      <c r="S29" s="7">
        <v>174</v>
      </c>
      <c r="T29" s="7">
        <v>119</v>
      </c>
      <c r="U29" s="7">
        <v>194</v>
      </c>
    </row>
    <row r="30" spans="1:21" ht="30" x14ac:dyDescent="0.25">
      <c r="A30" s="16" t="s">
        <v>43</v>
      </c>
      <c r="B30" s="12">
        <v>3240</v>
      </c>
      <c r="C30" s="12">
        <v>3508</v>
      </c>
      <c r="D30" s="12">
        <v>3544</v>
      </c>
      <c r="E30" s="12">
        <v>3669</v>
      </c>
      <c r="F30" s="12">
        <v>3688</v>
      </c>
      <c r="G30" s="12">
        <v>3786</v>
      </c>
      <c r="H30" s="12">
        <v>4445</v>
      </c>
      <c r="I30" s="12">
        <v>3957</v>
      </c>
      <c r="J30" s="12">
        <v>3941</v>
      </c>
      <c r="K30" s="12">
        <v>3947</v>
      </c>
      <c r="L30" s="13">
        <v>3765</v>
      </c>
      <c r="M30" s="13">
        <v>3797</v>
      </c>
      <c r="N30" s="13">
        <v>3969</v>
      </c>
      <c r="O30" s="13">
        <v>4493</v>
      </c>
      <c r="P30" s="13">
        <v>4140</v>
      </c>
      <c r="Q30" s="13">
        <v>4291</v>
      </c>
      <c r="R30" s="13">
        <v>5078</v>
      </c>
      <c r="S30" s="13">
        <v>5587</v>
      </c>
      <c r="T30" s="13">
        <v>4896</v>
      </c>
      <c r="U30" s="13">
        <v>5417</v>
      </c>
    </row>
    <row r="31" spans="1:21" ht="15" customHeight="1" x14ac:dyDescent="0.25">
      <c r="A31" s="15" t="s">
        <v>44</v>
      </c>
      <c r="B31" s="7">
        <v>3078</v>
      </c>
      <c r="C31" s="7">
        <v>3157</v>
      </c>
      <c r="D31" s="7">
        <v>3699</v>
      </c>
      <c r="E31" s="7">
        <v>3918</v>
      </c>
      <c r="F31" s="7">
        <v>4229</v>
      </c>
      <c r="G31" s="7">
        <v>3901</v>
      </c>
      <c r="H31" s="7">
        <v>4353</v>
      </c>
      <c r="I31" s="7">
        <v>4309</v>
      </c>
      <c r="J31" s="7">
        <v>5026</v>
      </c>
      <c r="K31" s="7">
        <v>4519</v>
      </c>
      <c r="L31" s="7">
        <v>4590</v>
      </c>
      <c r="M31" s="7">
        <v>4721</v>
      </c>
      <c r="N31" s="7">
        <v>4010</v>
      </c>
      <c r="O31" s="7">
        <v>5317</v>
      </c>
      <c r="P31" s="7">
        <v>5009</v>
      </c>
      <c r="Q31" s="7">
        <v>5729</v>
      </c>
      <c r="R31" s="7">
        <v>6043</v>
      </c>
      <c r="S31" s="7">
        <v>5821</v>
      </c>
      <c r="T31" s="7">
        <v>5543</v>
      </c>
      <c r="U31" s="7">
        <v>5793</v>
      </c>
    </row>
    <row r="32" spans="1:21" ht="15" customHeight="1" x14ac:dyDescent="0.25">
      <c r="A32" s="15" t="s">
        <v>45</v>
      </c>
      <c r="B32" s="7">
        <v>3236</v>
      </c>
      <c r="C32" s="7">
        <v>3252</v>
      </c>
      <c r="D32" s="7">
        <v>3109</v>
      </c>
      <c r="E32" s="7">
        <v>3063</v>
      </c>
      <c r="F32" s="7">
        <v>3619</v>
      </c>
      <c r="G32" s="7">
        <v>3606</v>
      </c>
      <c r="H32" s="7">
        <v>4639</v>
      </c>
      <c r="I32" s="7">
        <v>4207</v>
      </c>
      <c r="J32" s="7">
        <v>10892</v>
      </c>
      <c r="K32" s="7">
        <v>3489</v>
      </c>
      <c r="L32" s="7">
        <v>4759</v>
      </c>
      <c r="M32" s="7">
        <v>5439</v>
      </c>
      <c r="N32" s="7">
        <v>5249</v>
      </c>
      <c r="O32" s="7">
        <v>7488</v>
      </c>
      <c r="P32" s="7">
        <v>6704</v>
      </c>
      <c r="Q32" s="7">
        <v>6928</v>
      </c>
      <c r="R32" s="7">
        <v>7886</v>
      </c>
      <c r="S32" s="7">
        <v>7723</v>
      </c>
      <c r="T32" s="7">
        <v>7682</v>
      </c>
      <c r="U32" s="7">
        <v>8540</v>
      </c>
    </row>
    <row r="33" spans="1:21" ht="15" customHeight="1" x14ac:dyDescent="0.25">
      <c r="A33" s="15" t="s">
        <v>46</v>
      </c>
      <c r="B33" s="7">
        <v>5162</v>
      </c>
      <c r="C33" s="7">
        <v>4858</v>
      </c>
      <c r="D33" s="7">
        <v>5732</v>
      </c>
      <c r="E33" s="7">
        <v>6235</v>
      </c>
      <c r="F33" s="7">
        <v>6076</v>
      </c>
      <c r="G33" s="7">
        <v>6302</v>
      </c>
      <c r="H33" s="7">
        <v>7327</v>
      </c>
      <c r="I33" s="7">
        <v>7219</v>
      </c>
      <c r="J33" s="7">
        <v>9924</v>
      </c>
      <c r="K33" s="7">
        <v>11971</v>
      </c>
      <c r="L33" s="7">
        <v>12076</v>
      </c>
      <c r="M33" s="7">
        <v>9970</v>
      </c>
      <c r="N33" s="7">
        <v>11296</v>
      </c>
      <c r="O33" s="7">
        <v>11503</v>
      </c>
      <c r="P33" s="7">
        <v>8276</v>
      </c>
      <c r="Q33" s="7">
        <v>10439</v>
      </c>
      <c r="R33" s="7">
        <v>12507</v>
      </c>
      <c r="S33" s="7">
        <v>14032</v>
      </c>
      <c r="T33" s="7">
        <v>13426</v>
      </c>
      <c r="U33" s="7">
        <v>15507</v>
      </c>
    </row>
    <row r="34" spans="1:21" ht="15" customHeight="1" x14ac:dyDescent="0.25">
      <c r="A34" s="15" t="s">
        <v>47</v>
      </c>
      <c r="B34" s="7">
        <v>3631</v>
      </c>
      <c r="C34" s="7">
        <v>3477</v>
      </c>
      <c r="D34" s="7">
        <v>3573</v>
      </c>
      <c r="E34" s="7">
        <v>3681</v>
      </c>
      <c r="F34" s="7">
        <v>3723</v>
      </c>
      <c r="G34" s="7">
        <v>3761</v>
      </c>
      <c r="H34" s="7">
        <v>3280</v>
      </c>
      <c r="I34" s="7">
        <v>3533</v>
      </c>
      <c r="J34" s="7">
        <v>4104</v>
      </c>
      <c r="K34" s="7">
        <v>3572</v>
      </c>
      <c r="L34" s="7">
        <v>3433</v>
      </c>
      <c r="M34" s="7">
        <v>3648</v>
      </c>
      <c r="N34" s="7">
        <v>3966</v>
      </c>
      <c r="O34" s="7">
        <v>3939</v>
      </c>
      <c r="P34" s="7">
        <v>3968</v>
      </c>
      <c r="Q34" s="7">
        <v>5079</v>
      </c>
      <c r="R34" s="7">
        <v>4652</v>
      </c>
      <c r="S34" s="7">
        <v>3973</v>
      </c>
      <c r="T34" s="7">
        <v>4357</v>
      </c>
      <c r="U34" s="7">
        <v>4559</v>
      </c>
    </row>
    <row r="35" spans="1:21" ht="15" customHeight="1" x14ac:dyDescent="0.25">
      <c r="A35" s="15" t="s">
        <v>48</v>
      </c>
      <c r="B35" s="7">
        <v>2871</v>
      </c>
      <c r="C35" s="7">
        <v>3005</v>
      </c>
      <c r="D35" s="7">
        <v>3009</v>
      </c>
      <c r="E35" s="7">
        <v>3276</v>
      </c>
      <c r="F35" s="7">
        <v>2998</v>
      </c>
      <c r="G35" s="7">
        <v>3049</v>
      </c>
      <c r="H35" s="7">
        <v>2970</v>
      </c>
      <c r="I35" s="7">
        <v>3224</v>
      </c>
      <c r="J35" s="7">
        <v>3182</v>
      </c>
      <c r="K35" s="7">
        <v>3463</v>
      </c>
      <c r="L35" s="7">
        <v>3336</v>
      </c>
      <c r="M35" s="7">
        <v>3518</v>
      </c>
      <c r="N35" s="7">
        <v>3696</v>
      </c>
      <c r="O35" s="7">
        <v>3765</v>
      </c>
      <c r="P35" s="7">
        <v>4082</v>
      </c>
      <c r="Q35" s="7">
        <v>3886</v>
      </c>
      <c r="R35" s="7">
        <v>4049</v>
      </c>
      <c r="S35" s="7">
        <v>4088</v>
      </c>
      <c r="T35" s="7">
        <v>4217</v>
      </c>
      <c r="U35" s="7">
        <v>4258</v>
      </c>
    </row>
    <row r="36" spans="1:21" ht="15" customHeight="1" x14ac:dyDescent="0.25">
      <c r="A36" s="15" t="s">
        <v>49</v>
      </c>
      <c r="B36" s="7">
        <v>2418</v>
      </c>
      <c r="C36" s="7">
        <v>2429</v>
      </c>
      <c r="D36" s="7">
        <v>2446</v>
      </c>
      <c r="E36" s="7">
        <v>2524</v>
      </c>
      <c r="F36" s="7">
        <v>2498</v>
      </c>
      <c r="G36" s="7">
        <v>2626</v>
      </c>
      <c r="H36" s="7">
        <v>2627</v>
      </c>
      <c r="I36" s="7">
        <v>2886</v>
      </c>
      <c r="J36" s="7">
        <v>2998</v>
      </c>
      <c r="K36" s="7">
        <v>3245</v>
      </c>
      <c r="L36" s="7">
        <v>3206</v>
      </c>
      <c r="M36" s="7">
        <v>3170</v>
      </c>
      <c r="N36" s="7">
        <v>3023</v>
      </c>
      <c r="O36" s="7">
        <v>3826</v>
      </c>
      <c r="P36" s="7">
        <v>3631</v>
      </c>
      <c r="Q36" s="7">
        <v>3687</v>
      </c>
      <c r="R36" s="7">
        <v>3753</v>
      </c>
      <c r="S36" s="7">
        <v>4009</v>
      </c>
      <c r="T36" s="7">
        <v>4459</v>
      </c>
      <c r="U36" s="7">
        <v>4204</v>
      </c>
    </row>
    <row r="37" spans="1:21" x14ac:dyDescent="0.25">
      <c r="A37" s="15" t="s">
        <v>109</v>
      </c>
      <c r="B37" s="7">
        <v>18949</v>
      </c>
      <c r="C37" s="7">
        <v>19843</v>
      </c>
      <c r="D37" s="7">
        <v>19350</v>
      </c>
      <c r="E37" s="7">
        <v>20337</v>
      </c>
      <c r="F37" s="7">
        <v>20522</v>
      </c>
      <c r="G37" s="7">
        <v>20704</v>
      </c>
      <c r="H37" s="7">
        <v>25421</v>
      </c>
      <c r="I37" s="7">
        <v>24971</v>
      </c>
      <c r="J37" s="7">
        <v>23586</v>
      </c>
      <c r="K37" s="7">
        <v>25147</v>
      </c>
      <c r="L37" s="7">
        <v>25370</v>
      </c>
      <c r="M37" s="7">
        <v>24353</v>
      </c>
      <c r="N37" s="7">
        <v>24801</v>
      </c>
      <c r="O37" s="7">
        <v>25019</v>
      </c>
      <c r="P37" s="7">
        <v>31032</v>
      </c>
      <c r="Q37" s="7">
        <v>39214</v>
      </c>
      <c r="R37" s="7">
        <v>43093</v>
      </c>
      <c r="S37" s="7">
        <v>44470</v>
      </c>
      <c r="T37" s="7">
        <v>43458</v>
      </c>
      <c r="U37" s="7">
        <v>46366</v>
      </c>
    </row>
    <row r="38" spans="1:21" s="4" customFormat="1" ht="15" customHeight="1" x14ac:dyDescent="0.2">
      <c r="A38" s="14" t="s">
        <v>107</v>
      </c>
      <c r="B38" s="8">
        <v>72245</v>
      </c>
      <c r="C38" s="8">
        <v>81488</v>
      </c>
      <c r="D38" s="8">
        <v>97914</v>
      </c>
      <c r="E38" s="8">
        <v>103737</v>
      </c>
      <c r="F38" s="8">
        <v>104473</v>
      </c>
      <c r="G38" s="8">
        <v>107126</v>
      </c>
      <c r="H38" s="8">
        <v>107800</v>
      </c>
      <c r="I38" s="8">
        <v>106892</v>
      </c>
      <c r="J38" s="8">
        <v>109939</v>
      </c>
      <c r="K38" s="8">
        <v>106946</v>
      </c>
      <c r="L38" s="8">
        <v>115648</v>
      </c>
      <c r="M38" s="8">
        <v>117639</v>
      </c>
      <c r="N38" s="8">
        <v>172824</v>
      </c>
      <c r="O38" s="8">
        <v>240991</v>
      </c>
      <c r="P38" s="6">
        <v>242281</v>
      </c>
      <c r="Q38" s="6">
        <v>265289</v>
      </c>
      <c r="R38" s="6">
        <v>300694</v>
      </c>
      <c r="S38" s="6">
        <v>307043</v>
      </c>
      <c r="T38" s="6">
        <v>302980</v>
      </c>
      <c r="U38" s="6">
        <v>316075</v>
      </c>
    </row>
    <row r="39" spans="1:21" ht="15" customHeight="1" x14ac:dyDescent="0.25">
      <c r="A39" s="15" t="s">
        <v>110</v>
      </c>
      <c r="B39" s="7">
        <v>819</v>
      </c>
      <c r="C39" s="7">
        <v>658</v>
      </c>
      <c r="D39" s="7">
        <v>842</v>
      </c>
      <c r="E39" s="7">
        <v>689</v>
      </c>
      <c r="F39" s="7">
        <v>530</v>
      </c>
      <c r="G39" s="7">
        <v>568</v>
      </c>
      <c r="H39" s="7">
        <v>821</v>
      </c>
      <c r="I39" s="7">
        <v>649</v>
      </c>
      <c r="J39" s="7">
        <v>652</v>
      </c>
      <c r="K39" s="7">
        <v>775</v>
      </c>
      <c r="L39" s="7">
        <v>1044</v>
      </c>
      <c r="M39" s="7">
        <v>1126</v>
      </c>
      <c r="N39" s="7">
        <v>957</v>
      </c>
      <c r="O39" s="7">
        <v>1289</v>
      </c>
      <c r="P39" s="7">
        <v>1184</v>
      </c>
      <c r="Q39" s="7">
        <v>1468</v>
      </c>
      <c r="R39" s="7">
        <v>1703</v>
      </c>
      <c r="S39" s="7">
        <v>1865</v>
      </c>
      <c r="T39" s="7">
        <v>1892</v>
      </c>
      <c r="U39" s="7">
        <v>1992</v>
      </c>
    </row>
    <row r="40" spans="1:21" ht="15" customHeight="1" x14ac:dyDescent="0.25">
      <c r="A40" s="15" t="s">
        <v>50</v>
      </c>
      <c r="B40" s="7">
        <v>134</v>
      </c>
      <c r="C40" s="7">
        <v>137</v>
      </c>
      <c r="D40" s="7">
        <v>140</v>
      </c>
      <c r="E40" s="7">
        <v>225</v>
      </c>
      <c r="F40" s="7">
        <v>364</v>
      </c>
      <c r="G40" s="7">
        <v>296</v>
      </c>
      <c r="H40" s="7">
        <v>780</v>
      </c>
      <c r="I40" s="7">
        <v>332</v>
      </c>
      <c r="J40" s="7">
        <v>307</v>
      </c>
      <c r="K40" s="7">
        <v>300</v>
      </c>
      <c r="L40" s="7">
        <v>277</v>
      </c>
      <c r="M40" s="7">
        <v>291</v>
      </c>
      <c r="N40" s="7">
        <v>323</v>
      </c>
      <c r="O40" s="7">
        <v>362</v>
      </c>
      <c r="P40" s="7">
        <v>466</v>
      </c>
      <c r="Q40" s="7">
        <v>618</v>
      </c>
      <c r="R40" s="7">
        <v>672</v>
      </c>
      <c r="S40" s="7">
        <v>675</v>
      </c>
      <c r="T40" s="7">
        <v>586</v>
      </c>
      <c r="U40" s="7">
        <v>643</v>
      </c>
    </row>
    <row r="41" spans="1:21" ht="15" customHeight="1" x14ac:dyDescent="0.25">
      <c r="A41" s="15" t="s">
        <v>51</v>
      </c>
      <c r="B41" s="5" t="s">
        <v>0</v>
      </c>
      <c r="C41" s="5" t="s">
        <v>0</v>
      </c>
      <c r="D41" s="5" t="s">
        <v>0</v>
      </c>
      <c r="E41" s="5" t="s">
        <v>0</v>
      </c>
      <c r="F41" s="5" t="s">
        <v>0</v>
      </c>
      <c r="G41" s="5" t="s">
        <v>0</v>
      </c>
      <c r="H41" s="5" t="s">
        <v>0</v>
      </c>
      <c r="I41" s="5" t="s">
        <v>0</v>
      </c>
      <c r="J41" s="5" t="s">
        <v>0</v>
      </c>
      <c r="K41" s="5" t="s">
        <v>0</v>
      </c>
      <c r="L41" s="5" t="s">
        <v>0</v>
      </c>
      <c r="M41" s="5" t="s">
        <v>0</v>
      </c>
      <c r="N41" s="7">
        <v>31857</v>
      </c>
      <c r="O41" s="7">
        <v>70803</v>
      </c>
      <c r="P41" s="7">
        <v>69239</v>
      </c>
      <c r="Q41" s="7">
        <v>62383</v>
      </c>
      <c r="R41" s="7">
        <v>64719</v>
      </c>
      <c r="S41" s="7">
        <v>69458</v>
      </c>
      <c r="T41" s="7">
        <v>73307</v>
      </c>
      <c r="U41" s="7">
        <v>75248</v>
      </c>
    </row>
    <row r="42" spans="1:21" ht="15" customHeight="1" x14ac:dyDescent="0.25">
      <c r="A42" s="15" t="s">
        <v>52</v>
      </c>
      <c r="B42" s="7">
        <v>55745</v>
      </c>
      <c r="C42" s="7">
        <v>63894</v>
      </c>
      <c r="D42" s="7">
        <v>79155</v>
      </c>
      <c r="E42" s="7">
        <v>83979</v>
      </c>
      <c r="F42" s="7">
        <v>85640</v>
      </c>
      <c r="G42" s="7">
        <v>87597</v>
      </c>
      <c r="H42" s="7">
        <v>87851</v>
      </c>
      <c r="I42" s="7">
        <v>86259</v>
      </c>
      <c r="J42" s="7">
        <v>89117</v>
      </c>
      <c r="K42" s="7">
        <v>84783</v>
      </c>
      <c r="L42" s="7">
        <v>91681</v>
      </c>
      <c r="M42" s="7">
        <v>94621</v>
      </c>
      <c r="N42" s="7">
        <v>114844</v>
      </c>
      <c r="O42" s="7">
        <v>135829</v>
      </c>
      <c r="P42" s="7">
        <v>142034</v>
      </c>
      <c r="Q42" s="7">
        <v>166433</v>
      </c>
      <c r="R42" s="7">
        <v>196406</v>
      </c>
      <c r="S42" s="7">
        <v>197328</v>
      </c>
      <c r="T42" s="7">
        <v>190547</v>
      </c>
      <c r="U42" s="7">
        <v>199665</v>
      </c>
    </row>
    <row r="43" spans="1:21" ht="15" customHeight="1" x14ac:dyDescent="0.25">
      <c r="A43" s="15" t="s">
        <v>53</v>
      </c>
      <c r="B43" s="7">
        <v>1962</v>
      </c>
      <c r="C43" s="7">
        <v>1821</v>
      </c>
      <c r="D43" s="7">
        <v>2237</v>
      </c>
      <c r="E43" s="7">
        <v>2252</v>
      </c>
      <c r="F43" s="7">
        <v>2258</v>
      </c>
      <c r="G43" s="7">
        <v>2560</v>
      </c>
      <c r="H43" s="7">
        <v>2523</v>
      </c>
      <c r="I43" s="7">
        <v>3240</v>
      </c>
      <c r="J43" s="7">
        <v>2830</v>
      </c>
      <c r="K43" s="7">
        <v>2996</v>
      </c>
      <c r="L43" s="7">
        <v>3524</v>
      </c>
      <c r="M43" s="7">
        <v>3476</v>
      </c>
      <c r="N43" s="7">
        <v>3839</v>
      </c>
      <c r="O43" s="7">
        <v>4214</v>
      </c>
      <c r="P43" s="7">
        <v>5106</v>
      </c>
      <c r="Q43" s="7">
        <v>6159</v>
      </c>
      <c r="R43" s="7">
        <v>6372</v>
      </c>
      <c r="S43" s="7">
        <v>6631</v>
      </c>
      <c r="T43" s="7">
        <v>6841</v>
      </c>
      <c r="U43" s="7">
        <v>6875</v>
      </c>
    </row>
    <row r="44" spans="1:21" ht="15" customHeight="1" x14ac:dyDescent="0.25">
      <c r="A44" s="15" t="s">
        <v>54</v>
      </c>
      <c r="B44" s="7">
        <v>5968</v>
      </c>
      <c r="C44" s="7">
        <v>5983</v>
      </c>
      <c r="D44" s="7">
        <v>6173</v>
      </c>
      <c r="E44" s="7">
        <v>5821</v>
      </c>
      <c r="F44" s="7">
        <v>5630</v>
      </c>
      <c r="G44" s="7">
        <v>5414</v>
      </c>
      <c r="H44" s="7">
        <v>5574</v>
      </c>
      <c r="I44" s="7">
        <v>5650</v>
      </c>
      <c r="J44" s="7">
        <v>6415</v>
      </c>
      <c r="K44" s="7">
        <v>6630</v>
      </c>
      <c r="L44" s="7">
        <v>7314</v>
      </c>
      <c r="M44" s="7">
        <v>6657</v>
      </c>
      <c r="N44" s="7">
        <v>7097</v>
      </c>
      <c r="O44" s="7">
        <v>8964</v>
      </c>
      <c r="P44" s="7">
        <v>9162</v>
      </c>
      <c r="Q44" s="7">
        <v>10634</v>
      </c>
      <c r="R44" s="7">
        <v>11625</v>
      </c>
      <c r="S44" s="7">
        <v>11016</v>
      </c>
      <c r="T44" s="7">
        <v>10922</v>
      </c>
      <c r="U44" s="7">
        <v>11337</v>
      </c>
    </row>
    <row r="45" spans="1:21" ht="15" customHeight="1" x14ac:dyDescent="0.25">
      <c r="A45" s="15" t="s">
        <v>55</v>
      </c>
      <c r="B45" s="7">
        <v>7617</v>
      </c>
      <c r="C45" s="7">
        <v>8995</v>
      </c>
      <c r="D45" s="7">
        <v>9367</v>
      </c>
      <c r="E45" s="7">
        <v>10771</v>
      </c>
      <c r="F45" s="7">
        <v>10051</v>
      </c>
      <c r="G45" s="7">
        <v>10691</v>
      </c>
      <c r="H45" s="7">
        <v>10251</v>
      </c>
      <c r="I45" s="7">
        <v>10762</v>
      </c>
      <c r="J45" s="7">
        <v>10618</v>
      </c>
      <c r="K45" s="7">
        <v>11462</v>
      </c>
      <c r="L45" s="7">
        <v>11808</v>
      </c>
      <c r="M45" s="7">
        <v>11468</v>
      </c>
      <c r="N45" s="7">
        <v>11756</v>
      </c>
      <c r="O45" s="7">
        <v>12685</v>
      </c>
      <c r="P45" s="7">
        <v>12863</v>
      </c>
      <c r="Q45" s="7">
        <v>13822</v>
      </c>
      <c r="R45" s="7">
        <v>14957</v>
      </c>
      <c r="S45" s="7">
        <v>15096</v>
      </c>
      <c r="T45" s="7">
        <v>13872</v>
      </c>
      <c r="U45" s="7">
        <v>14425</v>
      </c>
    </row>
    <row r="46" spans="1:21" x14ac:dyDescent="0.25">
      <c r="A46" s="15" t="s">
        <v>111</v>
      </c>
      <c r="B46" s="5" t="s">
        <v>0</v>
      </c>
      <c r="C46" s="5" t="s">
        <v>0</v>
      </c>
      <c r="D46" s="5" t="s">
        <v>0</v>
      </c>
      <c r="E46" s="5" t="s">
        <v>0</v>
      </c>
      <c r="F46" s="5" t="s">
        <v>0</v>
      </c>
      <c r="G46" s="5" t="s">
        <v>0</v>
      </c>
      <c r="H46" s="5" t="s">
        <v>0</v>
      </c>
      <c r="I46" s="5" t="s">
        <v>0</v>
      </c>
      <c r="J46" s="5" t="s">
        <v>0</v>
      </c>
      <c r="K46" s="5" t="s">
        <v>0</v>
      </c>
      <c r="L46" s="5" t="s">
        <v>0</v>
      </c>
      <c r="M46" s="5" t="s">
        <v>0</v>
      </c>
      <c r="N46" s="7">
        <v>2151</v>
      </c>
      <c r="O46" s="7">
        <v>6845</v>
      </c>
      <c r="P46" s="7">
        <v>2227</v>
      </c>
      <c r="Q46" s="7">
        <v>3772</v>
      </c>
      <c r="R46" s="7">
        <v>4240</v>
      </c>
      <c r="S46" s="7">
        <v>4974</v>
      </c>
      <c r="T46" s="7">
        <v>5013</v>
      </c>
      <c r="U46" s="7">
        <v>5890</v>
      </c>
    </row>
    <row r="47" spans="1:21" s="4" customFormat="1" ht="28.5" x14ac:dyDescent="0.2">
      <c r="A47" s="14" t="s">
        <v>56</v>
      </c>
      <c r="B47" s="9">
        <v>22730</v>
      </c>
      <c r="C47" s="9">
        <v>23092</v>
      </c>
      <c r="D47" s="9">
        <v>22998</v>
      </c>
      <c r="E47" s="9">
        <v>23300</v>
      </c>
      <c r="F47" s="9">
        <v>24682</v>
      </c>
      <c r="G47" s="9">
        <v>25483</v>
      </c>
      <c r="H47" s="9">
        <v>25268</v>
      </c>
      <c r="I47" s="9">
        <v>27275</v>
      </c>
      <c r="J47" s="10">
        <v>30450</v>
      </c>
      <c r="K47" s="10">
        <v>31674</v>
      </c>
      <c r="L47" s="10">
        <v>31819</v>
      </c>
      <c r="M47" s="10">
        <v>32543</v>
      </c>
      <c r="N47" s="10">
        <v>34920</v>
      </c>
      <c r="O47" s="10">
        <v>34549</v>
      </c>
      <c r="P47" s="10">
        <v>36739</v>
      </c>
      <c r="Q47" s="10">
        <v>38423</v>
      </c>
      <c r="R47" s="10">
        <v>40840</v>
      </c>
      <c r="S47" s="10">
        <v>42353</v>
      </c>
      <c r="T47" s="10">
        <v>43734</v>
      </c>
      <c r="U47" s="10">
        <v>44720</v>
      </c>
    </row>
    <row r="48" spans="1:21" ht="15" customHeight="1" x14ac:dyDescent="0.25">
      <c r="A48" s="15" t="s">
        <v>57</v>
      </c>
      <c r="B48" s="7">
        <v>1636</v>
      </c>
      <c r="C48" s="7">
        <v>1770</v>
      </c>
      <c r="D48" s="7">
        <v>1668</v>
      </c>
      <c r="E48" s="7">
        <v>1510</v>
      </c>
      <c r="F48" s="7">
        <v>1415</v>
      </c>
      <c r="G48" s="7">
        <v>1509</v>
      </c>
      <c r="H48" s="7">
        <v>1803</v>
      </c>
      <c r="I48" s="7">
        <v>1839</v>
      </c>
      <c r="J48" s="7">
        <v>1865</v>
      </c>
      <c r="K48" s="7">
        <v>1875</v>
      </c>
      <c r="L48" s="7">
        <v>2189</v>
      </c>
      <c r="M48" s="7">
        <v>2286</v>
      </c>
      <c r="N48" s="7">
        <v>2154</v>
      </c>
      <c r="O48" s="7">
        <v>2708</v>
      </c>
      <c r="P48" s="7">
        <v>2556</v>
      </c>
      <c r="Q48" s="7">
        <v>3042</v>
      </c>
      <c r="R48" s="7">
        <v>3967</v>
      </c>
      <c r="S48" s="7">
        <v>5039</v>
      </c>
      <c r="T48" s="7">
        <v>5040</v>
      </c>
      <c r="U48" s="7">
        <v>5367</v>
      </c>
    </row>
    <row r="49" spans="1:21" ht="15" customHeight="1" x14ac:dyDescent="0.25">
      <c r="A49" s="15" t="s">
        <v>58</v>
      </c>
      <c r="B49" s="7">
        <v>60</v>
      </c>
      <c r="C49" s="7">
        <v>63</v>
      </c>
      <c r="D49" s="7">
        <v>178</v>
      </c>
      <c r="E49" s="7">
        <v>208</v>
      </c>
      <c r="F49" s="7">
        <v>99</v>
      </c>
      <c r="G49" s="7">
        <v>139</v>
      </c>
      <c r="H49" s="7">
        <v>276</v>
      </c>
      <c r="I49" s="7">
        <v>149</v>
      </c>
      <c r="J49" s="7">
        <v>197</v>
      </c>
      <c r="K49" s="7">
        <v>197</v>
      </c>
      <c r="L49" s="7">
        <v>197</v>
      </c>
      <c r="M49" s="7">
        <v>193</v>
      </c>
      <c r="N49" s="7">
        <v>193</v>
      </c>
      <c r="O49" s="7">
        <v>185</v>
      </c>
      <c r="P49" s="7">
        <v>196</v>
      </c>
      <c r="Q49" s="7">
        <v>234</v>
      </c>
      <c r="R49" s="7">
        <v>248</v>
      </c>
      <c r="S49" s="7">
        <v>248</v>
      </c>
      <c r="T49" s="7">
        <v>396</v>
      </c>
      <c r="U49" s="7">
        <v>520</v>
      </c>
    </row>
    <row r="50" spans="1:21" ht="15" customHeight="1" x14ac:dyDescent="0.25">
      <c r="A50" s="15" t="s">
        <v>59</v>
      </c>
      <c r="B50" s="7">
        <v>3193</v>
      </c>
      <c r="C50" s="7">
        <v>3744</v>
      </c>
      <c r="D50" s="7">
        <v>3553</v>
      </c>
      <c r="E50" s="7">
        <v>3299</v>
      </c>
      <c r="F50" s="7">
        <v>3532</v>
      </c>
      <c r="G50" s="7">
        <v>3645</v>
      </c>
      <c r="H50" s="7">
        <v>3177</v>
      </c>
      <c r="I50" s="7">
        <v>4261</v>
      </c>
      <c r="J50" s="7">
        <v>4176</v>
      </c>
      <c r="K50" s="7">
        <v>5155</v>
      </c>
      <c r="L50" s="7">
        <v>5229</v>
      </c>
      <c r="M50" s="7">
        <v>4790</v>
      </c>
      <c r="N50" s="7">
        <v>5298</v>
      </c>
      <c r="O50" s="7">
        <v>3996</v>
      </c>
      <c r="P50" s="7">
        <v>4276</v>
      </c>
      <c r="Q50" s="7">
        <v>4758</v>
      </c>
      <c r="R50" s="7">
        <v>5124</v>
      </c>
      <c r="S50" s="7">
        <v>5383</v>
      </c>
      <c r="T50" s="7">
        <v>5562</v>
      </c>
      <c r="U50" s="7">
        <v>5715</v>
      </c>
    </row>
    <row r="51" spans="1:21" ht="15" customHeight="1" x14ac:dyDescent="0.25">
      <c r="A51" s="15" t="s">
        <v>60</v>
      </c>
      <c r="B51" s="7">
        <v>1179</v>
      </c>
      <c r="C51" s="7">
        <v>1109</v>
      </c>
      <c r="D51" s="7">
        <v>1277</v>
      </c>
      <c r="E51" s="7">
        <v>1412</v>
      </c>
      <c r="F51" s="7">
        <v>1638</v>
      </c>
      <c r="G51" s="7">
        <v>1575</v>
      </c>
      <c r="H51" s="7">
        <v>1412</v>
      </c>
      <c r="I51" s="7">
        <v>2355</v>
      </c>
      <c r="J51" s="7">
        <v>2894</v>
      </c>
      <c r="K51" s="7">
        <v>2582</v>
      </c>
      <c r="L51" s="7">
        <v>1821</v>
      </c>
      <c r="M51" s="7">
        <v>2074</v>
      </c>
      <c r="N51" s="7">
        <v>2875</v>
      </c>
      <c r="O51" s="7">
        <v>3004</v>
      </c>
      <c r="P51" s="7">
        <v>2880</v>
      </c>
      <c r="Q51" s="7">
        <v>3003</v>
      </c>
      <c r="R51" s="7">
        <v>2887</v>
      </c>
      <c r="S51" s="7">
        <v>3050</v>
      </c>
      <c r="T51" s="7">
        <v>3253</v>
      </c>
      <c r="U51" s="7">
        <v>3508</v>
      </c>
    </row>
    <row r="52" spans="1:21" ht="30" x14ac:dyDescent="0.25">
      <c r="A52" s="15" t="s">
        <v>61</v>
      </c>
      <c r="B52" s="13">
        <v>1454</v>
      </c>
      <c r="C52" s="13">
        <v>1277</v>
      </c>
      <c r="D52" s="13">
        <v>1232</v>
      </c>
      <c r="E52" s="13">
        <v>1607</v>
      </c>
      <c r="F52" s="13">
        <v>1594</v>
      </c>
      <c r="G52" s="13">
        <v>1600</v>
      </c>
      <c r="H52" s="13">
        <v>1549</v>
      </c>
      <c r="I52" s="13">
        <v>1408</v>
      </c>
      <c r="J52" s="13">
        <v>1263</v>
      </c>
      <c r="K52" s="13">
        <v>1412</v>
      </c>
      <c r="L52" s="13">
        <v>1508</v>
      </c>
      <c r="M52" s="13">
        <v>1670</v>
      </c>
      <c r="N52" s="13">
        <v>1663</v>
      </c>
      <c r="O52" s="13">
        <v>1688</v>
      </c>
      <c r="P52" s="13">
        <v>1505</v>
      </c>
      <c r="Q52" s="13">
        <v>1731</v>
      </c>
      <c r="R52" s="13">
        <v>1917</v>
      </c>
      <c r="S52" s="13">
        <v>2160</v>
      </c>
      <c r="T52" s="13">
        <v>2281</v>
      </c>
      <c r="U52" s="13">
        <v>2305</v>
      </c>
    </row>
    <row r="53" spans="1:21" ht="15" customHeight="1" x14ac:dyDescent="0.25">
      <c r="A53" s="15" t="s">
        <v>62</v>
      </c>
      <c r="B53" s="7"/>
      <c r="C53" s="7"/>
      <c r="D53" s="7"/>
      <c r="E53" s="7"/>
      <c r="F53" s="7">
        <v>9</v>
      </c>
      <c r="G53" s="7">
        <v>9</v>
      </c>
      <c r="H53" s="7">
        <v>42</v>
      </c>
      <c r="I53" s="7">
        <v>42</v>
      </c>
      <c r="J53" s="7">
        <v>42</v>
      </c>
      <c r="K53" s="7">
        <v>42</v>
      </c>
      <c r="L53" s="7">
        <v>33</v>
      </c>
      <c r="M53" s="7">
        <v>465</v>
      </c>
      <c r="N53" s="7">
        <v>739</v>
      </c>
      <c r="O53" s="7">
        <v>731</v>
      </c>
      <c r="P53" s="7">
        <v>942</v>
      </c>
      <c r="Q53" s="7">
        <v>1288</v>
      </c>
      <c r="R53" s="7">
        <v>1984</v>
      </c>
      <c r="S53" s="7">
        <v>2037</v>
      </c>
      <c r="T53" s="7">
        <v>2395</v>
      </c>
      <c r="U53" s="7">
        <v>2340</v>
      </c>
    </row>
    <row r="54" spans="1:21" ht="15" customHeight="1" x14ac:dyDescent="0.25">
      <c r="A54" s="15" t="s">
        <v>63</v>
      </c>
      <c r="B54" s="7">
        <v>15208</v>
      </c>
      <c r="C54" s="7">
        <v>15129</v>
      </c>
      <c r="D54" s="7">
        <v>15090</v>
      </c>
      <c r="E54" s="7">
        <v>15264</v>
      </c>
      <c r="F54" s="7">
        <v>16395</v>
      </c>
      <c r="G54" s="7">
        <v>17006</v>
      </c>
      <c r="H54" s="7">
        <v>17009</v>
      </c>
      <c r="I54" s="7">
        <v>17221</v>
      </c>
      <c r="J54" s="7">
        <v>20013</v>
      </c>
      <c r="K54" s="7">
        <v>20411</v>
      </c>
      <c r="L54" s="7">
        <v>20842</v>
      </c>
      <c r="M54" s="7">
        <v>21065</v>
      </c>
      <c r="N54" s="7">
        <v>21998</v>
      </c>
      <c r="O54" s="7">
        <v>22237</v>
      </c>
      <c r="P54" s="7">
        <v>24384</v>
      </c>
      <c r="Q54" s="7">
        <v>24367</v>
      </c>
      <c r="R54" s="7">
        <v>24713</v>
      </c>
      <c r="S54" s="7">
        <v>24436</v>
      </c>
      <c r="T54" s="7">
        <v>24807</v>
      </c>
      <c r="U54" s="7">
        <v>24965</v>
      </c>
    </row>
    <row r="55" spans="1:21" s="4" customFormat="1" ht="28.5" x14ac:dyDescent="0.2">
      <c r="A55" s="14" t="s">
        <v>64</v>
      </c>
      <c r="B55" s="10">
        <v>80872</v>
      </c>
      <c r="C55" s="10">
        <v>80608</v>
      </c>
      <c r="D55" s="10">
        <v>80817</v>
      </c>
      <c r="E55" s="10">
        <v>83803</v>
      </c>
      <c r="F55" s="10">
        <v>84884</v>
      </c>
      <c r="G55" s="10">
        <v>87059</v>
      </c>
      <c r="H55" s="10">
        <v>95385</v>
      </c>
      <c r="I55" s="10">
        <v>100533</v>
      </c>
      <c r="J55" s="10">
        <v>91749</v>
      </c>
      <c r="K55" s="10">
        <v>93404</v>
      </c>
      <c r="L55" s="10">
        <v>98663</v>
      </c>
      <c r="M55" s="10">
        <v>99245</v>
      </c>
      <c r="N55" s="10">
        <v>101450</v>
      </c>
      <c r="O55" s="10">
        <v>107465</v>
      </c>
      <c r="P55" s="10">
        <v>104810</v>
      </c>
      <c r="Q55" s="10">
        <v>129419</v>
      </c>
      <c r="R55" s="10">
        <v>135827</v>
      </c>
      <c r="S55" s="10">
        <v>135672</v>
      </c>
      <c r="T55" s="10">
        <v>134015</v>
      </c>
      <c r="U55" s="10">
        <v>136369</v>
      </c>
    </row>
    <row r="56" spans="1:21" ht="15" customHeight="1" x14ac:dyDescent="0.25">
      <c r="A56" s="15" t="s">
        <v>65</v>
      </c>
      <c r="B56" s="7">
        <v>12881</v>
      </c>
      <c r="C56" s="7">
        <v>13442</v>
      </c>
      <c r="D56" s="7">
        <v>13162</v>
      </c>
      <c r="E56" s="7">
        <v>13672</v>
      </c>
      <c r="F56" s="7">
        <v>13450</v>
      </c>
      <c r="G56" s="7">
        <v>13868</v>
      </c>
      <c r="H56" s="7">
        <v>17376</v>
      </c>
      <c r="I56" s="7">
        <v>14649</v>
      </c>
      <c r="J56" s="7">
        <v>15306</v>
      </c>
      <c r="K56" s="7">
        <v>14425</v>
      </c>
      <c r="L56" s="7">
        <v>14761</v>
      </c>
      <c r="M56" s="7">
        <v>14787</v>
      </c>
      <c r="N56" s="7">
        <v>14523</v>
      </c>
      <c r="O56" s="7">
        <v>15706</v>
      </c>
      <c r="P56" s="7">
        <v>14647</v>
      </c>
      <c r="Q56" s="7">
        <v>18208</v>
      </c>
      <c r="R56" s="7">
        <v>18349</v>
      </c>
      <c r="S56" s="7">
        <v>18351</v>
      </c>
      <c r="T56" s="7">
        <v>19137</v>
      </c>
      <c r="U56" s="7">
        <v>20191</v>
      </c>
    </row>
    <row r="57" spans="1:21" ht="15" customHeight="1" x14ac:dyDescent="0.25">
      <c r="A57" s="15" t="s">
        <v>66</v>
      </c>
      <c r="B57" s="7">
        <v>1743</v>
      </c>
      <c r="C57" s="7">
        <v>1835</v>
      </c>
      <c r="D57" s="7">
        <v>1848</v>
      </c>
      <c r="E57" s="7">
        <v>1801</v>
      </c>
      <c r="F57" s="7">
        <v>1835</v>
      </c>
      <c r="G57" s="7">
        <v>1984</v>
      </c>
      <c r="H57" s="7">
        <v>2030</v>
      </c>
      <c r="I57" s="7">
        <v>1946</v>
      </c>
      <c r="J57" s="7">
        <v>1947</v>
      </c>
      <c r="K57" s="7">
        <v>2012</v>
      </c>
      <c r="L57" s="7">
        <v>2037</v>
      </c>
      <c r="M57" s="7">
        <v>2035</v>
      </c>
      <c r="N57" s="7">
        <v>1918</v>
      </c>
      <c r="O57" s="7">
        <v>2255</v>
      </c>
      <c r="P57" s="7">
        <v>2277</v>
      </c>
      <c r="Q57" s="7">
        <v>2845</v>
      </c>
      <c r="R57" s="7">
        <v>2892</v>
      </c>
      <c r="S57" s="7">
        <v>2934</v>
      </c>
      <c r="T57" s="7">
        <v>2988</v>
      </c>
      <c r="U57" s="7">
        <v>2932</v>
      </c>
    </row>
    <row r="58" spans="1:21" ht="15" customHeight="1" x14ac:dyDescent="0.25">
      <c r="A58" s="15" t="s">
        <v>67</v>
      </c>
      <c r="B58" s="7">
        <v>1445</v>
      </c>
      <c r="C58" s="7">
        <v>1402</v>
      </c>
      <c r="D58" s="7">
        <v>1397</v>
      </c>
      <c r="E58" s="7">
        <v>1497</v>
      </c>
      <c r="F58" s="7">
        <v>1481</v>
      </c>
      <c r="G58" s="7">
        <v>1760</v>
      </c>
      <c r="H58" s="7">
        <v>1901</v>
      </c>
      <c r="I58" s="7">
        <v>1782</v>
      </c>
      <c r="J58" s="7">
        <v>1737</v>
      </c>
      <c r="K58" s="7">
        <v>1644</v>
      </c>
      <c r="L58" s="7">
        <v>1738</v>
      </c>
      <c r="M58" s="7">
        <v>1838</v>
      </c>
      <c r="N58" s="7">
        <v>1695</v>
      </c>
      <c r="O58" s="7">
        <v>1890</v>
      </c>
      <c r="P58" s="7">
        <v>1869</v>
      </c>
      <c r="Q58" s="7">
        <v>2350</v>
      </c>
      <c r="R58" s="7">
        <v>3210</v>
      </c>
      <c r="S58" s="7">
        <v>2799</v>
      </c>
      <c r="T58" s="7">
        <v>2402</v>
      </c>
      <c r="U58" s="7">
        <v>2533</v>
      </c>
    </row>
    <row r="59" spans="1:21" ht="15" customHeight="1" x14ac:dyDescent="0.25">
      <c r="A59" s="15" t="s">
        <v>112</v>
      </c>
      <c r="B59" s="7">
        <v>11162</v>
      </c>
      <c r="C59" s="7">
        <v>10781</v>
      </c>
      <c r="D59" s="7">
        <v>11198</v>
      </c>
      <c r="E59" s="7">
        <v>10932</v>
      </c>
      <c r="F59" s="7">
        <v>11260</v>
      </c>
      <c r="G59" s="7">
        <v>11648</v>
      </c>
      <c r="H59" s="7">
        <v>10934</v>
      </c>
      <c r="I59" s="7">
        <v>21528</v>
      </c>
      <c r="J59" s="7">
        <v>12600</v>
      </c>
      <c r="K59" s="7">
        <v>12402</v>
      </c>
      <c r="L59" s="7">
        <v>14072</v>
      </c>
      <c r="M59" s="7">
        <v>14893</v>
      </c>
      <c r="N59" s="7">
        <v>15571</v>
      </c>
      <c r="O59" s="7">
        <v>16808</v>
      </c>
      <c r="P59" s="7">
        <v>17556</v>
      </c>
      <c r="Q59" s="7">
        <v>23056</v>
      </c>
      <c r="R59" s="7">
        <v>25095</v>
      </c>
      <c r="S59" s="7">
        <v>24282</v>
      </c>
      <c r="T59" s="7">
        <v>21829</v>
      </c>
      <c r="U59" s="7">
        <v>22241</v>
      </c>
    </row>
    <row r="60" spans="1:21" ht="15" customHeight="1" x14ac:dyDescent="0.25">
      <c r="A60" s="15" t="s">
        <v>68</v>
      </c>
      <c r="B60" s="7">
        <v>2529</v>
      </c>
      <c r="C60" s="7">
        <v>2283</v>
      </c>
      <c r="D60" s="7">
        <v>2377</v>
      </c>
      <c r="E60" s="7">
        <v>3097</v>
      </c>
      <c r="F60" s="7">
        <v>3233</v>
      </c>
      <c r="G60" s="7">
        <v>3800</v>
      </c>
      <c r="H60" s="7">
        <v>3427</v>
      </c>
      <c r="I60" s="7">
        <v>4614</v>
      </c>
      <c r="J60" s="7">
        <v>3543</v>
      </c>
      <c r="K60" s="7">
        <v>4319</v>
      </c>
      <c r="L60" s="7">
        <v>4157</v>
      </c>
      <c r="M60" s="7">
        <v>4019</v>
      </c>
      <c r="N60" s="7">
        <v>4013</v>
      </c>
      <c r="O60" s="7">
        <v>4060</v>
      </c>
      <c r="P60" s="7">
        <v>3995</v>
      </c>
      <c r="Q60" s="7">
        <v>4578</v>
      </c>
      <c r="R60" s="7">
        <v>5137</v>
      </c>
      <c r="S60" s="7">
        <v>5257</v>
      </c>
      <c r="T60" s="7">
        <v>5334</v>
      </c>
      <c r="U60" s="7">
        <v>5489</v>
      </c>
    </row>
    <row r="61" spans="1:21" ht="15" customHeight="1" x14ac:dyDescent="0.25">
      <c r="A61" s="15" t="s">
        <v>113</v>
      </c>
      <c r="B61" s="7">
        <v>2725</v>
      </c>
      <c r="C61" s="7">
        <v>2758</v>
      </c>
      <c r="D61" s="7">
        <v>2762</v>
      </c>
      <c r="E61" s="7">
        <v>2615</v>
      </c>
      <c r="F61" s="7">
        <v>2703</v>
      </c>
      <c r="G61" s="7">
        <v>2761</v>
      </c>
      <c r="H61" s="7">
        <v>3235</v>
      </c>
      <c r="I61" s="7">
        <v>3201</v>
      </c>
      <c r="J61" s="7">
        <v>3196</v>
      </c>
      <c r="K61" s="7">
        <v>3366</v>
      </c>
      <c r="L61" s="7">
        <v>3191</v>
      </c>
      <c r="M61" s="7">
        <v>3299</v>
      </c>
      <c r="N61" s="7">
        <v>3534</v>
      </c>
      <c r="O61" s="7">
        <v>3456</v>
      </c>
      <c r="P61" s="7">
        <v>3513</v>
      </c>
      <c r="Q61" s="7">
        <v>4709</v>
      </c>
      <c r="R61" s="7">
        <v>4515</v>
      </c>
      <c r="S61" s="7">
        <v>4514</v>
      </c>
      <c r="T61" s="7">
        <v>4457</v>
      </c>
      <c r="U61" s="7">
        <v>4385</v>
      </c>
    </row>
    <row r="62" spans="1:21" ht="15" customHeight="1" x14ac:dyDescent="0.25">
      <c r="A62" s="15" t="s">
        <v>69</v>
      </c>
      <c r="B62" s="7">
        <v>7256</v>
      </c>
      <c r="C62" s="7">
        <v>7433</v>
      </c>
      <c r="D62" s="7">
        <v>6893</v>
      </c>
      <c r="E62" s="7">
        <v>7665</v>
      </c>
      <c r="F62" s="7">
        <v>8347</v>
      </c>
      <c r="G62" s="7">
        <v>8514</v>
      </c>
      <c r="H62" s="7">
        <v>7416</v>
      </c>
      <c r="I62" s="7">
        <v>8551</v>
      </c>
      <c r="J62" s="7">
        <v>8027</v>
      </c>
      <c r="K62" s="7">
        <v>9350</v>
      </c>
      <c r="L62" s="7">
        <v>9372</v>
      </c>
      <c r="M62" s="7">
        <v>9230</v>
      </c>
      <c r="N62" s="7">
        <v>9020</v>
      </c>
      <c r="O62" s="7">
        <v>11034</v>
      </c>
      <c r="P62" s="7">
        <v>9736</v>
      </c>
      <c r="Q62" s="7">
        <v>12060</v>
      </c>
      <c r="R62" s="7">
        <v>11879</v>
      </c>
      <c r="S62" s="7">
        <v>11586</v>
      </c>
      <c r="T62" s="7">
        <v>11615</v>
      </c>
      <c r="U62" s="7">
        <v>11697</v>
      </c>
    </row>
    <row r="63" spans="1:21" ht="15" customHeight="1" x14ac:dyDescent="0.25">
      <c r="A63" s="15" t="s">
        <v>70</v>
      </c>
      <c r="B63" s="7">
        <v>3763</v>
      </c>
      <c r="C63" s="7">
        <v>3608</v>
      </c>
      <c r="D63" s="7">
        <v>3586</v>
      </c>
      <c r="E63" s="7">
        <v>3674</v>
      </c>
      <c r="F63" s="7">
        <v>3702</v>
      </c>
      <c r="G63" s="7">
        <v>3383</v>
      </c>
      <c r="H63" s="7">
        <v>3392</v>
      </c>
      <c r="I63" s="7">
        <v>3744</v>
      </c>
      <c r="J63" s="7">
        <v>3697</v>
      </c>
      <c r="K63" s="7">
        <v>3701</v>
      </c>
      <c r="L63" s="7">
        <v>3775</v>
      </c>
      <c r="M63" s="7">
        <v>3884</v>
      </c>
      <c r="N63" s="7">
        <v>4219</v>
      </c>
      <c r="O63" s="7">
        <v>4219</v>
      </c>
      <c r="P63" s="7">
        <v>4459</v>
      </c>
      <c r="Q63" s="7">
        <v>4469</v>
      </c>
      <c r="R63" s="7">
        <v>5511</v>
      </c>
      <c r="S63" s="7">
        <v>5526</v>
      </c>
      <c r="T63" s="7">
        <v>5492</v>
      </c>
      <c r="U63" s="7">
        <v>5454</v>
      </c>
    </row>
    <row r="64" spans="1:21" ht="15" customHeight="1" x14ac:dyDescent="0.25">
      <c r="A64" s="15" t="s">
        <v>71</v>
      </c>
      <c r="B64" s="7">
        <v>9288</v>
      </c>
      <c r="C64" s="7">
        <v>9314</v>
      </c>
      <c r="D64" s="7">
        <v>9127</v>
      </c>
      <c r="E64" s="7">
        <v>9257</v>
      </c>
      <c r="F64" s="7">
        <v>8909</v>
      </c>
      <c r="G64" s="7">
        <v>9347</v>
      </c>
      <c r="H64" s="7">
        <v>11067</v>
      </c>
      <c r="I64" s="7">
        <v>9629</v>
      </c>
      <c r="J64" s="7">
        <v>10014</v>
      </c>
      <c r="K64" s="7">
        <v>10449</v>
      </c>
      <c r="L64" s="7">
        <v>10647</v>
      </c>
      <c r="M64" s="7">
        <v>10945</v>
      </c>
      <c r="N64" s="7">
        <v>11944</v>
      </c>
      <c r="O64" s="7">
        <v>13796</v>
      </c>
      <c r="P64" s="7">
        <v>12869</v>
      </c>
      <c r="Q64" s="7">
        <v>15372</v>
      </c>
      <c r="R64" s="7">
        <v>16319</v>
      </c>
      <c r="S64" s="7">
        <v>16292</v>
      </c>
      <c r="T64" s="7">
        <v>16126</v>
      </c>
      <c r="U64" s="7">
        <v>16688</v>
      </c>
    </row>
    <row r="65" spans="1:21" ht="15" customHeight="1" x14ac:dyDescent="0.25">
      <c r="A65" s="15" t="s">
        <v>72</v>
      </c>
      <c r="B65" s="7">
        <v>4432</v>
      </c>
      <c r="C65" s="7">
        <v>4256</v>
      </c>
      <c r="D65" s="7">
        <v>4300</v>
      </c>
      <c r="E65" s="7">
        <v>4713</v>
      </c>
      <c r="F65" s="7">
        <v>4738</v>
      </c>
      <c r="G65" s="7">
        <v>4978</v>
      </c>
      <c r="H65" s="7">
        <v>5878</v>
      </c>
      <c r="I65" s="7">
        <v>5622</v>
      </c>
      <c r="J65" s="7">
        <v>6907</v>
      </c>
      <c r="K65" s="7">
        <v>7078</v>
      </c>
      <c r="L65" s="7">
        <v>8224</v>
      </c>
      <c r="M65" s="7">
        <v>8297</v>
      </c>
      <c r="N65" s="7">
        <v>8328</v>
      </c>
      <c r="O65" s="7">
        <v>5902</v>
      </c>
      <c r="P65" s="7">
        <v>5298</v>
      </c>
      <c r="Q65" s="7">
        <v>6628</v>
      </c>
      <c r="R65" s="7">
        <v>6815</v>
      </c>
      <c r="S65" s="7">
        <v>6974</v>
      </c>
      <c r="T65" s="7">
        <v>6905</v>
      </c>
      <c r="U65" s="7">
        <v>6394</v>
      </c>
    </row>
    <row r="66" spans="1:21" ht="15" customHeight="1" x14ac:dyDescent="0.25">
      <c r="A66" s="15" t="s">
        <v>73</v>
      </c>
      <c r="B66" s="7">
        <v>2860</v>
      </c>
      <c r="C66" s="7">
        <v>2719</v>
      </c>
      <c r="D66" s="7">
        <v>2645</v>
      </c>
      <c r="E66" s="7">
        <v>2521</v>
      </c>
      <c r="F66" s="7">
        <v>2323</v>
      </c>
      <c r="G66" s="7">
        <v>2189</v>
      </c>
      <c r="H66" s="7">
        <v>2338</v>
      </c>
      <c r="I66" s="7">
        <v>2628</v>
      </c>
      <c r="J66" s="7">
        <v>2519</v>
      </c>
      <c r="K66" s="7">
        <v>2749</v>
      </c>
      <c r="L66" s="7">
        <v>2672</v>
      </c>
      <c r="M66" s="7">
        <v>2752</v>
      </c>
      <c r="N66" s="7">
        <v>2837</v>
      </c>
      <c r="O66" s="7">
        <v>2854</v>
      </c>
      <c r="P66" s="7">
        <v>3468</v>
      </c>
      <c r="Q66" s="7">
        <v>3860</v>
      </c>
      <c r="R66" s="7">
        <v>3718</v>
      </c>
      <c r="S66" s="7">
        <v>4431</v>
      </c>
      <c r="T66" s="7">
        <v>4140</v>
      </c>
      <c r="U66" s="7">
        <v>4331</v>
      </c>
    </row>
    <row r="67" spans="1:21" ht="15" customHeight="1" x14ac:dyDescent="0.25">
      <c r="A67" s="15" t="s">
        <v>74</v>
      </c>
      <c r="B67" s="7">
        <v>11339</v>
      </c>
      <c r="C67" s="7">
        <v>11387</v>
      </c>
      <c r="D67" s="7">
        <v>11450</v>
      </c>
      <c r="E67" s="7">
        <v>11865</v>
      </c>
      <c r="F67" s="7">
        <v>12066</v>
      </c>
      <c r="G67" s="7">
        <v>11891</v>
      </c>
      <c r="H67" s="7">
        <v>14445</v>
      </c>
      <c r="I67" s="7">
        <v>11592</v>
      </c>
      <c r="J67" s="7">
        <v>11504</v>
      </c>
      <c r="K67" s="7">
        <v>11515</v>
      </c>
      <c r="L67" s="7">
        <v>13172</v>
      </c>
      <c r="M67" s="7">
        <v>12417</v>
      </c>
      <c r="N67" s="7">
        <v>12818</v>
      </c>
      <c r="O67" s="7">
        <v>13317</v>
      </c>
      <c r="P67" s="7">
        <v>13960</v>
      </c>
      <c r="Q67" s="7">
        <v>17061</v>
      </c>
      <c r="R67" s="7">
        <v>17708</v>
      </c>
      <c r="S67" s="7">
        <v>17790</v>
      </c>
      <c r="T67" s="7">
        <v>18400</v>
      </c>
      <c r="U67" s="7">
        <v>18479</v>
      </c>
    </row>
    <row r="68" spans="1:21" ht="15" customHeight="1" x14ac:dyDescent="0.25">
      <c r="A68" s="15" t="s">
        <v>75</v>
      </c>
      <c r="B68" s="7">
        <v>5530</v>
      </c>
      <c r="C68" s="7">
        <v>5611</v>
      </c>
      <c r="D68" s="7">
        <v>6284</v>
      </c>
      <c r="E68" s="7">
        <v>6617</v>
      </c>
      <c r="F68" s="7">
        <v>7051</v>
      </c>
      <c r="G68" s="7">
        <v>7070</v>
      </c>
      <c r="H68" s="7">
        <v>8230</v>
      </c>
      <c r="I68" s="7">
        <v>7124</v>
      </c>
      <c r="J68" s="7">
        <v>6998</v>
      </c>
      <c r="K68" s="7">
        <v>6509</v>
      </c>
      <c r="L68" s="7">
        <v>6871</v>
      </c>
      <c r="M68" s="7">
        <v>6755</v>
      </c>
      <c r="N68" s="7">
        <v>6984</v>
      </c>
      <c r="O68" s="7">
        <v>7095</v>
      </c>
      <c r="P68" s="7">
        <v>6854</v>
      </c>
      <c r="Q68" s="7">
        <v>8822</v>
      </c>
      <c r="R68" s="7">
        <v>9032</v>
      </c>
      <c r="S68" s="7">
        <v>9503</v>
      </c>
      <c r="T68" s="7">
        <v>8955</v>
      </c>
      <c r="U68" s="7">
        <v>9552</v>
      </c>
    </row>
    <row r="69" spans="1:21" ht="15" customHeight="1" x14ac:dyDescent="0.25">
      <c r="A69" s="15" t="s">
        <v>76</v>
      </c>
      <c r="B69" s="7">
        <v>3919</v>
      </c>
      <c r="C69" s="7">
        <v>3779</v>
      </c>
      <c r="D69" s="7">
        <v>3788</v>
      </c>
      <c r="E69" s="7">
        <v>3877</v>
      </c>
      <c r="F69" s="7">
        <v>3786</v>
      </c>
      <c r="G69" s="7">
        <v>3866</v>
      </c>
      <c r="H69" s="7">
        <v>3716</v>
      </c>
      <c r="I69" s="7">
        <v>3923</v>
      </c>
      <c r="J69" s="7">
        <v>3754</v>
      </c>
      <c r="K69" s="7">
        <v>3885</v>
      </c>
      <c r="L69" s="7">
        <v>3974</v>
      </c>
      <c r="M69" s="7">
        <v>4094</v>
      </c>
      <c r="N69" s="7">
        <v>4046</v>
      </c>
      <c r="O69" s="7">
        <v>5073</v>
      </c>
      <c r="P69" s="7">
        <v>4309</v>
      </c>
      <c r="Q69" s="7">
        <v>5401</v>
      </c>
      <c r="R69" s="7">
        <v>5647</v>
      </c>
      <c r="S69" s="7">
        <v>5433</v>
      </c>
      <c r="T69" s="7">
        <v>6235</v>
      </c>
      <c r="U69" s="7">
        <v>6003</v>
      </c>
    </row>
    <row r="70" spans="1:21" s="4" customFormat="1" ht="15" customHeight="1" x14ac:dyDescent="0.2">
      <c r="A70" s="14" t="s">
        <v>77</v>
      </c>
      <c r="B70" s="6">
        <v>34317</v>
      </c>
      <c r="C70" s="6">
        <v>33188</v>
      </c>
      <c r="D70" s="6">
        <v>34112</v>
      </c>
      <c r="E70" s="6">
        <v>36575</v>
      </c>
      <c r="F70" s="6">
        <v>37849</v>
      </c>
      <c r="G70" s="6">
        <v>38780</v>
      </c>
      <c r="H70" s="6">
        <v>46132</v>
      </c>
      <c r="I70" s="6">
        <v>54189</v>
      </c>
      <c r="J70" s="6">
        <v>41576</v>
      </c>
      <c r="K70" s="6">
        <v>41289</v>
      </c>
      <c r="L70" s="6">
        <v>43777</v>
      </c>
      <c r="M70" s="6">
        <v>45215</v>
      </c>
      <c r="N70" s="6">
        <v>47689</v>
      </c>
      <c r="O70" s="6">
        <v>48594</v>
      </c>
      <c r="P70" s="6">
        <v>48653</v>
      </c>
      <c r="Q70" s="6">
        <v>54124</v>
      </c>
      <c r="R70" s="6">
        <v>55631</v>
      </c>
      <c r="S70" s="6">
        <v>57575</v>
      </c>
      <c r="T70" s="6">
        <v>58770</v>
      </c>
      <c r="U70" s="6">
        <v>60401</v>
      </c>
    </row>
    <row r="71" spans="1:21" ht="15" customHeight="1" x14ac:dyDescent="0.25">
      <c r="A71" s="15" t="s">
        <v>78</v>
      </c>
      <c r="B71" s="7">
        <v>2116</v>
      </c>
      <c r="C71" s="7">
        <v>2050</v>
      </c>
      <c r="D71" s="7">
        <v>2112</v>
      </c>
      <c r="E71" s="7">
        <v>2193</v>
      </c>
      <c r="F71" s="7">
        <v>2206</v>
      </c>
      <c r="G71" s="7">
        <v>2090</v>
      </c>
      <c r="H71" s="7">
        <v>2315</v>
      </c>
      <c r="I71" s="7">
        <v>2089</v>
      </c>
      <c r="J71" s="7">
        <v>2133</v>
      </c>
      <c r="K71" s="7">
        <v>2125</v>
      </c>
      <c r="L71" s="7">
        <v>1953</v>
      </c>
      <c r="M71" s="7">
        <v>2262</v>
      </c>
      <c r="N71" s="7">
        <v>2240</v>
      </c>
      <c r="O71" s="7">
        <v>2616</v>
      </c>
      <c r="P71" s="7">
        <v>2646</v>
      </c>
      <c r="Q71" s="7">
        <v>3104</v>
      </c>
      <c r="R71" s="7">
        <v>3133</v>
      </c>
      <c r="S71" s="7">
        <v>3226</v>
      </c>
      <c r="T71" s="7">
        <v>2987</v>
      </c>
      <c r="U71" s="7">
        <v>2886</v>
      </c>
    </row>
    <row r="72" spans="1:21" ht="15" customHeight="1" x14ac:dyDescent="0.25">
      <c r="A72" s="15" t="s">
        <v>79</v>
      </c>
      <c r="B72" s="7">
        <v>11352</v>
      </c>
      <c r="C72" s="7">
        <v>10869</v>
      </c>
      <c r="D72" s="7">
        <v>11011</v>
      </c>
      <c r="E72" s="7">
        <v>12574</v>
      </c>
      <c r="F72" s="7">
        <v>12714</v>
      </c>
      <c r="G72" s="7">
        <v>12988</v>
      </c>
      <c r="H72" s="7">
        <v>17420</v>
      </c>
      <c r="I72" s="7">
        <v>24468</v>
      </c>
      <c r="J72" s="7">
        <v>12900</v>
      </c>
      <c r="K72" s="7">
        <v>13872</v>
      </c>
      <c r="L72" s="7">
        <v>14610</v>
      </c>
      <c r="M72" s="7">
        <v>14610</v>
      </c>
      <c r="N72" s="7">
        <v>15022</v>
      </c>
      <c r="O72" s="7">
        <v>15494</v>
      </c>
      <c r="P72" s="7">
        <v>15362</v>
      </c>
      <c r="Q72" s="7">
        <v>17057</v>
      </c>
      <c r="R72" s="7">
        <v>18259</v>
      </c>
      <c r="S72" s="7">
        <v>18599</v>
      </c>
      <c r="T72" s="7">
        <v>18768</v>
      </c>
      <c r="U72" s="7">
        <v>19446</v>
      </c>
    </row>
    <row r="73" spans="1:21" ht="15" customHeight="1" x14ac:dyDescent="0.25">
      <c r="A73" s="15" t="s">
        <v>80</v>
      </c>
      <c r="B73" s="7">
        <v>9447</v>
      </c>
      <c r="C73" s="7">
        <v>9444</v>
      </c>
      <c r="D73" s="7">
        <v>9695</v>
      </c>
      <c r="E73" s="7">
        <v>10096</v>
      </c>
      <c r="F73" s="7">
        <v>10785</v>
      </c>
      <c r="G73" s="7">
        <v>11602</v>
      </c>
      <c r="H73" s="7">
        <v>11395</v>
      </c>
      <c r="I73" s="7">
        <v>12394</v>
      </c>
      <c r="J73" s="7">
        <v>12442</v>
      </c>
      <c r="K73" s="7">
        <v>12467</v>
      </c>
      <c r="L73" s="7">
        <v>13932</v>
      </c>
      <c r="M73" s="7">
        <v>14881</v>
      </c>
      <c r="N73" s="7">
        <v>15270</v>
      </c>
      <c r="O73" s="7">
        <v>15814</v>
      </c>
      <c r="P73" s="7">
        <v>16200</v>
      </c>
      <c r="Q73" s="7">
        <v>16936</v>
      </c>
      <c r="R73" s="7">
        <v>17255</v>
      </c>
      <c r="S73" s="7">
        <v>17798</v>
      </c>
      <c r="T73" s="7">
        <v>18051</v>
      </c>
      <c r="U73" s="7">
        <v>18631</v>
      </c>
    </row>
    <row r="74" spans="1:21" ht="30" x14ac:dyDescent="0.25">
      <c r="A74" s="16" t="s">
        <v>116</v>
      </c>
      <c r="B74" s="13">
        <v>3253</v>
      </c>
      <c r="C74" s="13">
        <v>3635</v>
      </c>
      <c r="D74" s="13">
        <v>3714</v>
      </c>
      <c r="E74" s="13">
        <v>3905</v>
      </c>
      <c r="F74" s="13">
        <v>4280</v>
      </c>
      <c r="G74" s="13">
        <v>4609</v>
      </c>
      <c r="H74" s="13">
        <v>4589</v>
      </c>
      <c r="I74" s="13">
        <v>4956</v>
      </c>
      <c r="J74" s="13">
        <v>4715</v>
      </c>
      <c r="K74" s="13">
        <v>4537</v>
      </c>
      <c r="L74" s="13">
        <v>5545</v>
      </c>
      <c r="M74" s="13">
        <v>6126</v>
      </c>
      <c r="N74" s="13">
        <v>6546</v>
      </c>
      <c r="O74" s="13">
        <v>6351</v>
      </c>
      <c r="P74" s="13">
        <v>6419</v>
      </c>
      <c r="Q74" s="13">
        <v>6836</v>
      </c>
      <c r="R74" s="13">
        <v>6464</v>
      </c>
      <c r="S74" s="13">
        <v>6584</v>
      </c>
      <c r="T74" s="13">
        <v>6448</v>
      </c>
      <c r="U74" s="13">
        <v>6740</v>
      </c>
    </row>
    <row r="75" spans="1:21" ht="30" x14ac:dyDescent="0.25">
      <c r="A75" s="16" t="s">
        <v>117</v>
      </c>
      <c r="B75" s="13">
        <v>1327</v>
      </c>
      <c r="C75" s="13">
        <v>1442</v>
      </c>
      <c r="D75" s="13">
        <v>1603</v>
      </c>
      <c r="E75" s="13">
        <v>1730</v>
      </c>
      <c r="F75" s="13">
        <v>1937</v>
      </c>
      <c r="G75" s="13">
        <v>2198</v>
      </c>
      <c r="H75" s="13">
        <v>2159</v>
      </c>
      <c r="I75" s="13">
        <v>2423</v>
      </c>
      <c r="J75" s="13">
        <v>2547</v>
      </c>
      <c r="K75" s="13">
        <v>2423</v>
      </c>
      <c r="L75" s="13">
        <v>2295</v>
      </c>
      <c r="M75" s="13">
        <v>2282</v>
      </c>
      <c r="N75" s="13">
        <v>2144</v>
      </c>
      <c r="O75" s="13">
        <v>1998</v>
      </c>
      <c r="P75" s="13">
        <v>1908</v>
      </c>
      <c r="Q75" s="13">
        <v>1973</v>
      </c>
      <c r="R75" s="13">
        <v>2072</v>
      </c>
      <c r="S75" s="13">
        <v>2287</v>
      </c>
      <c r="T75" s="13">
        <v>2480</v>
      </c>
      <c r="U75" s="13">
        <v>2594</v>
      </c>
    </row>
    <row r="76" spans="1:21" ht="60" x14ac:dyDescent="0.25">
      <c r="A76" s="16" t="s">
        <v>81</v>
      </c>
      <c r="B76" s="12">
        <v>4867</v>
      </c>
      <c r="C76" s="12">
        <v>4367</v>
      </c>
      <c r="D76" s="12">
        <v>4378</v>
      </c>
      <c r="E76" s="12">
        <v>4461</v>
      </c>
      <c r="F76" s="12">
        <v>4568</v>
      </c>
      <c r="G76" s="12">
        <v>4795</v>
      </c>
      <c r="H76" s="12">
        <v>4647</v>
      </c>
      <c r="I76" s="12">
        <v>5015</v>
      </c>
      <c r="J76" s="12">
        <v>5180</v>
      </c>
      <c r="K76" s="12">
        <v>5507</v>
      </c>
      <c r="L76" s="13">
        <v>6092</v>
      </c>
      <c r="M76" s="13">
        <v>6473</v>
      </c>
      <c r="N76" s="13">
        <v>6580</v>
      </c>
      <c r="O76" s="13">
        <v>7465</v>
      </c>
      <c r="P76" s="13">
        <v>7873</v>
      </c>
      <c r="Q76" s="13">
        <v>8127</v>
      </c>
      <c r="R76" s="13">
        <v>8719</v>
      </c>
      <c r="S76" s="13">
        <v>8927</v>
      </c>
      <c r="T76" s="13">
        <v>9123</v>
      </c>
      <c r="U76" s="13">
        <v>9297</v>
      </c>
    </row>
    <row r="77" spans="1:21" ht="15" customHeight="1" x14ac:dyDescent="0.25">
      <c r="A77" s="15" t="s">
        <v>82</v>
      </c>
      <c r="B77" s="7">
        <v>11402</v>
      </c>
      <c r="C77" s="7">
        <v>10825</v>
      </c>
      <c r="D77" s="7">
        <v>11294</v>
      </c>
      <c r="E77" s="7">
        <v>11712</v>
      </c>
      <c r="F77" s="7">
        <v>12144</v>
      </c>
      <c r="G77" s="7">
        <v>12100</v>
      </c>
      <c r="H77" s="7">
        <v>15002</v>
      </c>
      <c r="I77" s="7">
        <v>15238</v>
      </c>
      <c r="J77" s="7">
        <v>14101</v>
      </c>
      <c r="K77" s="7">
        <v>12825</v>
      </c>
      <c r="L77" s="7">
        <v>13282</v>
      </c>
      <c r="M77" s="7">
        <v>13462</v>
      </c>
      <c r="N77" s="7">
        <v>15157</v>
      </c>
      <c r="O77" s="7">
        <v>14670</v>
      </c>
      <c r="P77" s="7">
        <v>14445</v>
      </c>
      <c r="Q77" s="7">
        <v>17027</v>
      </c>
      <c r="R77" s="7">
        <v>16984</v>
      </c>
      <c r="S77" s="7">
        <v>17952</v>
      </c>
      <c r="T77" s="7">
        <v>18964</v>
      </c>
      <c r="U77" s="7">
        <v>19438</v>
      </c>
    </row>
    <row r="78" spans="1:21" s="4" customFormat="1" ht="15" customHeight="1" x14ac:dyDescent="0.2">
      <c r="A78" s="14" t="s">
        <v>83</v>
      </c>
      <c r="B78" s="8">
        <v>41263</v>
      </c>
      <c r="C78" s="8">
        <v>42418</v>
      </c>
      <c r="D78" s="8">
        <v>41600</v>
      </c>
      <c r="E78" s="8">
        <v>43235</v>
      </c>
      <c r="F78" s="8">
        <v>45720</v>
      </c>
      <c r="G78" s="8">
        <v>47360</v>
      </c>
      <c r="H78" s="8">
        <v>51363</v>
      </c>
      <c r="I78" s="8">
        <v>53365</v>
      </c>
      <c r="J78" s="8">
        <v>52859</v>
      </c>
      <c r="K78" s="8">
        <v>56617</v>
      </c>
      <c r="L78" s="8">
        <v>59144</v>
      </c>
      <c r="M78" s="8">
        <v>66401</v>
      </c>
      <c r="N78" s="8">
        <v>64755</v>
      </c>
      <c r="O78" s="8">
        <v>66295</v>
      </c>
      <c r="P78" s="8">
        <v>61204</v>
      </c>
      <c r="Q78" s="8">
        <v>71195</v>
      </c>
      <c r="R78" s="6">
        <v>76540</v>
      </c>
      <c r="S78" s="6">
        <v>77795</v>
      </c>
      <c r="T78" s="6">
        <v>78224</v>
      </c>
      <c r="U78" s="6">
        <v>83068</v>
      </c>
    </row>
    <row r="79" spans="1:21" ht="15" customHeight="1" x14ac:dyDescent="0.25">
      <c r="A79" s="15" t="s">
        <v>84</v>
      </c>
      <c r="B79" s="7">
        <v>1521</v>
      </c>
      <c r="C79" s="7">
        <v>1696</v>
      </c>
      <c r="D79" s="7">
        <v>1904</v>
      </c>
      <c r="E79" s="7">
        <v>2269</v>
      </c>
      <c r="F79" s="7">
        <v>2193</v>
      </c>
      <c r="G79" s="7">
        <v>2283</v>
      </c>
      <c r="H79" s="7">
        <v>4627</v>
      </c>
      <c r="I79" s="7">
        <v>3550</v>
      </c>
      <c r="J79" s="7">
        <v>1634</v>
      </c>
      <c r="K79" s="7">
        <v>2161</v>
      </c>
      <c r="L79" s="7">
        <v>3044</v>
      </c>
      <c r="M79" s="7">
        <v>3044</v>
      </c>
      <c r="N79" s="7">
        <v>2149</v>
      </c>
      <c r="O79" s="7">
        <v>3097</v>
      </c>
      <c r="P79" s="7">
        <v>2926</v>
      </c>
      <c r="Q79" s="7">
        <v>3186</v>
      </c>
      <c r="R79" s="7">
        <v>3907</v>
      </c>
      <c r="S79" s="7">
        <v>4136</v>
      </c>
      <c r="T79" s="7">
        <v>4278</v>
      </c>
      <c r="U79" s="7">
        <v>5000</v>
      </c>
    </row>
    <row r="80" spans="1:21" ht="15" customHeight="1" x14ac:dyDescent="0.25">
      <c r="A80" s="15" t="s">
        <v>85</v>
      </c>
      <c r="B80" s="7">
        <v>722</v>
      </c>
      <c r="C80" s="7">
        <v>618</v>
      </c>
      <c r="D80" s="7">
        <v>572</v>
      </c>
      <c r="E80" s="7">
        <v>511</v>
      </c>
      <c r="F80" s="7">
        <v>331</v>
      </c>
      <c r="G80" s="7">
        <v>476</v>
      </c>
      <c r="H80" s="7">
        <v>797</v>
      </c>
      <c r="I80" s="7">
        <v>458</v>
      </c>
      <c r="J80" s="7">
        <v>672</v>
      </c>
      <c r="K80" s="7">
        <v>728</v>
      </c>
      <c r="L80" s="7">
        <v>742</v>
      </c>
      <c r="M80" s="7">
        <v>878</v>
      </c>
      <c r="N80" s="7">
        <v>746</v>
      </c>
      <c r="O80" s="7">
        <v>872</v>
      </c>
      <c r="P80" s="7">
        <v>701</v>
      </c>
      <c r="Q80" s="7">
        <v>939</v>
      </c>
      <c r="R80" s="7">
        <v>1130</v>
      </c>
      <c r="S80" s="7">
        <v>1141</v>
      </c>
      <c r="T80" s="7">
        <v>1259</v>
      </c>
      <c r="U80" s="7">
        <v>1274</v>
      </c>
    </row>
    <row r="81" spans="1:21" ht="15" customHeight="1" x14ac:dyDescent="0.25">
      <c r="A81" s="15" t="s">
        <v>86</v>
      </c>
      <c r="B81" s="7">
        <v>1654</v>
      </c>
      <c r="C81" s="7">
        <v>1634</v>
      </c>
      <c r="D81" s="7">
        <v>1646</v>
      </c>
      <c r="E81" s="7">
        <v>1720</v>
      </c>
      <c r="F81" s="7">
        <v>1875</v>
      </c>
      <c r="G81" s="7">
        <v>1867</v>
      </c>
      <c r="H81" s="7">
        <v>2137</v>
      </c>
      <c r="I81" s="7">
        <v>1934</v>
      </c>
      <c r="J81" s="7">
        <v>2130</v>
      </c>
      <c r="K81" s="7">
        <v>2112</v>
      </c>
      <c r="L81" s="7">
        <v>2125</v>
      </c>
      <c r="M81" s="7">
        <v>1857</v>
      </c>
      <c r="N81" s="7">
        <v>2753</v>
      </c>
      <c r="O81" s="7">
        <v>5076</v>
      </c>
      <c r="P81" s="7">
        <v>2728</v>
      </c>
      <c r="Q81" s="7">
        <v>2917</v>
      </c>
      <c r="R81" s="7">
        <v>3315</v>
      </c>
      <c r="S81" s="7">
        <v>3258</v>
      </c>
      <c r="T81" s="7">
        <v>2965</v>
      </c>
      <c r="U81" s="7">
        <v>3051</v>
      </c>
    </row>
    <row r="82" spans="1:21" ht="15" customHeight="1" x14ac:dyDescent="0.25">
      <c r="A82" s="15" t="s">
        <v>87</v>
      </c>
      <c r="B82" s="7">
        <v>6491</v>
      </c>
      <c r="C82" s="7">
        <v>6519</v>
      </c>
      <c r="D82" s="7">
        <v>6462</v>
      </c>
      <c r="E82" s="7">
        <v>6941</v>
      </c>
      <c r="F82" s="7">
        <v>7789</v>
      </c>
      <c r="G82" s="7">
        <v>8466</v>
      </c>
      <c r="H82" s="7">
        <v>7969</v>
      </c>
      <c r="I82" s="7">
        <v>9933</v>
      </c>
      <c r="J82" s="7">
        <v>8741</v>
      </c>
      <c r="K82" s="7">
        <v>8878</v>
      </c>
      <c r="L82" s="7">
        <v>10231</v>
      </c>
      <c r="M82" s="7">
        <v>11408</v>
      </c>
      <c r="N82" s="7">
        <v>10592</v>
      </c>
      <c r="O82" s="7">
        <v>10084</v>
      </c>
      <c r="P82" s="7">
        <v>9870</v>
      </c>
      <c r="Q82" s="7">
        <v>12364</v>
      </c>
      <c r="R82" s="7">
        <v>12357</v>
      </c>
      <c r="S82" s="7">
        <v>12868</v>
      </c>
      <c r="T82" s="7">
        <v>12886</v>
      </c>
      <c r="U82" s="7">
        <v>13264</v>
      </c>
    </row>
    <row r="83" spans="1:21" ht="15" customHeight="1" x14ac:dyDescent="0.25">
      <c r="A83" s="15" t="s">
        <v>88</v>
      </c>
      <c r="B83" s="7">
        <v>6912</v>
      </c>
      <c r="C83" s="7">
        <v>7038</v>
      </c>
      <c r="D83" s="7">
        <v>6822</v>
      </c>
      <c r="E83" s="7">
        <v>7334</v>
      </c>
      <c r="F83" s="7">
        <v>7496</v>
      </c>
      <c r="G83" s="7">
        <v>7810</v>
      </c>
      <c r="H83" s="7">
        <v>7388</v>
      </c>
      <c r="I83" s="7">
        <v>10179</v>
      </c>
      <c r="J83" s="7">
        <v>10832</v>
      </c>
      <c r="K83" s="7">
        <v>11685</v>
      </c>
      <c r="L83" s="7">
        <v>11177</v>
      </c>
      <c r="M83" s="7">
        <v>13681</v>
      </c>
      <c r="N83" s="7">
        <v>11225</v>
      </c>
      <c r="O83" s="7">
        <v>11149</v>
      </c>
      <c r="P83" s="7">
        <v>10095</v>
      </c>
      <c r="Q83" s="7">
        <v>11457</v>
      </c>
      <c r="R83" s="7">
        <v>13047</v>
      </c>
      <c r="S83" s="7">
        <v>13081</v>
      </c>
      <c r="T83" s="7">
        <v>13098</v>
      </c>
      <c r="U83" s="7">
        <v>13763</v>
      </c>
    </row>
    <row r="84" spans="1:21" ht="15" customHeight="1" x14ac:dyDescent="0.25">
      <c r="A84" s="15" t="s">
        <v>89</v>
      </c>
      <c r="B84" s="7">
        <v>7121</v>
      </c>
      <c r="C84" s="7">
        <v>7228</v>
      </c>
      <c r="D84" s="7">
        <v>6790</v>
      </c>
      <c r="E84" s="7">
        <v>6670</v>
      </c>
      <c r="F84" s="7">
        <v>7022</v>
      </c>
      <c r="G84" s="7">
        <v>7386</v>
      </c>
      <c r="H84" s="7">
        <v>8453</v>
      </c>
      <c r="I84" s="7">
        <v>7832</v>
      </c>
      <c r="J84" s="7">
        <v>8072</v>
      </c>
      <c r="K84" s="7">
        <v>9043</v>
      </c>
      <c r="L84" s="7">
        <v>9588</v>
      </c>
      <c r="M84" s="7">
        <v>11678</v>
      </c>
      <c r="N84" s="7">
        <v>13191</v>
      </c>
      <c r="O84" s="7">
        <v>11337</v>
      </c>
      <c r="P84" s="7">
        <v>8844</v>
      </c>
      <c r="Q84" s="7">
        <v>10141</v>
      </c>
      <c r="R84" s="7">
        <v>11101</v>
      </c>
      <c r="S84" s="7">
        <v>11854</v>
      </c>
      <c r="T84" s="7">
        <v>11774</v>
      </c>
      <c r="U84" s="7">
        <v>13792</v>
      </c>
    </row>
    <row r="85" spans="1:21" ht="15" customHeight="1" x14ac:dyDescent="0.25">
      <c r="A85" s="15" t="s">
        <v>90</v>
      </c>
      <c r="B85" s="7">
        <v>5252</v>
      </c>
      <c r="C85" s="7">
        <v>5557</v>
      </c>
      <c r="D85" s="7">
        <v>5335</v>
      </c>
      <c r="E85" s="7">
        <v>5139</v>
      </c>
      <c r="F85" s="7">
        <v>5696</v>
      </c>
      <c r="G85" s="7">
        <v>5442</v>
      </c>
      <c r="H85" s="7">
        <v>5410</v>
      </c>
      <c r="I85" s="7">
        <v>5406</v>
      </c>
      <c r="J85" s="7">
        <v>5906</v>
      </c>
      <c r="K85" s="7">
        <v>6437</v>
      </c>
      <c r="L85" s="7">
        <v>6180</v>
      </c>
      <c r="M85" s="7">
        <v>6531</v>
      </c>
      <c r="N85" s="7">
        <v>7186</v>
      </c>
      <c r="O85" s="7">
        <v>8731</v>
      </c>
      <c r="P85" s="7">
        <v>7214</v>
      </c>
      <c r="Q85" s="7">
        <v>8233</v>
      </c>
      <c r="R85" s="7">
        <v>8553</v>
      </c>
      <c r="S85" s="7">
        <v>8272</v>
      </c>
      <c r="T85" s="7">
        <v>8213</v>
      </c>
      <c r="U85" s="7">
        <v>8241</v>
      </c>
    </row>
    <row r="86" spans="1:21" ht="15" customHeight="1" x14ac:dyDescent="0.25">
      <c r="A86" s="15" t="s">
        <v>91</v>
      </c>
      <c r="B86" s="7">
        <v>6306</v>
      </c>
      <c r="C86" s="7">
        <v>6560</v>
      </c>
      <c r="D86" s="7">
        <v>6187</v>
      </c>
      <c r="E86" s="7">
        <v>6132</v>
      </c>
      <c r="F86" s="7">
        <v>6606</v>
      </c>
      <c r="G86" s="7">
        <v>6750</v>
      </c>
      <c r="H86" s="7">
        <v>6840</v>
      </c>
      <c r="I86" s="7">
        <v>6851</v>
      </c>
      <c r="J86" s="7">
        <v>7443</v>
      </c>
      <c r="K86" s="7">
        <v>7629</v>
      </c>
      <c r="L86" s="7">
        <v>7782</v>
      </c>
      <c r="M86" s="7">
        <v>8744</v>
      </c>
      <c r="N86" s="7">
        <v>8508</v>
      </c>
      <c r="O86" s="7">
        <v>7857</v>
      </c>
      <c r="P86" s="7">
        <v>10111</v>
      </c>
      <c r="Q86" s="7">
        <v>12510</v>
      </c>
      <c r="R86" s="7">
        <v>12573</v>
      </c>
      <c r="S86" s="7">
        <v>12669</v>
      </c>
      <c r="T86" s="7">
        <v>12817</v>
      </c>
      <c r="U86" s="7">
        <v>13605</v>
      </c>
    </row>
    <row r="87" spans="1:21" ht="15" customHeight="1" x14ac:dyDescent="0.25">
      <c r="A87" s="15" t="s">
        <v>92</v>
      </c>
      <c r="B87" s="7">
        <v>3070</v>
      </c>
      <c r="C87" s="7">
        <v>3304</v>
      </c>
      <c r="D87" s="7">
        <v>3666</v>
      </c>
      <c r="E87" s="7">
        <v>4140</v>
      </c>
      <c r="F87" s="7">
        <v>4170</v>
      </c>
      <c r="G87" s="7">
        <v>4254</v>
      </c>
      <c r="H87" s="7">
        <v>4593</v>
      </c>
      <c r="I87" s="7">
        <v>4494</v>
      </c>
      <c r="J87" s="7">
        <v>4808</v>
      </c>
      <c r="K87" s="7">
        <v>5092</v>
      </c>
      <c r="L87" s="7">
        <v>5523</v>
      </c>
      <c r="M87" s="7">
        <v>5771</v>
      </c>
      <c r="N87" s="7">
        <v>6005</v>
      </c>
      <c r="O87" s="7">
        <v>6037</v>
      </c>
      <c r="P87" s="7">
        <v>5347</v>
      </c>
      <c r="Q87" s="7">
        <v>6073</v>
      </c>
      <c r="R87" s="7">
        <v>6553</v>
      </c>
      <c r="S87" s="7">
        <v>6273</v>
      </c>
      <c r="T87" s="7">
        <v>7053</v>
      </c>
      <c r="U87" s="7">
        <v>7063</v>
      </c>
    </row>
    <row r="88" spans="1:21" ht="15" customHeight="1" x14ac:dyDescent="0.25">
      <c r="A88" s="15" t="s">
        <v>93</v>
      </c>
      <c r="B88" s="7">
        <v>2214</v>
      </c>
      <c r="C88" s="7">
        <v>2264</v>
      </c>
      <c r="D88" s="7">
        <v>2216</v>
      </c>
      <c r="E88" s="7">
        <v>2379</v>
      </c>
      <c r="F88" s="7">
        <v>2542</v>
      </c>
      <c r="G88" s="7">
        <v>2626</v>
      </c>
      <c r="H88" s="7">
        <v>3149</v>
      </c>
      <c r="I88" s="7">
        <v>2728</v>
      </c>
      <c r="J88" s="7">
        <v>2621</v>
      </c>
      <c r="K88" s="7">
        <v>2852</v>
      </c>
      <c r="L88" s="7">
        <v>2752</v>
      </c>
      <c r="M88" s="7">
        <v>2809</v>
      </c>
      <c r="N88" s="7">
        <v>2400</v>
      </c>
      <c r="O88" s="7">
        <v>2055</v>
      </c>
      <c r="P88" s="7">
        <v>3368</v>
      </c>
      <c r="Q88" s="7">
        <v>3375</v>
      </c>
      <c r="R88" s="7">
        <v>4004</v>
      </c>
      <c r="S88" s="7">
        <v>4243</v>
      </c>
      <c r="T88" s="7">
        <v>3881</v>
      </c>
      <c r="U88" s="7">
        <v>4015</v>
      </c>
    </row>
    <row r="89" spans="1:21" s="4" customFormat="1" ht="28.5" x14ac:dyDescent="0.2">
      <c r="A89" s="14" t="s">
        <v>94</v>
      </c>
      <c r="B89" s="9">
        <f>SUM(B90:B100)</f>
        <v>25857</v>
      </c>
      <c r="C89" s="9">
        <f t="shared" ref="C89:Q89" si="0">SUM(C90:C100)</f>
        <v>25996</v>
      </c>
      <c r="D89" s="9">
        <f t="shared" si="0"/>
        <v>26833</v>
      </c>
      <c r="E89" s="9">
        <f t="shared" si="0"/>
        <v>27484</v>
      </c>
      <c r="F89" s="9">
        <f t="shared" si="0"/>
        <v>28251</v>
      </c>
      <c r="G89" s="9">
        <f t="shared" si="0"/>
        <v>29586</v>
      </c>
      <c r="H89" s="9">
        <f t="shared" si="0"/>
        <v>31159</v>
      </c>
      <c r="I89" s="9">
        <f t="shared" si="0"/>
        <v>32089</v>
      </c>
      <c r="J89" s="9">
        <f t="shared" si="0"/>
        <v>33529</v>
      </c>
      <c r="K89" s="9">
        <f t="shared" si="0"/>
        <v>34376</v>
      </c>
      <c r="L89" s="9">
        <f t="shared" si="0"/>
        <v>35185</v>
      </c>
      <c r="M89" s="9">
        <f t="shared" si="0"/>
        <v>36167</v>
      </c>
      <c r="N89" s="9">
        <f t="shared" si="0"/>
        <v>38188</v>
      </c>
      <c r="O89" s="9">
        <f t="shared" si="0"/>
        <v>40357</v>
      </c>
      <c r="P89" s="9">
        <f t="shared" si="0"/>
        <v>44896</v>
      </c>
      <c r="Q89" s="9">
        <f t="shared" si="0"/>
        <v>47195</v>
      </c>
      <c r="R89" s="10">
        <v>47706</v>
      </c>
      <c r="S89" s="10">
        <v>50958</v>
      </c>
      <c r="T89" s="10">
        <v>51991</v>
      </c>
      <c r="U89" s="10">
        <v>55051</v>
      </c>
    </row>
    <row r="90" spans="1:21" ht="15" customHeight="1" x14ac:dyDescent="0.25">
      <c r="A90" s="15" t="s">
        <v>95</v>
      </c>
      <c r="B90" s="7">
        <v>3236</v>
      </c>
      <c r="C90" s="7">
        <v>3097</v>
      </c>
      <c r="D90" s="7">
        <v>3266</v>
      </c>
      <c r="E90" s="7">
        <v>3090</v>
      </c>
      <c r="F90" s="7">
        <v>3084</v>
      </c>
      <c r="G90" s="7">
        <v>3923</v>
      </c>
      <c r="H90" s="7">
        <v>4043</v>
      </c>
      <c r="I90" s="7">
        <v>4093</v>
      </c>
      <c r="J90" s="7">
        <v>4255</v>
      </c>
      <c r="K90" s="7">
        <v>4969</v>
      </c>
      <c r="L90" s="7">
        <v>5529</v>
      </c>
      <c r="M90" s="7">
        <v>5451</v>
      </c>
      <c r="N90" s="7">
        <v>5177</v>
      </c>
      <c r="O90" s="7">
        <v>5533</v>
      </c>
      <c r="P90" s="7">
        <v>5613</v>
      </c>
      <c r="Q90" s="7">
        <v>6666</v>
      </c>
      <c r="R90" s="7">
        <v>6493</v>
      </c>
      <c r="S90" s="7">
        <v>6729</v>
      </c>
      <c r="T90" s="7">
        <v>6564</v>
      </c>
      <c r="U90" s="7">
        <v>7906</v>
      </c>
    </row>
    <row r="91" spans="1:21" ht="15" customHeight="1" x14ac:dyDescent="0.25">
      <c r="A91" s="15" t="s">
        <v>97</v>
      </c>
      <c r="B91" s="7">
        <v>1837</v>
      </c>
      <c r="C91" s="7">
        <v>1824</v>
      </c>
      <c r="D91" s="7">
        <v>1845</v>
      </c>
      <c r="E91" s="7">
        <v>1791</v>
      </c>
      <c r="F91" s="7">
        <v>1921</v>
      </c>
      <c r="G91" s="7">
        <v>1897</v>
      </c>
      <c r="H91" s="7">
        <v>1979</v>
      </c>
      <c r="I91" s="7">
        <v>1939</v>
      </c>
      <c r="J91" s="7">
        <v>1848</v>
      </c>
      <c r="K91" s="7">
        <v>1818</v>
      </c>
      <c r="L91" s="7">
        <v>1944</v>
      </c>
      <c r="M91" s="7">
        <v>2087</v>
      </c>
      <c r="N91" s="7">
        <v>2176</v>
      </c>
      <c r="O91" s="7">
        <v>2679</v>
      </c>
      <c r="P91" s="7">
        <v>2280</v>
      </c>
      <c r="Q91" s="7">
        <v>2284</v>
      </c>
      <c r="R91" s="7">
        <v>2392</v>
      </c>
      <c r="S91" s="7">
        <v>2632</v>
      </c>
      <c r="T91" s="7">
        <v>2820</v>
      </c>
      <c r="U91" s="7">
        <v>2680</v>
      </c>
    </row>
    <row r="92" spans="1:21" ht="15" customHeight="1" x14ac:dyDescent="0.25">
      <c r="A92" s="15" t="s">
        <v>96</v>
      </c>
      <c r="B92" s="7">
        <v>3018</v>
      </c>
      <c r="C92" s="7">
        <v>3103</v>
      </c>
      <c r="D92" s="7">
        <v>3149</v>
      </c>
      <c r="E92" s="7">
        <v>3185</v>
      </c>
      <c r="F92" s="7">
        <v>2938</v>
      </c>
      <c r="G92" s="7">
        <v>3043</v>
      </c>
      <c r="H92" s="7">
        <v>3521</v>
      </c>
      <c r="I92" s="7">
        <v>3662</v>
      </c>
      <c r="J92" s="7">
        <v>3704</v>
      </c>
      <c r="K92" s="7">
        <v>3614</v>
      </c>
      <c r="L92" s="7">
        <v>3522</v>
      </c>
      <c r="M92" s="7">
        <v>3594</v>
      </c>
      <c r="N92" s="7">
        <v>3702</v>
      </c>
      <c r="O92" s="7">
        <v>3664</v>
      </c>
      <c r="P92" s="7">
        <v>3276</v>
      </c>
      <c r="Q92" s="7">
        <v>3242</v>
      </c>
      <c r="R92" s="7">
        <v>3283</v>
      </c>
      <c r="S92" s="7">
        <v>3851</v>
      </c>
      <c r="T92" s="7">
        <v>3752</v>
      </c>
      <c r="U92" s="7">
        <v>4255</v>
      </c>
    </row>
    <row r="93" spans="1:21" ht="15" customHeight="1" x14ac:dyDescent="0.25">
      <c r="A93" s="15" t="s">
        <v>98</v>
      </c>
      <c r="B93" s="7">
        <v>911</v>
      </c>
      <c r="C93" s="7">
        <v>965</v>
      </c>
      <c r="D93" s="7">
        <v>952</v>
      </c>
      <c r="E93" s="7">
        <v>1097</v>
      </c>
      <c r="F93" s="7">
        <v>1209</v>
      </c>
      <c r="G93" s="7">
        <v>1304</v>
      </c>
      <c r="H93" s="7">
        <v>1690</v>
      </c>
      <c r="I93" s="7">
        <v>1374</v>
      </c>
      <c r="J93" s="7">
        <v>1346</v>
      </c>
      <c r="K93" s="7">
        <v>1256</v>
      </c>
      <c r="L93" s="7">
        <v>1485</v>
      </c>
      <c r="M93" s="7">
        <v>1609</v>
      </c>
      <c r="N93" s="7">
        <v>1616</v>
      </c>
      <c r="O93" s="7">
        <v>1439</v>
      </c>
      <c r="P93" s="7">
        <v>1825</v>
      </c>
      <c r="Q93" s="7">
        <v>2069</v>
      </c>
      <c r="R93" s="7">
        <v>2095</v>
      </c>
      <c r="S93" s="7">
        <v>2098</v>
      </c>
      <c r="T93" s="7">
        <v>1868</v>
      </c>
      <c r="U93" s="7">
        <v>2018</v>
      </c>
    </row>
    <row r="94" spans="1:21" ht="15" customHeight="1" x14ac:dyDescent="0.25">
      <c r="A94" s="15" t="s">
        <v>99</v>
      </c>
      <c r="B94" s="7">
        <v>7996</v>
      </c>
      <c r="C94" s="7">
        <v>7744</v>
      </c>
      <c r="D94" s="7">
        <v>7788</v>
      </c>
      <c r="E94" s="7">
        <v>8005</v>
      </c>
      <c r="F94" s="7">
        <v>8736</v>
      </c>
      <c r="G94" s="7">
        <v>8708</v>
      </c>
      <c r="H94" s="7">
        <v>8428</v>
      </c>
      <c r="I94" s="7">
        <v>9652</v>
      </c>
      <c r="J94" s="7">
        <v>11222</v>
      </c>
      <c r="K94" s="7">
        <v>11462</v>
      </c>
      <c r="L94" s="7">
        <v>11532</v>
      </c>
      <c r="M94" s="7">
        <v>11583</v>
      </c>
      <c r="N94" s="7">
        <v>13644</v>
      </c>
      <c r="O94" s="7">
        <v>14821</v>
      </c>
      <c r="P94" s="7">
        <v>16582</v>
      </c>
      <c r="Q94" s="7">
        <v>17030</v>
      </c>
      <c r="R94" s="7">
        <v>17563</v>
      </c>
      <c r="S94" s="7">
        <v>18575</v>
      </c>
      <c r="T94" s="7">
        <v>20402</v>
      </c>
      <c r="U94" s="7">
        <v>21571</v>
      </c>
    </row>
    <row r="95" spans="1:21" ht="15" customHeight="1" x14ac:dyDescent="0.25">
      <c r="A95" s="15" t="s">
        <v>100</v>
      </c>
      <c r="B95" s="7">
        <v>3406</v>
      </c>
      <c r="C95" s="7">
        <v>3630</v>
      </c>
      <c r="D95" s="7">
        <v>3694</v>
      </c>
      <c r="E95" s="7">
        <v>3940</v>
      </c>
      <c r="F95" s="7">
        <v>4005</v>
      </c>
      <c r="G95" s="7">
        <v>3965</v>
      </c>
      <c r="H95" s="7">
        <v>4512</v>
      </c>
      <c r="I95" s="7">
        <v>4428</v>
      </c>
      <c r="J95" s="7">
        <v>4455</v>
      </c>
      <c r="K95" s="7">
        <v>4380</v>
      </c>
      <c r="L95" s="7">
        <v>4304</v>
      </c>
      <c r="M95" s="7">
        <v>4989</v>
      </c>
      <c r="N95" s="7">
        <v>5284</v>
      </c>
      <c r="O95" s="7">
        <v>5419</v>
      </c>
      <c r="P95" s="7">
        <v>8090</v>
      </c>
      <c r="Q95" s="7">
        <v>7695</v>
      </c>
      <c r="R95" s="7">
        <v>7319</v>
      </c>
      <c r="S95" s="7">
        <v>8295</v>
      </c>
      <c r="T95" s="7">
        <v>7735</v>
      </c>
      <c r="U95" s="7">
        <v>7661</v>
      </c>
    </row>
    <row r="96" spans="1:21" ht="15" customHeight="1" x14ac:dyDescent="0.25">
      <c r="A96" s="15" t="s">
        <v>101</v>
      </c>
      <c r="B96" s="7">
        <v>2165</v>
      </c>
      <c r="C96" s="7">
        <v>2111</v>
      </c>
      <c r="D96" s="7">
        <v>2455</v>
      </c>
      <c r="E96" s="7">
        <v>2865</v>
      </c>
      <c r="F96" s="7">
        <v>2311</v>
      </c>
      <c r="G96" s="7">
        <v>2610</v>
      </c>
      <c r="H96" s="7">
        <v>2814</v>
      </c>
      <c r="I96" s="7">
        <v>2979</v>
      </c>
      <c r="J96" s="7">
        <v>2804</v>
      </c>
      <c r="K96" s="7">
        <v>2902</v>
      </c>
      <c r="L96" s="7">
        <v>2848</v>
      </c>
      <c r="M96" s="7">
        <v>2868</v>
      </c>
      <c r="N96" s="7">
        <v>2728</v>
      </c>
      <c r="O96" s="7">
        <v>3156</v>
      </c>
      <c r="P96" s="7">
        <v>3398</v>
      </c>
      <c r="Q96" s="7">
        <v>3771</v>
      </c>
      <c r="R96" s="7">
        <v>3929</v>
      </c>
      <c r="S96" s="7">
        <v>3869</v>
      </c>
      <c r="T96" s="7">
        <v>4099</v>
      </c>
      <c r="U96" s="7">
        <v>4193</v>
      </c>
    </row>
    <row r="97" spans="1:21" ht="15" customHeight="1" x14ac:dyDescent="0.25">
      <c r="A97" s="15" t="s">
        <v>102</v>
      </c>
      <c r="B97" s="7">
        <v>686</v>
      </c>
      <c r="C97" s="7">
        <v>944</v>
      </c>
      <c r="D97" s="7">
        <v>975</v>
      </c>
      <c r="E97" s="7">
        <v>734</v>
      </c>
      <c r="F97" s="7">
        <v>793</v>
      </c>
      <c r="G97" s="7">
        <v>912</v>
      </c>
      <c r="H97" s="7">
        <v>923</v>
      </c>
      <c r="I97" s="7">
        <v>916</v>
      </c>
      <c r="J97" s="7">
        <v>926</v>
      </c>
      <c r="K97" s="7">
        <v>901</v>
      </c>
      <c r="L97" s="7">
        <v>926</v>
      </c>
      <c r="M97" s="7">
        <v>998</v>
      </c>
      <c r="N97" s="7">
        <v>968</v>
      </c>
      <c r="O97" s="7">
        <v>901</v>
      </c>
      <c r="P97" s="7">
        <v>885</v>
      </c>
      <c r="Q97" s="7">
        <v>958</v>
      </c>
      <c r="R97" s="7">
        <v>928</v>
      </c>
      <c r="S97" s="7">
        <v>951</v>
      </c>
      <c r="T97" s="7">
        <v>787</v>
      </c>
      <c r="U97" s="7">
        <v>838</v>
      </c>
    </row>
    <row r="98" spans="1:21" ht="15" customHeight="1" x14ac:dyDescent="0.25">
      <c r="A98" s="15" t="s">
        <v>103</v>
      </c>
      <c r="B98" s="7">
        <v>1791</v>
      </c>
      <c r="C98" s="7">
        <v>1665</v>
      </c>
      <c r="D98" s="7">
        <v>1731</v>
      </c>
      <c r="E98" s="7">
        <v>1830</v>
      </c>
      <c r="F98" s="7">
        <v>2299</v>
      </c>
      <c r="G98" s="7">
        <v>2278</v>
      </c>
      <c r="H98" s="7">
        <v>2323</v>
      </c>
      <c r="I98" s="7">
        <v>2101</v>
      </c>
      <c r="J98" s="7">
        <v>2024</v>
      </c>
      <c r="K98" s="7">
        <v>2099</v>
      </c>
      <c r="L98" s="7">
        <v>2163</v>
      </c>
      <c r="M98" s="7">
        <v>2067</v>
      </c>
      <c r="N98" s="7">
        <v>1943</v>
      </c>
      <c r="O98" s="7">
        <v>1895</v>
      </c>
      <c r="P98" s="7">
        <v>2109</v>
      </c>
      <c r="Q98" s="7">
        <v>2548</v>
      </c>
      <c r="R98" s="7">
        <v>2559</v>
      </c>
      <c r="S98" s="7">
        <v>2775</v>
      </c>
      <c r="T98" s="7">
        <v>2787</v>
      </c>
      <c r="U98" s="7">
        <v>2840</v>
      </c>
    </row>
    <row r="99" spans="1:21" ht="15" customHeight="1" x14ac:dyDescent="0.25">
      <c r="A99" s="15" t="s">
        <v>104</v>
      </c>
      <c r="B99" s="7">
        <v>712</v>
      </c>
      <c r="C99" s="7">
        <v>720</v>
      </c>
      <c r="D99" s="7">
        <v>744</v>
      </c>
      <c r="E99" s="7">
        <v>730</v>
      </c>
      <c r="F99" s="7">
        <v>735</v>
      </c>
      <c r="G99" s="7">
        <v>724</v>
      </c>
      <c r="H99" s="7">
        <v>737</v>
      </c>
      <c r="I99" s="7">
        <v>778</v>
      </c>
      <c r="J99" s="7">
        <v>743</v>
      </c>
      <c r="K99" s="7">
        <v>730</v>
      </c>
      <c r="L99" s="7">
        <v>711</v>
      </c>
      <c r="M99" s="7">
        <v>735</v>
      </c>
      <c r="N99" s="7">
        <v>796</v>
      </c>
      <c r="O99" s="7">
        <v>682</v>
      </c>
      <c r="P99" s="7">
        <v>618</v>
      </c>
      <c r="Q99" s="7">
        <v>667</v>
      </c>
      <c r="R99" s="7">
        <v>846</v>
      </c>
      <c r="S99" s="7">
        <v>827</v>
      </c>
      <c r="T99" s="7">
        <v>838</v>
      </c>
      <c r="U99" s="7">
        <v>769</v>
      </c>
    </row>
    <row r="100" spans="1:21" ht="15" customHeight="1" x14ac:dyDescent="0.25">
      <c r="A100" s="15" t="s">
        <v>105</v>
      </c>
      <c r="B100" s="7">
        <v>99</v>
      </c>
      <c r="C100" s="7">
        <v>193</v>
      </c>
      <c r="D100" s="7">
        <v>234</v>
      </c>
      <c r="E100" s="7">
        <v>217</v>
      </c>
      <c r="F100" s="7">
        <v>220</v>
      </c>
      <c r="G100" s="7">
        <v>222</v>
      </c>
      <c r="H100" s="7">
        <v>189</v>
      </c>
      <c r="I100" s="7">
        <v>167</v>
      </c>
      <c r="J100" s="7">
        <v>202</v>
      </c>
      <c r="K100" s="7">
        <v>245</v>
      </c>
      <c r="L100" s="7">
        <v>221</v>
      </c>
      <c r="M100" s="7">
        <v>186</v>
      </c>
      <c r="N100" s="7">
        <v>154</v>
      </c>
      <c r="O100" s="7">
        <v>168</v>
      </c>
      <c r="P100" s="7">
        <v>220</v>
      </c>
      <c r="Q100" s="7">
        <v>265</v>
      </c>
      <c r="R100" s="7">
        <v>299</v>
      </c>
      <c r="S100" s="7">
        <v>356</v>
      </c>
      <c r="T100" s="7">
        <v>339</v>
      </c>
      <c r="U100" s="7">
        <v>320</v>
      </c>
    </row>
  </sheetData>
  <mergeCells count="2">
    <mergeCell ref="A1:B1"/>
    <mergeCell ref="A2:U2"/>
  </mergeCells>
  <hyperlinks>
    <hyperlink ref="A1" location="Содержание!A1" display="          К содержанию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>
      <pane xSplit="1" ySplit="4" topLeftCell="B5" activePane="bottomRight" state="frozen"/>
      <selection activeCell="D10" sqref="D10"/>
      <selection pane="topRight" activeCell="D10" sqref="D10"/>
      <selection pane="bottomLeft" activeCell="D10" sqref="D10"/>
      <selection pane="bottomRight" sqref="A1:B1"/>
    </sheetView>
  </sheetViews>
  <sheetFormatPr defaultRowHeight="15" x14ac:dyDescent="0.25"/>
  <cols>
    <col min="1" max="1" width="34.42578125" style="2" customWidth="1"/>
    <col min="2" max="21" width="10.7109375" style="2" customWidth="1"/>
    <col min="22" max="256" width="9.140625" style="2"/>
    <col min="257" max="257" width="108.5703125" style="2" customWidth="1"/>
    <col min="258" max="262" width="7" style="2" customWidth="1"/>
    <col min="263" max="270" width="8.5703125" style="2" customWidth="1"/>
    <col min="271" max="275" width="8.7109375" style="2" customWidth="1"/>
    <col min="276" max="276" width="7.140625" style="2" customWidth="1"/>
    <col min="277" max="512" width="9.140625" style="2"/>
    <col min="513" max="513" width="108.5703125" style="2" customWidth="1"/>
    <col min="514" max="518" width="7" style="2" customWidth="1"/>
    <col min="519" max="526" width="8.5703125" style="2" customWidth="1"/>
    <col min="527" max="531" width="8.7109375" style="2" customWidth="1"/>
    <col min="532" max="532" width="7.140625" style="2" customWidth="1"/>
    <col min="533" max="768" width="9.140625" style="2"/>
    <col min="769" max="769" width="108.5703125" style="2" customWidth="1"/>
    <col min="770" max="774" width="7" style="2" customWidth="1"/>
    <col min="775" max="782" width="8.5703125" style="2" customWidth="1"/>
    <col min="783" max="787" width="8.7109375" style="2" customWidth="1"/>
    <col min="788" max="788" width="7.140625" style="2" customWidth="1"/>
    <col min="789" max="1024" width="9.140625" style="2"/>
    <col min="1025" max="1025" width="108.5703125" style="2" customWidth="1"/>
    <col min="1026" max="1030" width="7" style="2" customWidth="1"/>
    <col min="1031" max="1038" width="8.5703125" style="2" customWidth="1"/>
    <col min="1039" max="1043" width="8.7109375" style="2" customWidth="1"/>
    <col min="1044" max="1044" width="7.140625" style="2" customWidth="1"/>
    <col min="1045" max="1280" width="9.140625" style="2"/>
    <col min="1281" max="1281" width="108.5703125" style="2" customWidth="1"/>
    <col min="1282" max="1286" width="7" style="2" customWidth="1"/>
    <col min="1287" max="1294" width="8.5703125" style="2" customWidth="1"/>
    <col min="1295" max="1299" width="8.7109375" style="2" customWidth="1"/>
    <col min="1300" max="1300" width="7.140625" style="2" customWidth="1"/>
    <col min="1301" max="1536" width="9.140625" style="2"/>
    <col min="1537" max="1537" width="108.5703125" style="2" customWidth="1"/>
    <col min="1538" max="1542" width="7" style="2" customWidth="1"/>
    <col min="1543" max="1550" width="8.5703125" style="2" customWidth="1"/>
    <col min="1551" max="1555" width="8.7109375" style="2" customWidth="1"/>
    <col min="1556" max="1556" width="7.140625" style="2" customWidth="1"/>
    <col min="1557" max="1792" width="9.140625" style="2"/>
    <col min="1793" max="1793" width="108.5703125" style="2" customWidth="1"/>
    <col min="1794" max="1798" width="7" style="2" customWidth="1"/>
    <col min="1799" max="1806" width="8.5703125" style="2" customWidth="1"/>
    <col min="1807" max="1811" width="8.7109375" style="2" customWidth="1"/>
    <col min="1812" max="1812" width="7.140625" style="2" customWidth="1"/>
    <col min="1813" max="2048" width="9.140625" style="2"/>
    <col min="2049" max="2049" width="108.5703125" style="2" customWidth="1"/>
    <col min="2050" max="2054" width="7" style="2" customWidth="1"/>
    <col min="2055" max="2062" width="8.5703125" style="2" customWidth="1"/>
    <col min="2063" max="2067" width="8.7109375" style="2" customWidth="1"/>
    <col min="2068" max="2068" width="7.140625" style="2" customWidth="1"/>
    <col min="2069" max="2304" width="9.140625" style="2"/>
    <col min="2305" max="2305" width="108.5703125" style="2" customWidth="1"/>
    <col min="2306" max="2310" width="7" style="2" customWidth="1"/>
    <col min="2311" max="2318" width="8.5703125" style="2" customWidth="1"/>
    <col min="2319" max="2323" width="8.7109375" style="2" customWidth="1"/>
    <col min="2324" max="2324" width="7.140625" style="2" customWidth="1"/>
    <col min="2325" max="2560" width="9.140625" style="2"/>
    <col min="2561" max="2561" width="108.5703125" style="2" customWidth="1"/>
    <col min="2562" max="2566" width="7" style="2" customWidth="1"/>
    <col min="2567" max="2574" width="8.5703125" style="2" customWidth="1"/>
    <col min="2575" max="2579" width="8.7109375" style="2" customWidth="1"/>
    <col min="2580" max="2580" width="7.140625" style="2" customWidth="1"/>
    <col min="2581" max="2816" width="9.140625" style="2"/>
    <col min="2817" max="2817" width="108.5703125" style="2" customWidth="1"/>
    <col min="2818" max="2822" width="7" style="2" customWidth="1"/>
    <col min="2823" max="2830" width="8.5703125" style="2" customWidth="1"/>
    <col min="2831" max="2835" width="8.7109375" style="2" customWidth="1"/>
    <col min="2836" max="2836" width="7.140625" style="2" customWidth="1"/>
    <col min="2837" max="3072" width="9.140625" style="2"/>
    <col min="3073" max="3073" width="108.5703125" style="2" customWidth="1"/>
    <col min="3074" max="3078" width="7" style="2" customWidth="1"/>
    <col min="3079" max="3086" width="8.5703125" style="2" customWidth="1"/>
    <col min="3087" max="3091" width="8.7109375" style="2" customWidth="1"/>
    <col min="3092" max="3092" width="7.140625" style="2" customWidth="1"/>
    <col min="3093" max="3328" width="9.140625" style="2"/>
    <col min="3329" max="3329" width="108.5703125" style="2" customWidth="1"/>
    <col min="3330" max="3334" width="7" style="2" customWidth="1"/>
    <col min="3335" max="3342" width="8.5703125" style="2" customWidth="1"/>
    <col min="3343" max="3347" width="8.7109375" style="2" customWidth="1"/>
    <col min="3348" max="3348" width="7.140625" style="2" customWidth="1"/>
    <col min="3349" max="3584" width="9.140625" style="2"/>
    <col min="3585" max="3585" width="108.5703125" style="2" customWidth="1"/>
    <col min="3586" max="3590" width="7" style="2" customWidth="1"/>
    <col min="3591" max="3598" width="8.5703125" style="2" customWidth="1"/>
    <col min="3599" max="3603" width="8.7109375" style="2" customWidth="1"/>
    <col min="3604" max="3604" width="7.140625" style="2" customWidth="1"/>
    <col min="3605" max="3840" width="9.140625" style="2"/>
    <col min="3841" max="3841" width="108.5703125" style="2" customWidth="1"/>
    <col min="3842" max="3846" width="7" style="2" customWidth="1"/>
    <col min="3847" max="3854" width="8.5703125" style="2" customWidth="1"/>
    <col min="3855" max="3859" width="8.7109375" style="2" customWidth="1"/>
    <col min="3860" max="3860" width="7.140625" style="2" customWidth="1"/>
    <col min="3861" max="4096" width="9.140625" style="2"/>
    <col min="4097" max="4097" width="108.5703125" style="2" customWidth="1"/>
    <col min="4098" max="4102" width="7" style="2" customWidth="1"/>
    <col min="4103" max="4110" width="8.5703125" style="2" customWidth="1"/>
    <col min="4111" max="4115" width="8.7109375" style="2" customWidth="1"/>
    <col min="4116" max="4116" width="7.140625" style="2" customWidth="1"/>
    <col min="4117" max="4352" width="9.140625" style="2"/>
    <col min="4353" max="4353" width="108.5703125" style="2" customWidth="1"/>
    <col min="4354" max="4358" width="7" style="2" customWidth="1"/>
    <col min="4359" max="4366" width="8.5703125" style="2" customWidth="1"/>
    <col min="4367" max="4371" width="8.7109375" style="2" customWidth="1"/>
    <col min="4372" max="4372" width="7.140625" style="2" customWidth="1"/>
    <col min="4373" max="4608" width="9.140625" style="2"/>
    <col min="4609" max="4609" width="108.5703125" style="2" customWidth="1"/>
    <col min="4610" max="4614" width="7" style="2" customWidth="1"/>
    <col min="4615" max="4622" width="8.5703125" style="2" customWidth="1"/>
    <col min="4623" max="4627" width="8.7109375" style="2" customWidth="1"/>
    <col min="4628" max="4628" width="7.140625" style="2" customWidth="1"/>
    <col min="4629" max="4864" width="9.140625" style="2"/>
    <col min="4865" max="4865" width="108.5703125" style="2" customWidth="1"/>
    <col min="4866" max="4870" width="7" style="2" customWidth="1"/>
    <col min="4871" max="4878" width="8.5703125" style="2" customWidth="1"/>
    <col min="4879" max="4883" width="8.7109375" style="2" customWidth="1"/>
    <col min="4884" max="4884" width="7.140625" style="2" customWidth="1"/>
    <col min="4885" max="5120" width="9.140625" style="2"/>
    <col min="5121" max="5121" width="108.5703125" style="2" customWidth="1"/>
    <col min="5122" max="5126" width="7" style="2" customWidth="1"/>
    <col min="5127" max="5134" width="8.5703125" style="2" customWidth="1"/>
    <col min="5135" max="5139" width="8.7109375" style="2" customWidth="1"/>
    <col min="5140" max="5140" width="7.140625" style="2" customWidth="1"/>
    <col min="5141" max="5376" width="9.140625" style="2"/>
    <col min="5377" max="5377" width="108.5703125" style="2" customWidth="1"/>
    <col min="5378" max="5382" width="7" style="2" customWidth="1"/>
    <col min="5383" max="5390" width="8.5703125" style="2" customWidth="1"/>
    <col min="5391" max="5395" width="8.7109375" style="2" customWidth="1"/>
    <col min="5396" max="5396" width="7.140625" style="2" customWidth="1"/>
    <col min="5397" max="5632" width="9.140625" style="2"/>
    <col min="5633" max="5633" width="108.5703125" style="2" customWidth="1"/>
    <col min="5634" max="5638" width="7" style="2" customWidth="1"/>
    <col min="5639" max="5646" width="8.5703125" style="2" customWidth="1"/>
    <col min="5647" max="5651" width="8.7109375" style="2" customWidth="1"/>
    <col min="5652" max="5652" width="7.140625" style="2" customWidth="1"/>
    <col min="5653" max="5888" width="9.140625" style="2"/>
    <col min="5889" max="5889" width="108.5703125" style="2" customWidth="1"/>
    <col min="5890" max="5894" width="7" style="2" customWidth="1"/>
    <col min="5895" max="5902" width="8.5703125" style="2" customWidth="1"/>
    <col min="5903" max="5907" width="8.7109375" style="2" customWidth="1"/>
    <col min="5908" max="5908" width="7.140625" style="2" customWidth="1"/>
    <col min="5909" max="6144" width="9.140625" style="2"/>
    <col min="6145" max="6145" width="108.5703125" style="2" customWidth="1"/>
    <col min="6146" max="6150" width="7" style="2" customWidth="1"/>
    <col min="6151" max="6158" width="8.5703125" style="2" customWidth="1"/>
    <col min="6159" max="6163" width="8.7109375" style="2" customWidth="1"/>
    <col min="6164" max="6164" width="7.140625" style="2" customWidth="1"/>
    <col min="6165" max="6400" width="9.140625" style="2"/>
    <col min="6401" max="6401" width="108.5703125" style="2" customWidth="1"/>
    <col min="6402" max="6406" width="7" style="2" customWidth="1"/>
    <col min="6407" max="6414" width="8.5703125" style="2" customWidth="1"/>
    <col min="6415" max="6419" width="8.7109375" style="2" customWidth="1"/>
    <col min="6420" max="6420" width="7.140625" style="2" customWidth="1"/>
    <col min="6421" max="6656" width="9.140625" style="2"/>
    <col min="6657" max="6657" width="108.5703125" style="2" customWidth="1"/>
    <col min="6658" max="6662" width="7" style="2" customWidth="1"/>
    <col min="6663" max="6670" width="8.5703125" style="2" customWidth="1"/>
    <col min="6671" max="6675" width="8.7109375" style="2" customWidth="1"/>
    <col min="6676" max="6676" width="7.140625" style="2" customWidth="1"/>
    <col min="6677" max="6912" width="9.140625" style="2"/>
    <col min="6913" max="6913" width="108.5703125" style="2" customWidth="1"/>
    <col min="6914" max="6918" width="7" style="2" customWidth="1"/>
    <col min="6919" max="6926" width="8.5703125" style="2" customWidth="1"/>
    <col min="6927" max="6931" width="8.7109375" style="2" customWidth="1"/>
    <col min="6932" max="6932" width="7.140625" style="2" customWidth="1"/>
    <col min="6933" max="7168" width="9.140625" style="2"/>
    <col min="7169" max="7169" width="108.5703125" style="2" customWidth="1"/>
    <col min="7170" max="7174" width="7" style="2" customWidth="1"/>
    <col min="7175" max="7182" width="8.5703125" style="2" customWidth="1"/>
    <col min="7183" max="7187" width="8.7109375" style="2" customWidth="1"/>
    <col min="7188" max="7188" width="7.140625" style="2" customWidth="1"/>
    <col min="7189" max="7424" width="9.140625" style="2"/>
    <col min="7425" max="7425" width="108.5703125" style="2" customWidth="1"/>
    <col min="7426" max="7430" width="7" style="2" customWidth="1"/>
    <col min="7431" max="7438" width="8.5703125" style="2" customWidth="1"/>
    <col min="7439" max="7443" width="8.7109375" style="2" customWidth="1"/>
    <col min="7444" max="7444" width="7.140625" style="2" customWidth="1"/>
    <col min="7445" max="7680" width="9.140625" style="2"/>
    <col min="7681" max="7681" width="108.5703125" style="2" customWidth="1"/>
    <col min="7682" max="7686" width="7" style="2" customWidth="1"/>
    <col min="7687" max="7694" width="8.5703125" style="2" customWidth="1"/>
    <col min="7695" max="7699" width="8.7109375" style="2" customWidth="1"/>
    <col min="7700" max="7700" width="7.140625" style="2" customWidth="1"/>
    <col min="7701" max="7936" width="9.140625" style="2"/>
    <col min="7937" max="7937" width="108.5703125" style="2" customWidth="1"/>
    <col min="7938" max="7942" width="7" style="2" customWidth="1"/>
    <col min="7943" max="7950" width="8.5703125" style="2" customWidth="1"/>
    <col min="7951" max="7955" width="8.7109375" style="2" customWidth="1"/>
    <col min="7956" max="7956" width="7.140625" style="2" customWidth="1"/>
    <col min="7957" max="8192" width="9.140625" style="2"/>
    <col min="8193" max="8193" width="108.5703125" style="2" customWidth="1"/>
    <col min="8194" max="8198" width="7" style="2" customWidth="1"/>
    <col min="8199" max="8206" width="8.5703125" style="2" customWidth="1"/>
    <col min="8207" max="8211" width="8.7109375" style="2" customWidth="1"/>
    <col min="8212" max="8212" width="7.140625" style="2" customWidth="1"/>
    <col min="8213" max="8448" width="9.140625" style="2"/>
    <col min="8449" max="8449" width="108.5703125" style="2" customWidth="1"/>
    <col min="8450" max="8454" width="7" style="2" customWidth="1"/>
    <col min="8455" max="8462" width="8.5703125" style="2" customWidth="1"/>
    <col min="8463" max="8467" width="8.7109375" style="2" customWidth="1"/>
    <col min="8468" max="8468" width="7.140625" style="2" customWidth="1"/>
    <col min="8469" max="8704" width="9.140625" style="2"/>
    <col min="8705" max="8705" width="108.5703125" style="2" customWidth="1"/>
    <col min="8706" max="8710" width="7" style="2" customWidth="1"/>
    <col min="8711" max="8718" width="8.5703125" style="2" customWidth="1"/>
    <col min="8719" max="8723" width="8.7109375" style="2" customWidth="1"/>
    <col min="8724" max="8724" width="7.140625" style="2" customWidth="1"/>
    <col min="8725" max="8960" width="9.140625" style="2"/>
    <col min="8961" max="8961" width="108.5703125" style="2" customWidth="1"/>
    <col min="8962" max="8966" width="7" style="2" customWidth="1"/>
    <col min="8967" max="8974" width="8.5703125" style="2" customWidth="1"/>
    <col min="8975" max="8979" width="8.7109375" style="2" customWidth="1"/>
    <col min="8980" max="8980" width="7.140625" style="2" customWidth="1"/>
    <col min="8981" max="9216" width="9.140625" style="2"/>
    <col min="9217" max="9217" width="108.5703125" style="2" customWidth="1"/>
    <col min="9218" max="9222" width="7" style="2" customWidth="1"/>
    <col min="9223" max="9230" width="8.5703125" style="2" customWidth="1"/>
    <col min="9231" max="9235" width="8.7109375" style="2" customWidth="1"/>
    <col min="9236" max="9236" width="7.140625" style="2" customWidth="1"/>
    <col min="9237" max="9472" width="9.140625" style="2"/>
    <col min="9473" max="9473" width="108.5703125" style="2" customWidth="1"/>
    <col min="9474" max="9478" width="7" style="2" customWidth="1"/>
    <col min="9479" max="9486" width="8.5703125" style="2" customWidth="1"/>
    <col min="9487" max="9491" width="8.7109375" style="2" customWidth="1"/>
    <col min="9492" max="9492" width="7.140625" style="2" customWidth="1"/>
    <col min="9493" max="9728" width="9.140625" style="2"/>
    <col min="9729" max="9729" width="108.5703125" style="2" customWidth="1"/>
    <col min="9730" max="9734" width="7" style="2" customWidth="1"/>
    <col min="9735" max="9742" width="8.5703125" style="2" customWidth="1"/>
    <col min="9743" max="9747" width="8.7109375" style="2" customWidth="1"/>
    <col min="9748" max="9748" width="7.140625" style="2" customWidth="1"/>
    <col min="9749" max="9984" width="9.140625" style="2"/>
    <col min="9985" max="9985" width="108.5703125" style="2" customWidth="1"/>
    <col min="9986" max="9990" width="7" style="2" customWidth="1"/>
    <col min="9991" max="9998" width="8.5703125" style="2" customWidth="1"/>
    <col min="9999" max="10003" width="8.7109375" style="2" customWidth="1"/>
    <col min="10004" max="10004" width="7.140625" style="2" customWidth="1"/>
    <col min="10005" max="10240" width="9.140625" style="2"/>
    <col min="10241" max="10241" width="108.5703125" style="2" customWidth="1"/>
    <col min="10242" max="10246" width="7" style="2" customWidth="1"/>
    <col min="10247" max="10254" width="8.5703125" style="2" customWidth="1"/>
    <col min="10255" max="10259" width="8.7109375" style="2" customWidth="1"/>
    <col min="10260" max="10260" width="7.140625" style="2" customWidth="1"/>
    <col min="10261" max="10496" width="9.140625" style="2"/>
    <col min="10497" max="10497" width="108.5703125" style="2" customWidth="1"/>
    <col min="10498" max="10502" width="7" style="2" customWidth="1"/>
    <col min="10503" max="10510" width="8.5703125" style="2" customWidth="1"/>
    <col min="10511" max="10515" width="8.7109375" style="2" customWidth="1"/>
    <col min="10516" max="10516" width="7.140625" style="2" customWidth="1"/>
    <col min="10517" max="10752" width="9.140625" style="2"/>
    <col min="10753" max="10753" width="108.5703125" style="2" customWidth="1"/>
    <col min="10754" max="10758" width="7" style="2" customWidth="1"/>
    <col min="10759" max="10766" width="8.5703125" style="2" customWidth="1"/>
    <col min="10767" max="10771" width="8.7109375" style="2" customWidth="1"/>
    <col min="10772" max="10772" width="7.140625" style="2" customWidth="1"/>
    <col min="10773" max="11008" width="9.140625" style="2"/>
    <col min="11009" max="11009" width="108.5703125" style="2" customWidth="1"/>
    <col min="11010" max="11014" width="7" style="2" customWidth="1"/>
    <col min="11015" max="11022" width="8.5703125" style="2" customWidth="1"/>
    <col min="11023" max="11027" width="8.7109375" style="2" customWidth="1"/>
    <col min="11028" max="11028" width="7.140625" style="2" customWidth="1"/>
    <col min="11029" max="11264" width="9.140625" style="2"/>
    <col min="11265" max="11265" width="108.5703125" style="2" customWidth="1"/>
    <col min="11266" max="11270" width="7" style="2" customWidth="1"/>
    <col min="11271" max="11278" width="8.5703125" style="2" customWidth="1"/>
    <col min="11279" max="11283" width="8.7109375" style="2" customWidth="1"/>
    <col min="11284" max="11284" width="7.140625" style="2" customWidth="1"/>
    <col min="11285" max="11520" width="9.140625" style="2"/>
    <col min="11521" max="11521" width="108.5703125" style="2" customWidth="1"/>
    <col min="11522" max="11526" width="7" style="2" customWidth="1"/>
    <col min="11527" max="11534" width="8.5703125" style="2" customWidth="1"/>
    <col min="11535" max="11539" width="8.7109375" style="2" customWidth="1"/>
    <col min="11540" max="11540" width="7.140625" style="2" customWidth="1"/>
    <col min="11541" max="11776" width="9.140625" style="2"/>
    <col min="11777" max="11777" width="108.5703125" style="2" customWidth="1"/>
    <col min="11778" max="11782" width="7" style="2" customWidth="1"/>
    <col min="11783" max="11790" width="8.5703125" style="2" customWidth="1"/>
    <col min="11791" max="11795" width="8.7109375" style="2" customWidth="1"/>
    <col min="11796" max="11796" width="7.140625" style="2" customWidth="1"/>
    <col min="11797" max="12032" width="9.140625" style="2"/>
    <col min="12033" max="12033" width="108.5703125" style="2" customWidth="1"/>
    <col min="12034" max="12038" width="7" style="2" customWidth="1"/>
    <col min="12039" max="12046" width="8.5703125" style="2" customWidth="1"/>
    <col min="12047" max="12051" width="8.7109375" style="2" customWidth="1"/>
    <col min="12052" max="12052" width="7.140625" style="2" customWidth="1"/>
    <col min="12053" max="12288" width="9.140625" style="2"/>
    <col min="12289" max="12289" width="108.5703125" style="2" customWidth="1"/>
    <col min="12290" max="12294" width="7" style="2" customWidth="1"/>
    <col min="12295" max="12302" width="8.5703125" style="2" customWidth="1"/>
    <col min="12303" max="12307" width="8.7109375" style="2" customWidth="1"/>
    <col min="12308" max="12308" width="7.140625" style="2" customWidth="1"/>
    <col min="12309" max="12544" width="9.140625" style="2"/>
    <col min="12545" max="12545" width="108.5703125" style="2" customWidth="1"/>
    <col min="12546" max="12550" width="7" style="2" customWidth="1"/>
    <col min="12551" max="12558" width="8.5703125" style="2" customWidth="1"/>
    <col min="12559" max="12563" width="8.7109375" style="2" customWidth="1"/>
    <col min="12564" max="12564" width="7.140625" style="2" customWidth="1"/>
    <col min="12565" max="12800" width="9.140625" style="2"/>
    <col min="12801" max="12801" width="108.5703125" style="2" customWidth="1"/>
    <col min="12802" max="12806" width="7" style="2" customWidth="1"/>
    <col min="12807" max="12814" width="8.5703125" style="2" customWidth="1"/>
    <col min="12815" max="12819" width="8.7109375" style="2" customWidth="1"/>
    <col min="12820" max="12820" width="7.140625" style="2" customWidth="1"/>
    <col min="12821" max="13056" width="9.140625" style="2"/>
    <col min="13057" max="13057" width="108.5703125" style="2" customWidth="1"/>
    <col min="13058" max="13062" width="7" style="2" customWidth="1"/>
    <col min="13063" max="13070" width="8.5703125" style="2" customWidth="1"/>
    <col min="13071" max="13075" width="8.7109375" style="2" customWidth="1"/>
    <col min="13076" max="13076" width="7.140625" style="2" customWidth="1"/>
    <col min="13077" max="13312" width="9.140625" style="2"/>
    <col min="13313" max="13313" width="108.5703125" style="2" customWidth="1"/>
    <col min="13314" max="13318" width="7" style="2" customWidth="1"/>
    <col min="13319" max="13326" width="8.5703125" style="2" customWidth="1"/>
    <col min="13327" max="13331" width="8.7109375" style="2" customWidth="1"/>
    <col min="13332" max="13332" width="7.140625" style="2" customWidth="1"/>
    <col min="13333" max="13568" width="9.140625" style="2"/>
    <col min="13569" max="13569" width="108.5703125" style="2" customWidth="1"/>
    <col min="13570" max="13574" width="7" style="2" customWidth="1"/>
    <col min="13575" max="13582" width="8.5703125" style="2" customWidth="1"/>
    <col min="13583" max="13587" width="8.7109375" style="2" customWidth="1"/>
    <col min="13588" max="13588" width="7.140625" style="2" customWidth="1"/>
    <col min="13589" max="13824" width="9.140625" style="2"/>
    <col min="13825" max="13825" width="108.5703125" style="2" customWidth="1"/>
    <col min="13826" max="13830" width="7" style="2" customWidth="1"/>
    <col min="13831" max="13838" width="8.5703125" style="2" customWidth="1"/>
    <col min="13839" max="13843" width="8.7109375" style="2" customWidth="1"/>
    <col min="13844" max="13844" width="7.140625" style="2" customWidth="1"/>
    <col min="13845" max="14080" width="9.140625" style="2"/>
    <col min="14081" max="14081" width="108.5703125" style="2" customWidth="1"/>
    <col min="14082" max="14086" width="7" style="2" customWidth="1"/>
    <col min="14087" max="14094" width="8.5703125" style="2" customWidth="1"/>
    <col min="14095" max="14099" width="8.7109375" style="2" customWidth="1"/>
    <col min="14100" max="14100" width="7.140625" style="2" customWidth="1"/>
    <col min="14101" max="14336" width="9.140625" style="2"/>
    <col min="14337" max="14337" width="108.5703125" style="2" customWidth="1"/>
    <col min="14338" max="14342" width="7" style="2" customWidth="1"/>
    <col min="14343" max="14350" width="8.5703125" style="2" customWidth="1"/>
    <col min="14351" max="14355" width="8.7109375" style="2" customWidth="1"/>
    <col min="14356" max="14356" width="7.140625" style="2" customWidth="1"/>
    <col min="14357" max="14592" width="9.140625" style="2"/>
    <col min="14593" max="14593" width="108.5703125" style="2" customWidth="1"/>
    <col min="14594" max="14598" width="7" style="2" customWidth="1"/>
    <col min="14599" max="14606" width="8.5703125" style="2" customWidth="1"/>
    <col min="14607" max="14611" width="8.7109375" style="2" customWidth="1"/>
    <col min="14612" max="14612" width="7.140625" style="2" customWidth="1"/>
    <col min="14613" max="14848" width="9.140625" style="2"/>
    <col min="14849" max="14849" width="108.5703125" style="2" customWidth="1"/>
    <col min="14850" max="14854" width="7" style="2" customWidth="1"/>
    <col min="14855" max="14862" width="8.5703125" style="2" customWidth="1"/>
    <col min="14863" max="14867" width="8.7109375" style="2" customWidth="1"/>
    <col min="14868" max="14868" width="7.140625" style="2" customWidth="1"/>
    <col min="14869" max="15104" width="9.140625" style="2"/>
    <col min="15105" max="15105" width="108.5703125" style="2" customWidth="1"/>
    <col min="15106" max="15110" width="7" style="2" customWidth="1"/>
    <col min="15111" max="15118" width="8.5703125" style="2" customWidth="1"/>
    <col min="15119" max="15123" width="8.7109375" style="2" customWidth="1"/>
    <col min="15124" max="15124" width="7.140625" style="2" customWidth="1"/>
    <col min="15125" max="15360" width="9.140625" style="2"/>
    <col min="15361" max="15361" width="108.5703125" style="2" customWidth="1"/>
    <col min="15362" max="15366" width="7" style="2" customWidth="1"/>
    <col min="15367" max="15374" width="8.5703125" style="2" customWidth="1"/>
    <col min="15375" max="15379" width="8.7109375" style="2" customWidth="1"/>
    <col min="15380" max="15380" width="7.140625" style="2" customWidth="1"/>
    <col min="15381" max="15616" width="9.140625" style="2"/>
    <col min="15617" max="15617" width="108.5703125" style="2" customWidth="1"/>
    <col min="15618" max="15622" width="7" style="2" customWidth="1"/>
    <col min="15623" max="15630" width="8.5703125" style="2" customWidth="1"/>
    <col min="15631" max="15635" width="8.7109375" style="2" customWidth="1"/>
    <col min="15636" max="15636" width="7.140625" style="2" customWidth="1"/>
    <col min="15637" max="15872" width="9.140625" style="2"/>
    <col min="15873" max="15873" width="108.5703125" style="2" customWidth="1"/>
    <col min="15874" max="15878" width="7" style="2" customWidth="1"/>
    <col min="15879" max="15886" width="8.5703125" style="2" customWidth="1"/>
    <col min="15887" max="15891" width="8.7109375" style="2" customWidth="1"/>
    <col min="15892" max="15892" width="7.140625" style="2" customWidth="1"/>
    <col min="15893" max="16128" width="9.140625" style="2"/>
    <col min="16129" max="16129" width="108.5703125" style="2" customWidth="1"/>
    <col min="16130" max="16134" width="7" style="2" customWidth="1"/>
    <col min="16135" max="16142" width="8.5703125" style="2" customWidth="1"/>
    <col min="16143" max="16147" width="8.7109375" style="2" customWidth="1"/>
    <col min="16148" max="16148" width="7.140625" style="2" customWidth="1"/>
    <col min="16149" max="16384" width="9.140625" style="2"/>
  </cols>
  <sheetData>
    <row r="1" spans="1:26" ht="33" customHeight="1" x14ac:dyDescent="0.25">
      <c r="A1" s="37" t="s">
        <v>141</v>
      </c>
      <c r="B1" s="37"/>
    </row>
    <row r="2" spans="1:26" ht="15.75" x14ac:dyDescent="0.25">
      <c r="A2" s="38" t="s">
        <v>115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1"/>
      <c r="W2" s="1"/>
      <c r="X2" s="1"/>
      <c r="Y2" s="1"/>
      <c r="Z2" s="1"/>
    </row>
    <row r="3" spans="1:26" ht="12.75" customHeight="1" x14ac:dyDescent="0.25"/>
    <row r="4" spans="1:26" ht="15" customHeight="1" x14ac:dyDescent="0.25">
      <c r="A4" s="3"/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14</v>
      </c>
      <c r="P4" s="3" t="s">
        <v>15</v>
      </c>
      <c r="Q4" s="3" t="s">
        <v>16</v>
      </c>
      <c r="R4" s="3" t="s">
        <v>17</v>
      </c>
      <c r="S4" s="3" t="s">
        <v>18</v>
      </c>
      <c r="T4" s="3" t="s">
        <v>19</v>
      </c>
      <c r="U4" s="3">
        <v>2021</v>
      </c>
    </row>
    <row r="5" spans="1:26" s="4" customFormat="1" ht="15" customHeight="1" x14ac:dyDescent="0.2">
      <c r="A5" s="14" t="s">
        <v>20</v>
      </c>
      <c r="B5" s="6">
        <v>1097364</v>
      </c>
      <c r="C5" s="6">
        <v>1138029</v>
      </c>
      <c r="D5" s="6">
        <v>1141433</v>
      </c>
      <c r="E5" s="6">
        <v>1165538</v>
      </c>
      <c r="F5" s="6">
        <v>1186478</v>
      </c>
      <c r="G5" s="6">
        <v>1190219</v>
      </c>
      <c r="H5" s="6">
        <v>1247209</v>
      </c>
      <c r="I5" s="6">
        <v>1248132</v>
      </c>
      <c r="J5" s="6">
        <v>1263175</v>
      </c>
      <c r="K5" s="6">
        <v>1294444</v>
      </c>
      <c r="L5" s="6">
        <v>1345011</v>
      </c>
      <c r="M5" s="6">
        <v>1386782</v>
      </c>
      <c r="N5" s="6">
        <v>1573342</v>
      </c>
      <c r="O5" s="6">
        <v>1762631</v>
      </c>
      <c r="P5" s="6">
        <v>1848146</v>
      </c>
      <c r="Q5" s="6">
        <v>2167890</v>
      </c>
      <c r="R5" s="6">
        <v>2415282</v>
      </c>
      <c r="S5" s="6">
        <v>2495687</v>
      </c>
      <c r="T5" s="6">
        <v>2472969</v>
      </c>
      <c r="U5" s="6">
        <v>2634447</v>
      </c>
    </row>
    <row r="6" spans="1:26" s="4" customFormat="1" ht="15" customHeight="1" x14ac:dyDescent="0.2">
      <c r="A6" s="14" t="s">
        <v>21</v>
      </c>
      <c r="B6" s="6">
        <v>271048</v>
      </c>
      <c r="C6" s="6">
        <v>268486</v>
      </c>
      <c r="D6" s="6">
        <v>256427</v>
      </c>
      <c r="E6" s="6">
        <v>257189</v>
      </c>
      <c r="F6" s="6">
        <v>262137</v>
      </c>
      <c r="G6" s="6">
        <v>266080</v>
      </c>
      <c r="H6" s="6">
        <v>273535</v>
      </c>
      <c r="I6" s="6">
        <v>265332</v>
      </c>
      <c r="J6" s="6">
        <v>275360</v>
      </c>
      <c r="K6" s="6">
        <v>287236</v>
      </c>
      <c r="L6" s="6">
        <v>302427</v>
      </c>
      <c r="M6" s="6">
        <v>315025</v>
      </c>
      <c r="N6" s="6">
        <v>325664</v>
      </c>
      <c r="O6" s="6">
        <v>355847</v>
      </c>
      <c r="P6" s="6">
        <v>435185</v>
      </c>
      <c r="Q6" s="6">
        <v>487299</v>
      </c>
      <c r="R6" s="6">
        <v>560747</v>
      </c>
      <c r="S6" s="6">
        <v>586358</v>
      </c>
      <c r="T6" s="6">
        <v>589586</v>
      </c>
      <c r="U6" s="6">
        <v>662919</v>
      </c>
    </row>
    <row r="7" spans="1:26" ht="15" customHeight="1" x14ac:dyDescent="0.25">
      <c r="A7" s="15" t="s">
        <v>22</v>
      </c>
      <c r="B7" s="7">
        <v>5175</v>
      </c>
      <c r="C7" s="7">
        <v>5427</v>
      </c>
      <c r="D7" s="7">
        <v>6047</v>
      </c>
      <c r="E7" s="7">
        <v>5727</v>
      </c>
      <c r="F7" s="7">
        <v>6089</v>
      </c>
      <c r="G7" s="7">
        <v>6069</v>
      </c>
      <c r="H7" s="7">
        <v>6053</v>
      </c>
      <c r="I7" s="7">
        <v>5844</v>
      </c>
      <c r="J7" s="7">
        <v>6093</v>
      </c>
      <c r="K7" s="7">
        <v>5568</v>
      </c>
      <c r="L7" s="7">
        <v>5794</v>
      </c>
      <c r="M7" s="7">
        <v>5581</v>
      </c>
      <c r="N7" s="7">
        <v>6120</v>
      </c>
      <c r="O7" s="7">
        <v>6126</v>
      </c>
      <c r="P7" s="7">
        <v>9021</v>
      </c>
      <c r="Q7" s="7">
        <v>12277</v>
      </c>
      <c r="R7" s="7">
        <v>12416</v>
      </c>
      <c r="S7" s="7">
        <v>13029</v>
      </c>
      <c r="T7" s="7">
        <v>13393</v>
      </c>
      <c r="U7" s="7">
        <v>13225</v>
      </c>
    </row>
    <row r="8" spans="1:26" ht="15" customHeight="1" x14ac:dyDescent="0.25">
      <c r="A8" s="15" t="s">
        <v>23</v>
      </c>
      <c r="B8" s="7">
        <v>6798</v>
      </c>
      <c r="C8" s="7">
        <v>6578</v>
      </c>
      <c r="D8" s="7">
        <v>5905</v>
      </c>
      <c r="E8" s="7">
        <v>5836</v>
      </c>
      <c r="F8" s="7">
        <v>6293</v>
      </c>
      <c r="G8" s="7">
        <v>5485</v>
      </c>
      <c r="H8" s="7">
        <v>6928</v>
      </c>
      <c r="I8" s="7">
        <v>6363</v>
      </c>
      <c r="J8" s="7">
        <v>5512</v>
      </c>
      <c r="K8" s="7">
        <v>5048</v>
      </c>
      <c r="L8" s="7">
        <v>5452</v>
      </c>
      <c r="M8" s="7">
        <v>5821</v>
      </c>
      <c r="N8" s="7">
        <v>5084</v>
      </c>
      <c r="O8" s="7">
        <v>6328</v>
      </c>
      <c r="P8" s="7">
        <v>5981</v>
      </c>
      <c r="Q8" s="7">
        <v>7190</v>
      </c>
      <c r="R8" s="7">
        <v>9524</v>
      </c>
      <c r="S8" s="7">
        <v>10355</v>
      </c>
      <c r="T8" s="7">
        <v>10384</v>
      </c>
      <c r="U8" s="7">
        <v>10750</v>
      </c>
    </row>
    <row r="9" spans="1:26" ht="15" customHeight="1" x14ac:dyDescent="0.25">
      <c r="A9" s="15" t="s">
        <v>24</v>
      </c>
      <c r="B9" s="7">
        <v>10488</v>
      </c>
      <c r="C9" s="7">
        <v>10247</v>
      </c>
      <c r="D9" s="7">
        <v>9704</v>
      </c>
      <c r="E9" s="7">
        <v>10782</v>
      </c>
      <c r="F9" s="7">
        <v>10989</v>
      </c>
      <c r="G9" s="7">
        <v>13606</v>
      </c>
      <c r="H9" s="7">
        <v>18381</v>
      </c>
      <c r="I9" s="7">
        <v>10414</v>
      </c>
      <c r="J9" s="7">
        <v>12068</v>
      </c>
      <c r="K9" s="7">
        <v>15930</v>
      </c>
      <c r="L9" s="7">
        <v>21415</v>
      </c>
      <c r="M9" s="7">
        <v>24494</v>
      </c>
      <c r="N9" s="7">
        <v>22060</v>
      </c>
      <c r="O9" s="7">
        <v>15742</v>
      </c>
      <c r="P9" s="7">
        <v>14514</v>
      </c>
      <c r="Q9" s="7">
        <v>18887</v>
      </c>
      <c r="R9" s="7">
        <v>19406</v>
      </c>
      <c r="S9" s="7">
        <v>20060</v>
      </c>
      <c r="T9" s="7">
        <v>20181</v>
      </c>
      <c r="U9" s="7">
        <v>20640</v>
      </c>
    </row>
    <row r="10" spans="1:26" ht="15" customHeight="1" x14ac:dyDescent="0.25">
      <c r="A10" s="15" t="s">
        <v>25</v>
      </c>
      <c r="B10" s="7">
        <v>14283</v>
      </c>
      <c r="C10" s="7">
        <v>13579</v>
      </c>
      <c r="D10" s="7">
        <v>13766</v>
      </c>
      <c r="E10" s="7">
        <v>12841</v>
      </c>
      <c r="F10" s="7">
        <v>11969</v>
      </c>
      <c r="G10" s="7">
        <v>11898</v>
      </c>
      <c r="H10" s="7">
        <v>13000</v>
      </c>
      <c r="I10" s="7">
        <v>11139</v>
      </c>
      <c r="J10" s="7">
        <v>10519</v>
      </c>
      <c r="K10" s="7">
        <v>11594</v>
      </c>
      <c r="L10" s="7">
        <v>12875</v>
      </c>
      <c r="M10" s="7">
        <v>18207</v>
      </c>
      <c r="N10" s="7">
        <v>19294</v>
      </c>
      <c r="O10" s="7">
        <v>18127</v>
      </c>
      <c r="P10" s="7">
        <v>18813</v>
      </c>
      <c r="Q10" s="7">
        <v>23086</v>
      </c>
      <c r="R10" s="7">
        <v>22745</v>
      </c>
      <c r="S10" s="7">
        <v>23239</v>
      </c>
      <c r="T10" s="7">
        <v>22362</v>
      </c>
      <c r="U10" s="7">
        <v>23324</v>
      </c>
    </row>
    <row r="11" spans="1:26" ht="15" customHeight="1" x14ac:dyDescent="0.25">
      <c r="A11" s="15" t="s">
        <v>26</v>
      </c>
      <c r="B11" s="7">
        <v>6428</v>
      </c>
      <c r="C11" s="7">
        <v>6292</v>
      </c>
      <c r="D11" s="7">
        <v>6223</v>
      </c>
      <c r="E11" s="7">
        <v>6149</v>
      </c>
      <c r="F11" s="7">
        <v>6237</v>
      </c>
      <c r="G11" s="7">
        <v>5834</v>
      </c>
      <c r="H11" s="7">
        <v>5936</v>
      </c>
      <c r="I11" s="7">
        <v>5776</v>
      </c>
      <c r="J11" s="7">
        <v>5666</v>
      </c>
      <c r="K11" s="7">
        <v>8557</v>
      </c>
      <c r="L11" s="7">
        <v>9692</v>
      </c>
      <c r="M11" s="7">
        <v>9344</v>
      </c>
      <c r="N11" s="7">
        <v>10270</v>
      </c>
      <c r="O11" s="7">
        <v>9782</v>
      </c>
      <c r="P11" s="7">
        <v>8928</v>
      </c>
      <c r="Q11" s="7">
        <v>10827</v>
      </c>
      <c r="R11" s="7">
        <v>10392</v>
      </c>
      <c r="S11" s="7">
        <v>10319</v>
      </c>
      <c r="T11" s="7">
        <v>9898</v>
      </c>
      <c r="U11" s="7">
        <v>11705</v>
      </c>
    </row>
    <row r="12" spans="1:26" ht="15" customHeight="1" x14ac:dyDescent="0.25">
      <c r="A12" s="15" t="s">
        <v>27</v>
      </c>
      <c r="B12" s="7">
        <v>6465</v>
      </c>
      <c r="C12" s="7">
        <v>6093</v>
      </c>
      <c r="D12" s="7">
        <v>5929</v>
      </c>
      <c r="E12" s="7">
        <v>6875</v>
      </c>
      <c r="F12" s="7">
        <v>7622</v>
      </c>
      <c r="G12" s="7">
        <v>7589</v>
      </c>
      <c r="H12" s="7">
        <v>6899</v>
      </c>
      <c r="I12" s="7">
        <v>7230</v>
      </c>
      <c r="J12" s="7">
        <v>6629</v>
      </c>
      <c r="K12" s="7">
        <v>8448</v>
      </c>
      <c r="L12" s="7">
        <v>8868</v>
      </c>
      <c r="M12" s="7">
        <v>10217</v>
      </c>
      <c r="N12" s="7">
        <v>12021</v>
      </c>
      <c r="O12" s="7">
        <v>18780</v>
      </c>
      <c r="P12" s="7">
        <v>16417</v>
      </c>
      <c r="Q12" s="7">
        <v>16682</v>
      </c>
      <c r="R12" s="7">
        <v>18482</v>
      </c>
      <c r="S12" s="7">
        <v>19800</v>
      </c>
      <c r="T12" s="7">
        <v>19845</v>
      </c>
      <c r="U12" s="7">
        <v>19377</v>
      </c>
    </row>
    <row r="13" spans="1:26" ht="15" customHeight="1" x14ac:dyDescent="0.25">
      <c r="A13" s="15" t="s">
        <v>28</v>
      </c>
      <c r="B13" s="7">
        <v>5708</v>
      </c>
      <c r="C13" s="7">
        <v>5702</v>
      </c>
      <c r="D13" s="7">
        <v>5548</v>
      </c>
      <c r="E13" s="7">
        <v>5761</v>
      </c>
      <c r="F13" s="7">
        <v>5636</v>
      </c>
      <c r="G13" s="7">
        <v>5774</v>
      </c>
      <c r="H13" s="7">
        <v>5519</v>
      </c>
      <c r="I13" s="7">
        <v>5160</v>
      </c>
      <c r="J13" s="7">
        <v>5281</v>
      </c>
      <c r="K13" s="7">
        <v>5317</v>
      </c>
      <c r="L13" s="7">
        <v>5605</v>
      </c>
      <c r="M13" s="7">
        <v>5326</v>
      </c>
      <c r="N13" s="7">
        <v>5205</v>
      </c>
      <c r="O13" s="7">
        <v>5205</v>
      </c>
      <c r="P13" s="7">
        <v>6874</v>
      </c>
      <c r="Q13" s="7">
        <v>6680</v>
      </c>
      <c r="R13" s="7">
        <v>8349</v>
      </c>
      <c r="S13" s="7">
        <v>7916</v>
      </c>
      <c r="T13" s="7">
        <v>7825</v>
      </c>
      <c r="U13" s="7">
        <v>8459</v>
      </c>
    </row>
    <row r="14" spans="1:26" ht="15" customHeight="1" x14ac:dyDescent="0.25">
      <c r="A14" s="15" t="s">
        <v>29</v>
      </c>
      <c r="B14" s="7">
        <v>4159</v>
      </c>
      <c r="C14" s="7">
        <v>5134</v>
      </c>
      <c r="D14" s="7">
        <v>5662</v>
      </c>
      <c r="E14" s="7">
        <v>5347</v>
      </c>
      <c r="F14" s="7">
        <v>5452</v>
      </c>
      <c r="G14" s="7">
        <v>4787</v>
      </c>
      <c r="H14" s="7">
        <v>5288</v>
      </c>
      <c r="I14" s="7">
        <v>4546</v>
      </c>
      <c r="J14" s="7">
        <v>5037</v>
      </c>
      <c r="K14" s="7">
        <v>4776</v>
      </c>
      <c r="L14" s="7">
        <v>4773</v>
      </c>
      <c r="M14" s="7">
        <v>4324</v>
      </c>
      <c r="N14" s="7">
        <v>4920</v>
      </c>
      <c r="O14" s="7">
        <v>6141</v>
      </c>
      <c r="P14" s="7">
        <v>6803</v>
      </c>
      <c r="Q14" s="7">
        <v>9832</v>
      </c>
      <c r="R14" s="7">
        <v>10169</v>
      </c>
      <c r="S14" s="7">
        <v>10461</v>
      </c>
      <c r="T14" s="7">
        <v>10846</v>
      </c>
      <c r="U14" s="7">
        <v>11177</v>
      </c>
    </row>
    <row r="15" spans="1:26" ht="15" customHeight="1" x14ac:dyDescent="0.25">
      <c r="A15" s="15" t="s">
        <v>30</v>
      </c>
      <c r="B15" s="7">
        <v>7878</v>
      </c>
      <c r="C15" s="7">
        <v>7455</v>
      </c>
      <c r="D15" s="7">
        <v>7577</v>
      </c>
      <c r="E15" s="7">
        <v>7318</v>
      </c>
      <c r="F15" s="7">
        <v>7952</v>
      </c>
      <c r="G15" s="7">
        <v>7104</v>
      </c>
      <c r="H15" s="7">
        <v>7680</v>
      </c>
      <c r="I15" s="7">
        <v>6909</v>
      </c>
      <c r="J15" s="7">
        <v>6888</v>
      </c>
      <c r="K15" s="7">
        <v>6748</v>
      </c>
      <c r="L15" s="7">
        <v>6600</v>
      </c>
      <c r="M15" s="7">
        <v>6446</v>
      </c>
      <c r="N15" s="7">
        <v>8735</v>
      </c>
      <c r="O15" s="7">
        <v>8641</v>
      </c>
      <c r="P15" s="7">
        <v>9517</v>
      </c>
      <c r="Q15" s="7">
        <v>12394</v>
      </c>
      <c r="R15" s="7">
        <v>13466</v>
      </c>
      <c r="S15" s="7">
        <v>13681</v>
      </c>
      <c r="T15" s="7">
        <v>12544</v>
      </c>
      <c r="U15" s="7">
        <v>12102</v>
      </c>
    </row>
    <row r="16" spans="1:26" ht="15" customHeight="1" x14ac:dyDescent="0.25">
      <c r="A16" s="15" t="s">
        <v>31</v>
      </c>
      <c r="B16" s="7">
        <v>81237</v>
      </c>
      <c r="C16" s="7">
        <v>80629</v>
      </c>
      <c r="D16" s="7">
        <v>70519</v>
      </c>
      <c r="E16" s="7">
        <v>67367</v>
      </c>
      <c r="F16" s="7">
        <v>70738</v>
      </c>
      <c r="G16" s="7">
        <v>72785</v>
      </c>
      <c r="H16" s="7">
        <v>68627</v>
      </c>
      <c r="I16" s="7">
        <v>70820</v>
      </c>
      <c r="J16" s="7">
        <v>73136</v>
      </c>
      <c r="K16" s="7">
        <v>74682</v>
      </c>
      <c r="L16" s="7">
        <v>76000</v>
      </c>
      <c r="M16" s="7">
        <v>75901</v>
      </c>
      <c r="N16" s="7">
        <v>74988</v>
      </c>
      <c r="O16" s="7">
        <v>86662</v>
      </c>
      <c r="P16" s="7">
        <v>86433</v>
      </c>
      <c r="Q16" s="7">
        <v>87621</v>
      </c>
      <c r="R16" s="7">
        <v>97608</v>
      </c>
      <c r="S16" s="7">
        <v>117805</v>
      </c>
      <c r="T16" s="7">
        <v>121517</v>
      </c>
      <c r="U16" s="7">
        <v>147606</v>
      </c>
    </row>
    <row r="17" spans="1:21" ht="15" customHeight="1" x14ac:dyDescent="0.25">
      <c r="A17" s="15" t="s">
        <v>32</v>
      </c>
      <c r="B17" s="7">
        <v>3631</v>
      </c>
      <c r="C17" s="7">
        <v>3601</v>
      </c>
      <c r="D17" s="7">
        <v>3296</v>
      </c>
      <c r="E17" s="7">
        <v>3257</v>
      </c>
      <c r="F17" s="7">
        <v>3134</v>
      </c>
      <c r="G17" s="7">
        <v>2851</v>
      </c>
      <c r="H17" s="7">
        <v>2941</v>
      </c>
      <c r="I17" s="7">
        <v>3196</v>
      </c>
      <c r="J17" s="7">
        <v>3057</v>
      </c>
      <c r="K17" s="7">
        <v>3385</v>
      </c>
      <c r="L17" s="7">
        <v>3491</v>
      </c>
      <c r="M17" s="7">
        <v>3451</v>
      </c>
      <c r="N17" s="7">
        <v>3535</v>
      </c>
      <c r="O17" s="7">
        <v>3525</v>
      </c>
      <c r="P17" s="7">
        <v>3490</v>
      </c>
      <c r="Q17" s="7">
        <v>5388</v>
      </c>
      <c r="R17" s="7">
        <v>6234</v>
      </c>
      <c r="S17" s="7">
        <v>7182</v>
      </c>
      <c r="T17" s="7">
        <v>7335</v>
      </c>
      <c r="U17" s="7">
        <v>5951</v>
      </c>
    </row>
    <row r="18" spans="1:21" ht="15" customHeight="1" x14ac:dyDescent="0.25">
      <c r="A18" s="15" t="s">
        <v>33</v>
      </c>
      <c r="B18" s="7">
        <v>6653</v>
      </c>
      <c r="C18" s="7">
        <v>6237</v>
      </c>
      <c r="D18" s="7">
        <v>6264</v>
      </c>
      <c r="E18" s="7">
        <v>6061</v>
      </c>
      <c r="F18" s="7">
        <v>6577</v>
      </c>
      <c r="G18" s="7">
        <v>6348</v>
      </c>
      <c r="H18" s="7">
        <v>7161</v>
      </c>
      <c r="I18" s="7">
        <v>7869</v>
      </c>
      <c r="J18" s="7">
        <v>8272</v>
      </c>
      <c r="K18" s="7">
        <v>9303</v>
      </c>
      <c r="L18" s="7">
        <v>9840</v>
      </c>
      <c r="M18" s="7">
        <v>10013</v>
      </c>
      <c r="N18" s="7">
        <v>9681</v>
      </c>
      <c r="O18" s="7">
        <v>8792</v>
      </c>
      <c r="P18" s="7">
        <v>10523</v>
      </c>
      <c r="Q18" s="7">
        <v>11256</v>
      </c>
      <c r="R18" s="7">
        <v>11804</v>
      </c>
      <c r="S18" s="7">
        <v>14048</v>
      </c>
      <c r="T18" s="7">
        <v>13139</v>
      </c>
      <c r="U18" s="7">
        <v>12415</v>
      </c>
    </row>
    <row r="19" spans="1:21" ht="15" customHeight="1" x14ac:dyDescent="0.25">
      <c r="A19" s="15" t="s">
        <v>34</v>
      </c>
      <c r="B19" s="7">
        <v>5543</v>
      </c>
      <c r="C19" s="7">
        <v>5649</v>
      </c>
      <c r="D19" s="7">
        <v>5289</v>
      </c>
      <c r="E19" s="7">
        <v>5392</v>
      </c>
      <c r="F19" s="7">
        <v>5457</v>
      </c>
      <c r="G19" s="7">
        <v>5440</v>
      </c>
      <c r="H19" s="7">
        <v>5784</v>
      </c>
      <c r="I19" s="7">
        <v>5349</v>
      </c>
      <c r="J19" s="7">
        <v>5817</v>
      </c>
      <c r="K19" s="7">
        <v>6174</v>
      </c>
      <c r="L19" s="7">
        <v>6050</v>
      </c>
      <c r="M19" s="7">
        <v>7009</v>
      </c>
      <c r="N19" s="7">
        <v>6409</v>
      </c>
      <c r="O19" s="7">
        <v>6659</v>
      </c>
      <c r="P19" s="7">
        <v>7620</v>
      </c>
      <c r="Q19" s="7">
        <v>8109</v>
      </c>
      <c r="R19" s="7">
        <v>8218</v>
      </c>
      <c r="S19" s="7">
        <v>9432</v>
      </c>
      <c r="T19" s="7">
        <v>9934</v>
      </c>
      <c r="U19" s="7">
        <v>10413</v>
      </c>
    </row>
    <row r="20" spans="1:21" ht="15" customHeight="1" x14ac:dyDescent="0.25">
      <c r="A20" s="15" t="s">
        <v>35</v>
      </c>
      <c r="B20" s="7">
        <v>4871</v>
      </c>
      <c r="C20" s="7">
        <v>5065</v>
      </c>
      <c r="D20" s="7">
        <v>5655</v>
      </c>
      <c r="E20" s="7">
        <v>6171</v>
      </c>
      <c r="F20" s="7">
        <v>5450</v>
      </c>
      <c r="G20" s="7">
        <v>5600</v>
      </c>
      <c r="H20" s="7">
        <v>5961</v>
      </c>
      <c r="I20" s="7">
        <v>6171</v>
      </c>
      <c r="J20" s="7">
        <v>6512</v>
      </c>
      <c r="K20" s="7">
        <v>6612</v>
      </c>
      <c r="L20" s="7">
        <v>7108</v>
      </c>
      <c r="M20" s="7">
        <v>7060</v>
      </c>
      <c r="N20" s="7">
        <v>7320</v>
      </c>
      <c r="O20" s="7">
        <v>6131</v>
      </c>
      <c r="P20" s="7">
        <v>5125</v>
      </c>
      <c r="Q20" s="7">
        <v>5686</v>
      </c>
      <c r="R20" s="7">
        <v>8190</v>
      </c>
      <c r="S20" s="7">
        <v>7965</v>
      </c>
      <c r="T20" s="7">
        <v>7943</v>
      </c>
      <c r="U20" s="7">
        <v>9551</v>
      </c>
    </row>
    <row r="21" spans="1:21" ht="15" customHeight="1" x14ac:dyDescent="0.25">
      <c r="A21" s="15" t="s">
        <v>36</v>
      </c>
      <c r="B21" s="7">
        <v>13743</v>
      </c>
      <c r="C21" s="7">
        <v>13712</v>
      </c>
      <c r="D21" s="7">
        <v>13777</v>
      </c>
      <c r="E21" s="7">
        <v>13659</v>
      </c>
      <c r="F21" s="7">
        <v>14999</v>
      </c>
      <c r="G21" s="7">
        <v>16365</v>
      </c>
      <c r="H21" s="7">
        <v>19176</v>
      </c>
      <c r="I21" s="7">
        <v>18291</v>
      </c>
      <c r="J21" s="7">
        <v>17710</v>
      </c>
      <c r="K21" s="7">
        <v>16697</v>
      </c>
      <c r="L21" s="7">
        <v>16204</v>
      </c>
      <c r="M21" s="7">
        <v>16315</v>
      </c>
      <c r="N21" s="7">
        <v>15448</v>
      </c>
      <c r="O21" s="7">
        <v>15573</v>
      </c>
      <c r="P21" s="7">
        <v>18356</v>
      </c>
      <c r="Q21" s="7">
        <v>20383</v>
      </c>
      <c r="R21" s="7">
        <v>21242</v>
      </c>
      <c r="S21" s="7">
        <v>21894</v>
      </c>
      <c r="T21" s="7">
        <v>20817</v>
      </c>
      <c r="U21" s="7">
        <v>25807</v>
      </c>
    </row>
    <row r="22" spans="1:21" ht="15" customHeight="1" x14ac:dyDescent="0.25">
      <c r="A22" s="15" t="s">
        <v>37</v>
      </c>
      <c r="B22" s="7">
        <v>13350</v>
      </c>
      <c r="C22" s="7">
        <v>12715</v>
      </c>
      <c r="D22" s="7">
        <v>11855</v>
      </c>
      <c r="E22" s="7">
        <v>11608</v>
      </c>
      <c r="F22" s="7">
        <v>11517</v>
      </c>
      <c r="G22" s="7">
        <v>10731</v>
      </c>
      <c r="H22" s="7">
        <v>11211</v>
      </c>
      <c r="I22" s="7">
        <v>11664</v>
      </c>
      <c r="J22" s="7">
        <v>11656</v>
      </c>
      <c r="K22" s="7">
        <v>11906</v>
      </c>
      <c r="L22" s="7">
        <v>12282</v>
      </c>
      <c r="M22" s="7">
        <v>12335</v>
      </c>
      <c r="N22" s="7">
        <v>12614</v>
      </c>
      <c r="O22" s="7">
        <v>12967</v>
      </c>
      <c r="P22" s="7">
        <v>13317</v>
      </c>
      <c r="Q22" s="7">
        <v>15056</v>
      </c>
      <c r="R22" s="7">
        <v>14681</v>
      </c>
      <c r="S22" s="7">
        <v>16726</v>
      </c>
      <c r="T22" s="7">
        <v>16555</v>
      </c>
      <c r="U22" s="7">
        <v>16943</v>
      </c>
    </row>
    <row r="23" spans="1:21" ht="15" customHeight="1" x14ac:dyDescent="0.25">
      <c r="A23" s="15" t="s">
        <v>38</v>
      </c>
      <c r="B23" s="7">
        <v>9106</v>
      </c>
      <c r="C23" s="7">
        <v>8744</v>
      </c>
      <c r="D23" s="7">
        <v>9222</v>
      </c>
      <c r="E23" s="7">
        <v>8719</v>
      </c>
      <c r="F23" s="7">
        <v>8475</v>
      </c>
      <c r="G23" s="7">
        <v>8858</v>
      </c>
      <c r="H23" s="7">
        <v>9392</v>
      </c>
      <c r="I23" s="7">
        <v>10240</v>
      </c>
      <c r="J23" s="7">
        <v>10929</v>
      </c>
      <c r="K23" s="7">
        <v>11358</v>
      </c>
      <c r="L23" s="7">
        <v>11041</v>
      </c>
      <c r="M23" s="7">
        <v>11511</v>
      </c>
      <c r="N23" s="7">
        <v>12884</v>
      </c>
      <c r="O23" s="7">
        <v>16207</v>
      </c>
      <c r="P23" s="7">
        <v>17440</v>
      </c>
      <c r="Q23" s="7">
        <v>20628</v>
      </c>
      <c r="R23" s="7">
        <v>20442</v>
      </c>
      <c r="S23" s="7">
        <v>22453</v>
      </c>
      <c r="T23" s="7">
        <v>22044</v>
      </c>
      <c r="U23" s="7">
        <v>22345</v>
      </c>
    </row>
    <row r="24" spans="1:21" ht="15" customHeight="1" x14ac:dyDescent="0.25">
      <c r="A24" s="15" t="s">
        <v>108</v>
      </c>
      <c r="B24" s="7">
        <v>65532</v>
      </c>
      <c r="C24" s="7">
        <v>65627</v>
      </c>
      <c r="D24" s="7">
        <v>64189</v>
      </c>
      <c r="E24" s="7">
        <v>68319</v>
      </c>
      <c r="F24" s="7">
        <v>67551</v>
      </c>
      <c r="G24" s="7">
        <v>68956</v>
      </c>
      <c r="H24" s="7">
        <v>67598</v>
      </c>
      <c r="I24" s="7">
        <v>68351</v>
      </c>
      <c r="J24" s="7">
        <v>74578</v>
      </c>
      <c r="K24" s="7">
        <v>75133</v>
      </c>
      <c r="L24" s="7">
        <v>79337</v>
      </c>
      <c r="M24" s="7">
        <v>81670</v>
      </c>
      <c r="N24" s="7">
        <v>89076</v>
      </c>
      <c r="O24" s="7">
        <v>104459</v>
      </c>
      <c r="P24" s="7">
        <v>176013</v>
      </c>
      <c r="Q24" s="7">
        <v>195317</v>
      </c>
      <c r="R24" s="7">
        <v>247379</v>
      </c>
      <c r="S24" s="7">
        <v>239993</v>
      </c>
      <c r="T24" s="7">
        <v>243024</v>
      </c>
      <c r="U24" s="7">
        <v>281129</v>
      </c>
    </row>
    <row r="25" spans="1:21" s="4" customFormat="1" ht="28.5" x14ac:dyDescent="0.2">
      <c r="A25" s="14" t="s">
        <v>39</v>
      </c>
      <c r="B25" s="10">
        <v>105654</v>
      </c>
      <c r="C25" s="10">
        <v>109248</v>
      </c>
      <c r="D25" s="10">
        <v>118828</v>
      </c>
      <c r="E25" s="10">
        <v>115515</v>
      </c>
      <c r="F25" s="10">
        <v>134658</v>
      </c>
      <c r="G25" s="10">
        <v>120451</v>
      </c>
      <c r="H25" s="10">
        <v>130561</v>
      </c>
      <c r="I25" s="10">
        <v>131509</v>
      </c>
      <c r="J25" s="10">
        <v>140905</v>
      </c>
      <c r="K25" s="10">
        <v>152861</v>
      </c>
      <c r="L25" s="10">
        <v>149554</v>
      </c>
      <c r="M25" s="10">
        <v>159870</v>
      </c>
      <c r="N25" s="10">
        <v>167831</v>
      </c>
      <c r="O25" s="10">
        <v>162481</v>
      </c>
      <c r="P25" s="10">
        <v>164219</v>
      </c>
      <c r="Q25" s="10">
        <v>198220</v>
      </c>
      <c r="R25" s="10">
        <v>228265</v>
      </c>
      <c r="S25" s="10">
        <v>242189</v>
      </c>
      <c r="T25" s="10">
        <v>228684</v>
      </c>
      <c r="U25" s="10">
        <v>250333</v>
      </c>
    </row>
    <row r="26" spans="1:21" ht="15" customHeight="1" x14ac:dyDescent="0.25">
      <c r="A26" s="15" t="s">
        <v>40</v>
      </c>
      <c r="B26" s="7">
        <v>4427</v>
      </c>
      <c r="C26" s="7">
        <v>4624</v>
      </c>
      <c r="D26" s="7">
        <v>4028</v>
      </c>
      <c r="E26" s="7">
        <v>4219</v>
      </c>
      <c r="F26" s="7">
        <v>4844</v>
      </c>
      <c r="G26" s="7">
        <v>4564</v>
      </c>
      <c r="H26" s="7">
        <v>5093</v>
      </c>
      <c r="I26" s="7">
        <v>5667</v>
      </c>
      <c r="J26" s="7">
        <v>5598</v>
      </c>
      <c r="K26" s="7">
        <v>6349</v>
      </c>
      <c r="L26" s="7">
        <v>6507</v>
      </c>
      <c r="M26" s="7">
        <v>6753</v>
      </c>
      <c r="N26" s="7">
        <v>6896</v>
      </c>
      <c r="O26" s="7">
        <v>8508</v>
      </c>
      <c r="P26" s="7">
        <v>8892</v>
      </c>
      <c r="Q26" s="7">
        <v>10020</v>
      </c>
      <c r="R26" s="7">
        <v>10801</v>
      </c>
      <c r="S26" s="7">
        <v>10661</v>
      </c>
      <c r="T26" s="7">
        <v>10569</v>
      </c>
      <c r="U26" s="7">
        <v>11571</v>
      </c>
    </row>
    <row r="27" spans="1:21" ht="15" customHeight="1" x14ac:dyDescent="0.25">
      <c r="A27" s="15" t="s">
        <v>41</v>
      </c>
      <c r="B27" s="7">
        <v>4343</v>
      </c>
      <c r="C27" s="7">
        <v>4358</v>
      </c>
      <c r="D27" s="7">
        <v>4308</v>
      </c>
      <c r="E27" s="7">
        <v>5829</v>
      </c>
      <c r="F27" s="7">
        <v>7433</v>
      </c>
      <c r="G27" s="7">
        <v>7074</v>
      </c>
      <c r="H27" s="7">
        <v>5270</v>
      </c>
      <c r="I27" s="7">
        <v>5448</v>
      </c>
      <c r="J27" s="7">
        <v>5594</v>
      </c>
      <c r="K27" s="7">
        <v>4822</v>
      </c>
      <c r="L27" s="7">
        <v>5207</v>
      </c>
      <c r="M27" s="7">
        <v>5506</v>
      </c>
      <c r="N27" s="7">
        <v>5046</v>
      </c>
      <c r="O27" s="7">
        <v>6251</v>
      </c>
      <c r="P27" s="7">
        <v>6322</v>
      </c>
      <c r="Q27" s="7">
        <v>6396</v>
      </c>
      <c r="R27" s="7">
        <v>6931</v>
      </c>
      <c r="S27" s="7">
        <v>7310</v>
      </c>
      <c r="T27" s="7">
        <v>6774</v>
      </c>
      <c r="U27" s="7">
        <v>7631</v>
      </c>
    </row>
    <row r="28" spans="1:21" ht="15" customHeight="1" x14ac:dyDescent="0.25">
      <c r="A28" s="15" t="s">
        <v>42</v>
      </c>
      <c r="B28" s="7">
        <v>7571</v>
      </c>
      <c r="C28" s="7">
        <v>7582</v>
      </c>
      <c r="D28" s="7">
        <v>7856</v>
      </c>
      <c r="E28" s="7">
        <v>8533</v>
      </c>
      <c r="F28" s="7">
        <v>8146</v>
      </c>
      <c r="G28" s="7">
        <v>8561</v>
      </c>
      <c r="H28" s="7">
        <v>9289</v>
      </c>
      <c r="I28" s="7">
        <v>9292</v>
      </c>
      <c r="J28" s="7">
        <v>8812</v>
      </c>
      <c r="K28" s="7">
        <v>8926</v>
      </c>
      <c r="L28" s="7">
        <v>8144</v>
      </c>
      <c r="M28" s="7">
        <v>9698</v>
      </c>
      <c r="N28" s="7">
        <v>7812</v>
      </c>
      <c r="O28" s="7">
        <v>9638</v>
      </c>
      <c r="P28" s="7">
        <v>8882</v>
      </c>
      <c r="Q28" s="7">
        <v>8947</v>
      </c>
      <c r="R28" s="7">
        <v>11932</v>
      </c>
      <c r="S28" s="7">
        <v>14052</v>
      </c>
      <c r="T28" s="7">
        <v>11217</v>
      </c>
      <c r="U28" s="7">
        <v>13364</v>
      </c>
    </row>
    <row r="29" spans="1:21" ht="15" customHeight="1" x14ac:dyDescent="0.25">
      <c r="A29" s="16" t="s">
        <v>148</v>
      </c>
      <c r="B29" s="7">
        <v>103</v>
      </c>
      <c r="C29" s="7">
        <v>113</v>
      </c>
      <c r="D29" s="7">
        <v>112</v>
      </c>
      <c r="E29" s="7">
        <v>109</v>
      </c>
      <c r="F29" s="7">
        <v>93</v>
      </c>
      <c r="G29" s="7">
        <v>345</v>
      </c>
      <c r="H29" s="7">
        <v>430</v>
      </c>
      <c r="I29" s="7">
        <v>408</v>
      </c>
      <c r="J29" s="7">
        <v>165</v>
      </c>
      <c r="K29" s="7">
        <v>197</v>
      </c>
      <c r="L29" s="7">
        <v>206</v>
      </c>
      <c r="M29" s="7">
        <v>208</v>
      </c>
      <c r="N29" s="7">
        <v>219</v>
      </c>
      <c r="O29" s="7">
        <v>234</v>
      </c>
      <c r="P29" s="7">
        <v>265</v>
      </c>
      <c r="Q29" s="7">
        <v>175</v>
      </c>
      <c r="R29" s="7">
        <v>230</v>
      </c>
      <c r="S29" s="7">
        <v>241</v>
      </c>
      <c r="T29" s="7">
        <v>174</v>
      </c>
      <c r="U29" s="7">
        <v>287</v>
      </c>
    </row>
    <row r="30" spans="1:21" ht="30" x14ac:dyDescent="0.25">
      <c r="A30" s="16" t="s">
        <v>43</v>
      </c>
      <c r="B30" s="12">
        <f>B28-B29</f>
        <v>7468</v>
      </c>
      <c r="C30" s="12">
        <f t="shared" ref="C30:K30" si="0">C28-C29</f>
        <v>7469</v>
      </c>
      <c r="D30" s="12">
        <f t="shared" si="0"/>
        <v>7744</v>
      </c>
      <c r="E30" s="12">
        <f t="shared" si="0"/>
        <v>8424</v>
      </c>
      <c r="F30" s="12">
        <f t="shared" si="0"/>
        <v>8053</v>
      </c>
      <c r="G30" s="12">
        <f t="shared" si="0"/>
        <v>8216</v>
      </c>
      <c r="H30" s="12">
        <f t="shared" si="0"/>
        <v>8859</v>
      </c>
      <c r="I30" s="12">
        <f t="shared" si="0"/>
        <v>8884</v>
      </c>
      <c r="J30" s="12">
        <f t="shared" si="0"/>
        <v>8647</v>
      </c>
      <c r="K30" s="12">
        <f t="shared" si="0"/>
        <v>8729</v>
      </c>
      <c r="L30" s="13">
        <v>7938</v>
      </c>
      <c r="M30" s="13">
        <v>9490</v>
      </c>
      <c r="N30" s="13">
        <v>7593</v>
      </c>
      <c r="O30" s="13">
        <v>9404</v>
      </c>
      <c r="P30" s="13">
        <v>8617</v>
      </c>
      <c r="Q30" s="13">
        <v>8772</v>
      </c>
      <c r="R30" s="13">
        <v>11702</v>
      </c>
      <c r="S30" s="13">
        <v>13811</v>
      </c>
      <c r="T30" s="13">
        <v>11043</v>
      </c>
      <c r="U30" s="13">
        <v>13077</v>
      </c>
    </row>
    <row r="31" spans="1:21" ht="15" customHeight="1" x14ac:dyDescent="0.25">
      <c r="A31" s="15" t="s">
        <v>44</v>
      </c>
      <c r="B31" s="7">
        <v>5894</v>
      </c>
      <c r="C31" s="7">
        <v>7535</v>
      </c>
      <c r="D31" s="7">
        <v>8669</v>
      </c>
      <c r="E31" s="7">
        <v>9786</v>
      </c>
      <c r="F31" s="7">
        <v>11512</v>
      </c>
      <c r="G31" s="7">
        <v>9504</v>
      </c>
      <c r="H31" s="7">
        <v>9845</v>
      </c>
      <c r="I31" s="7">
        <v>12022</v>
      </c>
      <c r="J31" s="7">
        <v>12353</v>
      </c>
      <c r="K31" s="7">
        <v>13613</v>
      </c>
      <c r="L31" s="7">
        <v>11267</v>
      </c>
      <c r="M31" s="7">
        <v>10531</v>
      </c>
      <c r="N31" s="7">
        <v>9923</v>
      </c>
      <c r="O31" s="7">
        <v>12692</v>
      </c>
      <c r="P31" s="7">
        <v>11985</v>
      </c>
      <c r="Q31" s="7">
        <v>13872</v>
      </c>
      <c r="R31" s="7">
        <v>14623</v>
      </c>
      <c r="S31" s="7">
        <v>14631</v>
      </c>
      <c r="T31" s="7">
        <v>13694</v>
      </c>
      <c r="U31" s="7">
        <v>14738</v>
      </c>
    </row>
    <row r="32" spans="1:21" ht="15" customHeight="1" x14ac:dyDescent="0.25">
      <c r="A32" s="15" t="s">
        <v>45</v>
      </c>
      <c r="B32" s="7">
        <v>6970</v>
      </c>
      <c r="C32" s="7">
        <v>6998</v>
      </c>
      <c r="D32" s="7">
        <v>6656</v>
      </c>
      <c r="E32" s="7">
        <v>6657</v>
      </c>
      <c r="F32" s="7">
        <v>7508</v>
      </c>
      <c r="G32" s="7">
        <v>7556</v>
      </c>
      <c r="H32" s="7">
        <v>9647</v>
      </c>
      <c r="I32" s="7">
        <v>8783</v>
      </c>
      <c r="J32" s="7">
        <v>8370</v>
      </c>
      <c r="K32" s="7">
        <v>8210</v>
      </c>
      <c r="L32" s="7">
        <v>10600</v>
      </c>
      <c r="M32" s="7">
        <v>10651</v>
      </c>
      <c r="N32" s="7">
        <v>12822</v>
      </c>
      <c r="O32" s="7">
        <v>13622</v>
      </c>
      <c r="P32" s="7">
        <v>13986</v>
      </c>
      <c r="Q32" s="7">
        <v>14606</v>
      </c>
      <c r="R32" s="7">
        <v>16340</v>
      </c>
      <c r="S32" s="7">
        <v>16982</v>
      </c>
      <c r="T32" s="7">
        <v>17768</v>
      </c>
      <c r="U32" s="7">
        <v>18714</v>
      </c>
    </row>
    <row r="33" spans="1:21" ht="15" customHeight="1" x14ac:dyDescent="0.25">
      <c r="A33" s="15" t="s">
        <v>46</v>
      </c>
      <c r="B33" s="7">
        <v>12681</v>
      </c>
      <c r="C33" s="7">
        <v>13760</v>
      </c>
      <c r="D33" s="7">
        <v>16179</v>
      </c>
      <c r="E33" s="7">
        <v>16149</v>
      </c>
      <c r="F33" s="7">
        <v>15669</v>
      </c>
      <c r="G33" s="7">
        <v>17809</v>
      </c>
      <c r="H33" s="7">
        <v>21205</v>
      </c>
      <c r="I33" s="7">
        <v>19852</v>
      </c>
      <c r="J33" s="7">
        <v>28825</v>
      </c>
      <c r="K33" s="7">
        <v>36278</v>
      </c>
      <c r="L33" s="7">
        <v>32633</v>
      </c>
      <c r="M33" s="7">
        <v>32447</v>
      </c>
      <c r="N33" s="7">
        <v>38177</v>
      </c>
      <c r="O33" s="7">
        <v>33972</v>
      </c>
      <c r="P33" s="7">
        <v>21882</v>
      </c>
      <c r="Q33" s="7">
        <v>28575</v>
      </c>
      <c r="R33" s="7">
        <v>41800</v>
      </c>
      <c r="S33" s="7">
        <v>45317</v>
      </c>
      <c r="T33" s="7">
        <v>41203</v>
      </c>
      <c r="U33" s="7">
        <v>48279</v>
      </c>
    </row>
    <row r="34" spans="1:21" ht="15" customHeight="1" x14ac:dyDescent="0.25">
      <c r="A34" s="15" t="s">
        <v>47</v>
      </c>
      <c r="B34" s="7">
        <v>6987</v>
      </c>
      <c r="C34" s="7">
        <v>7329</v>
      </c>
      <c r="D34" s="7">
        <v>7185</v>
      </c>
      <c r="E34" s="7">
        <v>7812</v>
      </c>
      <c r="F34" s="7">
        <v>7547</v>
      </c>
      <c r="G34" s="7">
        <v>7777</v>
      </c>
      <c r="H34" s="7">
        <v>6505</v>
      </c>
      <c r="I34" s="7">
        <v>6859</v>
      </c>
      <c r="J34" s="7">
        <v>8033</v>
      </c>
      <c r="K34" s="7">
        <v>7819</v>
      </c>
      <c r="L34" s="7">
        <v>7756</v>
      </c>
      <c r="M34" s="7">
        <v>7460</v>
      </c>
      <c r="N34" s="7">
        <v>8457</v>
      </c>
      <c r="O34" s="7">
        <v>7928</v>
      </c>
      <c r="P34" s="7">
        <v>7830</v>
      </c>
      <c r="Q34" s="7">
        <v>10342</v>
      </c>
      <c r="R34" s="7">
        <v>9226</v>
      </c>
      <c r="S34" s="7">
        <v>8139</v>
      </c>
      <c r="T34" s="7">
        <v>9029</v>
      </c>
      <c r="U34" s="7">
        <v>9684</v>
      </c>
    </row>
    <row r="35" spans="1:21" ht="15" customHeight="1" x14ac:dyDescent="0.25">
      <c r="A35" s="15" t="s">
        <v>48</v>
      </c>
      <c r="B35" s="7">
        <v>5972</v>
      </c>
      <c r="C35" s="7">
        <v>5986</v>
      </c>
      <c r="D35" s="7">
        <v>6110</v>
      </c>
      <c r="E35" s="7">
        <v>7460</v>
      </c>
      <c r="F35" s="7">
        <v>5779</v>
      </c>
      <c r="G35" s="7">
        <v>5603</v>
      </c>
      <c r="H35" s="7">
        <v>5717</v>
      </c>
      <c r="I35" s="7">
        <v>6509</v>
      </c>
      <c r="J35" s="7">
        <v>6669</v>
      </c>
      <c r="K35" s="7">
        <v>7401</v>
      </c>
      <c r="L35" s="7">
        <v>7477</v>
      </c>
      <c r="M35" s="7">
        <v>7919</v>
      </c>
      <c r="N35" s="7">
        <v>8316</v>
      </c>
      <c r="O35" s="7">
        <v>8717</v>
      </c>
      <c r="P35" s="7">
        <v>9588</v>
      </c>
      <c r="Q35" s="7">
        <v>8817</v>
      </c>
      <c r="R35" s="7">
        <v>9142</v>
      </c>
      <c r="S35" s="7">
        <v>9176</v>
      </c>
      <c r="T35" s="7">
        <v>9447</v>
      </c>
      <c r="U35" s="7">
        <v>9661</v>
      </c>
    </row>
    <row r="36" spans="1:21" ht="15" customHeight="1" x14ac:dyDescent="0.25">
      <c r="A36" s="15" t="s">
        <v>49</v>
      </c>
      <c r="B36" s="7">
        <v>4905</v>
      </c>
      <c r="C36" s="7">
        <v>5029</v>
      </c>
      <c r="D36" s="7">
        <v>5040</v>
      </c>
      <c r="E36" s="7">
        <v>5072</v>
      </c>
      <c r="F36" s="7">
        <v>4963</v>
      </c>
      <c r="G36" s="7">
        <v>5310</v>
      </c>
      <c r="H36" s="7">
        <v>5505</v>
      </c>
      <c r="I36" s="7">
        <v>5944</v>
      </c>
      <c r="J36" s="7">
        <v>6290</v>
      </c>
      <c r="K36" s="7">
        <v>6733</v>
      </c>
      <c r="L36" s="7">
        <v>6779</v>
      </c>
      <c r="M36" s="7">
        <v>6644</v>
      </c>
      <c r="N36" s="7">
        <v>7307</v>
      </c>
      <c r="O36" s="7">
        <v>8253</v>
      </c>
      <c r="P36" s="7">
        <v>7997</v>
      </c>
      <c r="Q36" s="7">
        <v>8169</v>
      </c>
      <c r="R36" s="7">
        <v>9801</v>
      </c>
      <c r="S36" s="7">
        <v>10887</v>
      </c>
      <c r="T36" s="7">
        <v>11309</v>
      </c>
      <c r="U36" s="7">
        <v>10494</v>
      </c>
    </row>
    <row r="37" spans="1:21" x14ac:dyDescent="0.25">
      <c r="A37" s="15" t="s">
        <v>109</v>
      </c>
      <c r="B37" s="7">
        <v>45904</v>
      </c>
      <c r="C37" s="7">
        <v>46047</v>
      </c>
      <c r="D37" s="7">
        <v>52797</v>
      </c>
      <c r="E37" s="7">
        <v>43998</v>
      </c>
      <c r="F37" s="7">
        <v>61257</v>
      </c>
      <c r="G37" s="7">
        <v>46693</v>
      </c>
      <c r="H37" s="7">
        <v>52485</v>
      </c>
      <c r="I37" s="7">
        <v>51133</v>
      </c>
      <c r="J37" s="7">
        <v>50361</v>
      </c>
      <c r="K37" s="7">
        <v>52710</v>
      </c>
      <c r="L37" s="7">
        <v>53184</v>
      </c>
      <c r="M37" s="7">
        <v>62261</v>
      </c>
      <c r="N37" s="7">
        <v>63075</v>
      </c>
      <c r="O37" s="7">
        <v>52900</v>
      </c>
      <c r="P37" s="7">
        <v>66855</v>
      </c>
      <c r="Q37" s="7">
        <v>88476</v>
      </c>
      <c r="R37" s="7">
        <v>97669</v>
      </c>
      <c r="S37" s="7">
        <v>105034</v>
      </c>
      <c r="T37" s="7">
        <v>97674</v>
      </c>
      <c r="U37" s="7">
        <v>106197</v>
      </c>
    </row>
    <row r="38" spans="1:21" s="4" customFormat="1" ht="15" customHeight="1" x14ac:dyDescent="0.2">
      <c r="A38" s="14" t="s">
        <v>107</v>
      </c>
      <c r="B38" s="8">
        <v>241627</v>
      </c>
      <c r="C38" s="8">
        <v>264830</v>
      </c>
      <c r="D38" s="8">
        <v>267664</v>
      </c>
      <c r="E38" s="8">
        <v>269385</v>
      </c>
      <c r="F38" s="8">
        <v>258501</v>
      </c>
      <c r="G38" s="8">
        <v>260189</v>
      </c>
      <c r="H38" s="8">
        <v>266475</v>
      </c>
      <c r="I38" s="8">
        <v>256785</v>
      </c>
      <c r="J38" s="8">
        <v>263654</v>
      </c>
      <c r="K38" s="8">
        <v>256631</v>
      </c>
      <c r="L38" s="8">
        <v>271325</v>
      </c>
      <c r="M38" s="8">
        <v>268689</v>
      </c>
      <c r="N38" s="8">
        <v>416727</v>
      </c>
      <c r="O38" s="8">
        <v>563878</v>
      </c>
      <c r="P38" s="6">
        <v>569726</v>
      </c>
      <c r="Q38" s="6">
        <v>627390</v>
      </c>
      <c r="R38" s="6">
        <v>709429</v>
      </c>
      <c r="S38" s="6">
        <v>723100</v>
      </c>
      <c r="T38" s="6">
        <v>716392</v>
      </c>
      <c r="U38" s="6">
        <v>755042</v>
      </c>
    </row>
    <row r="39" spans="1:21" ht="15" customHeight="1" x14ac:dyDescent="0.25">
      <c r="A39" s="15" t="s">
        <v>110</v>
      </c>
      <c r="B39" s="7">
        <v>2943</v>
      </c>
      <c r="C39" s="7">
        <v>1967</v>
      </c>
      <c r="D39" s="7">
        <v>2971</v>
      </c>
      <c r="E39" s="7">
        <v>2584</v>
      </c>
      <c r="F39" s="7">
        <v>1991</v>
      </c>
      <c r="G39" s="7">
        <v>2044</v>
      </c>
      <c r="H39" s="7">
        <v>2663</v>
      </c>
      <c r="I39" s="7">
        <v>2139</v>
      </c>
      <c r="J39" s="7">
        <v>2277</v>
      </c>
      <c r="K39" s="7">
        <v>2630</v>
      </c>
      <c r="L39" s="7">
        <v>3243</v>
      </c>
      <c r="M39" s="7">
        <v>3361</v>
      </c>
      <c r="N39" s="7">
        <v>2562</v>
      </c>
      <c r="O39" s="7">
        <v>3867</v>
      </c>
      <c r="P39" s="7">
        <v>3008</v>
      </c>
      <c r="Q39" s="7">
        <v>3585</v>
      </c>
      <c r="R39" s="7">
        <v>4342</v>
      </c>
      <c r="S39" s="7">
        <v>4767</v>
      </c>
      <c r="T39" s="7">
        <v>4679</v>
      </c>
      <c r="U39" s="7">
        <v>4891</v>
      </c>
    </row>
    <row r="40" spans="1:21" ht="15" customHeight="1" x14ac:dyDescent="0.25">
      <c r="A40" s="15" t="s">
        <v>50</v>
      </c>
      <c r="B40" s="7">
        <v>607</v>
      </c>
      <c r="C40" s="7">
        <v>296</v>
      </c>
      <c r="D40" s="7">
        <v>286</v>
      </c>
      <c r="E40" s="7">
        <v>582</v>
      </c>
      <c r="F40" s="7">
        <v>815</v>
      </c>
      <c r="G40" s="7">
        <v>683</v>
      </c>
      <c r="H40" s="7">
        <v>5135</v>
      </c>
      <c r="I40" s="7">
        <v>1532</v>
      </c>
      <c r="J40" s="7">
        <v>1482</v>
      </c>
      <c r="K40" s="7">
        <v>1790</v>
      </c>
      <c r="L40" s="7">
        <v>727</v>
      </c>
      <c r="M40" s="7">
        <v>768</v>
      </c>
      <c r="N40" s="7">
        <v>832</v>
      </c>
      <c r="O40" s="7">
        <v>939</v>
      </c>
      <c r="P40" s="7">
        <v>1045</v>
      </c>
      <c r="Q40" s="7">
        <v>1628</v>
      </c>
      <c r="R40" s="7">
        <v>1780</v>
      </c>
      <c r="S40" s="7">
        <v>1772</v>
      </c>
      <c r="T40" s="7">
        <v>1307</v>
      </c>
      <c r="U40" s="7">
        <v>1509</v>
      </c>
    </row>
    <row r="41" spans="1:21" ht="15" customHeight="1" x14ac:dyDescent="0.25">
      <c r="A41" s="15" t="s">
        <v>51</v>
      </c>
      <c r="B41" s="5" t="s">
        <v>0</v>
      </c>
      <c r="C41" s="5" t="s">
        <v>0</v>
      </c>
      <c r="D41" s="5" t="s">
        <v>0</v>
      </c>
      <c r="E41" s="5" t="s">
        <v>0</v>
      </c>
      <c r="F41" s="5" t="s">
        <v>0</v>
      </c>
      <c r="G41" s="5" t="s">
        <v>0</v>
      </c>
      <c r="H41" s="5" t="s">
        <v>0</v>
      </c>
      <c r="I41" s="5" t="s">
        <v>0</v>
      </c>
      <c r="J41" s="5" t="s">
        <v>0</v>
      </c>
      <c r="K41" s="5" t="s">
        <v>0</v>
      </c>
      <c r="L41" s="5" t="s">
        <v>0</v>
      </c>
      <c r="M41" s="5" t="s">
        <v>0</v>
      </c>
      <c r="N41" s="7">
        <v>86850</v>
      </c>
      <c r="O41" s="7">
        <v>166823</v>
      </c>
      <c r="P41" s="7">
        <v>162323</v>
      </c>
      <c r="Q41" s="7">
        <v>148295</v>
      </c>
      <c r="R41" s="7">
        <v>151976</v>
      </c>
      <c r="S41" s="7">
        <v>165789</v>
      </c>
      <c r="T41" s="7">
        <v>171201</v>
      </c>
      <c r="U41" s="7">
        <v>179200</v>
      </c>
    </row>
    <row r="42" spans="1:21" ht="15" customHeight="1" x14ac:dyDescent="0.25">
      <c r="A42" s="15" t="s">
        <v>52</v>
      </c>
      <c r="B42" s="7">
        <v>194116</v>
      </c>
      <c r="C42" s="7">
        <v>220306</v>
      </c>
      <c r="D42" s="7">
        <v>220224</v>
      </c>
      <c r="E42" s="7">
        <v>206793</v>
      </c>
      <c r="F42" s="7">
        <v>211202</v>
      </c>
      <c r="G42" s="7">
        <v>211950</v>
      </c>
      <c r="H42" s="7">
        <v>214565</v>
      </c>
      <c r="I42" s="7">
        <v>206311</v>
      </c>
      <c r="J42" s="7">
        <v>212657</v>
      </c>
      <c r="K42" s="7">
        <v>202286</v>
      </c>
      <c r="L42" s="7">
        <v>215344</v>
      </c>
      <c r="M42" s="7">
        <v>215203</v>
      </c>
      <c r="N42" s="7">
        <v>257253</v>
      </c>
      <c r="O42" s="7">
        <v>307020</v>
      </c>
      <c r="P42" s="7">
        <v>333224</v>
      </c>
      <c r="Q42" s="7">
        <v>389759</v>
      </c>
      <c r="R42" s="7">
        <v>457337</v>
      </c>
      <c r="S42" s="7">
        <v>455409</v>
      </c>
      <c r="T42" s="7">
        <v>446160</v>
      </c>
      <c r="U42" s="7">
        <v>473447</v>
      </c>
    </row>
    <row r="43" spans="1:21" ht="15" customHeight="1" x14ac:dyDescent="0.25">
      <c r="A43" s="15" t="s">
        <v>53</v>
      </c>
      <c r="B43" s="7">
        <v>4376</v>
      </c>
      <c r="C43" s="7">
        <v>4978</v>
      </c>
      <c r="D43" s="7">
        <v>5483</v>
      </c>
      <c r="E43" s="7">
        <v>4905</v>
      </c>
      <c r="F43" s="7">
        <v>4846</v>
      </c>
      <c r="G43" s="7">
        <v>5688</v>
      </c>
      <c r="H43" s="7">
        <v>5546</v>
      </c>
      <c r="I43" s="7">
        <v>7032</v>
      </c>
      <c r="J43" s="7">
        <v>5963</v>
      </c>
      <c r="K43" s="7">
        <v>6128</v>
      </c>
      <c r="L43" s="7">
        <v>7233</v>
      </c>
      <c r="M43" s="7">
        <v>7318</v>
      </c>
      <c r="N43" s="7">
        <v>7910</v>
      </c>
      <c r="O43" s="7">
        <v>8989</v>
      </c>
      <c r="P43" s="7">
        <v>10876</v>
      </c>
      <c r="Q43" s="7">
        <v>15478</v>
      </c>
      <c r="R43" s="7">
        <v>15288</v>
      </c>
      <c r="S43" s="7">
        <v>15670</v>
      </c>
      <c r="T43" s="7">
        <v>16160</v>
      </c>
      <c r="U43" s="7">
        <v>16687</v>
      </c>
    </row>
    <row r="44" spans="1:21" ht="15" customHeight="1" x14ac:dyDescent="0.25">
      <c r="A44" s="15" t="s">
        <v>54</v>
      </c>
      <c r="B44" s="7">
        <v>20318</v>
      </c>
      <c r="C44" s="7">
        <v>15457</v>
      </c>
      <c r="D44" s="7">
        <v>16116</v>
      </c>
      <c r="E44" s="7">
        <v>15450</v>
      </c>
      <c r="F44" s="7">
        <v>14811</v>
      </c>
      <c r="G44" s="7">
        <v>13978</v>
      </c>
      <c r="H44" s="7">
        <v>13794</v>
      </c>
      <c r="I44" s="7">
        <v>14318</v>
      </c>
      <c r="J44" s="7">
        <v>16430</v>
      </c>
      <c r="K44" s="7">
        <v>16501</v>
      </c>
      <c r="L44" s="7">
        <v>17261</v>
      </c>
      <c r="M44" s="7">
        <v>15555</v>
      </c>
      <c r="N44" s="7">
        <v>16711</v>
      </c>
      <c r="O44" s="7">
        <v>19400</v>
      </c>
      <c r="P44" s="7">
        <v>21838</v>
      </c>
      <c r="Q44" s="7">
        <v>24085</v>
      </c>
      <c r="R44" s="7">
        <v>31152</v>
      </c>
      <c r="S44" s="7">
        <v>30425</v>
      </c>
      <c r="T44" s="7">
        <v>30417</v>
      </c>
      <c r="U44" s="7">
        <v>30399</v>
      </c>
    </row>
    <row r="45" spans="1:21" ht="15" customHeight="1" x14ac:dyDescent="0.25">
      <c r="A45" s="15" t="s">
        <v>55</v>
      </c>
      <c r="B45" s="7">
        <v>19267</v>
      </c>
      <c r="C45" s="7">
        <v>21826</v>
      </c>
      <c r="D45" s="7">
        <v>22584</v>
      </c>
      <c r="E45" s="7">
        <v>39071</v>
      </c>
      <c r="F45" s="7">
        <v>24836</v>
      </c>
      <c r="G45" s="7">
        <v>25846</v>
      </c>
      <c r="H45" s="7">
        <v>24772</v>
      </c>
      <c r="I45" s="7">
        <v>25453</v>
      </c>
      <c r="J45" s="7">
        <v>24845</v>
      </c>
      <c r="K45" s="7">
        <v>27296</v>
      </c>
      <c r="L45" s="7">
        <v>27517</v>
      </c>
      <c r="M45" s="7">
        <v>26484</v>
      </c>
      <c r="N45" s="7">
        <v>27239</v>
      </c>
      <c r="O45" s="7">
        <v>30098</v>
      </c>
      <c r="P45" s="7">
        <v>31287</v>
      </c>
      <c r="Q45" s="7">
        <v>33600</v>
      </c>
      <c r="R45" s="7">
        <v>36767</v>
      </c>
      <c r="S45" s="7">
        <v>37061</v>
      </c>
      <c r="T45" s="7">
        <v>34197</v>
      </c>
      <c r="U45" s="7">
        <v>34731</v>
      </c>
    </row>
    <row r="46" spans="1:21" x14ac:dyDescent="0.25">
      <c r="A46" s="15" t="s">
        <v>111</v>
      </c>
      <c r="B46" s="5" t="s">
        <v>0</v>
      </c>
      <c r="C46" s="5" t="s">
        <v>0</v>
      </c>
      <c r="D46" s="5" t="s">
        <v>0</v>
      </c>
      <c r="E46" s="5" t="s">
        <v>0</v>
      </c>
      <c r="F46" s="5" t="s">
        <v>0</v>
      </c>
      <c r="G46" s="5" t="s">
        <v>0</v>
      </c>
      <c r="H46" s="5" t="s">
        <v>0</v>
      </c>
      <c r="I46" s="5" t="s">
        <v>0</v>
      </c>
      <c r="J46" s="5" t="s">
        <v>0</v>
      </c>
      <c r="K46" s="5" t="s">
        <v>0</v>
      </c>
      <c r="L46" s="5" t="s">
        <v>0</v>
      </c>
      <c r="M46" s="5" t="s">
        <v>0</v>
      </c>
      <c r="N46" s="7">
        <v>17370</v>
      </c>
      <c r="O46" s="7">
        <v>26742</v>
      </c>
      <c r="P46" s="7">
        <v>6125</v>
      </c>
      <c r="Q46" s="7">
        <v>10960</v>
      </c>
      <c r="R46" s="7">
        <v>10787</v>
      </c>
      <c r="S46" s="7">
        <v>12207</v>
      </c>
      <c r="T46" s="7">
        <v>12271</v>
      </c>
      <c r="U46" s="7">
        <v>14178</v>
      </c>
    </row>
    <row r="47" spans="1:21" s="4" customFormat="1" ht="28.5" x14ac:dyDescent="0.2">
      <c r="A47" s="14" t="s">
        <v>56</v>
      </c>
      <c r="B47" s="9">
        <v>49051</v>
      </c>
      <c r="C47" s="9">
        <v>48640</v>
      </c>
      <c r="D47" s="9">
        <v>50305</v>
      </c>
      <c r="E47" s="9">
        <v>57062</v>
      </c>
      <c r="F47" s="9">
        <v>55681</v>
      </c>
      <c r="G47" s="9">
        <v>57385</v>
      </c>
      <c r="H47" s="9">
        <v>53806</v>
      </c>
      <c r="I47" s="9">
        <v>59561</v>
      </c>
      <c r="J47" s="10">
        <v>64693</v>
      </c>
      <c r="K47" s="10">
        <v>63145</v>
      </c>
      <c r="L47" s="10">
        <v>66100</v>
      </c>
      <c r="M47" s="10">
        <v>68050</v>
      </c>
      <c r="N47" s="10">
        <v>68982</v>
      </c>
      <c r="O47" s="10">
        <v>69212</v>
      </c>
      <c r="P47" s="10">
        <v>72692</v>
      </c>
      <c r="Q47" s="10">
        <v>78314</v>
      </c>
      <c r="R47" s="10">
        <v>86904</v>
      </c>
      <c r="S47" s="10">
        <v>93446</v>
      </c>
      <c r="T47" s="10">
        <v>96979</v>
      </c>
      <c r="U47" s="10">
        <v>99512</v>
      </c>
    </row>
    <row r="48" spans="1:21" ht="15" customHeight="1" x14ac:dyDescent="0.25">
      <c r="A48" s="15" t="s">
        <v>57</v>
      </c>
      <c r="B48" s="7">
        <v>5766</v>
      </c>
      <c r="C48" s="7">
        <v>4018</v>
      </c>
      <c r="D48" s="7">
        <v>3605</v>
      </c>
      <c r="E48" s="7">
        <v>3615</v>
      </c>
      <c r="F48" s="7">
        <v>5465</v>
      </c>
      <c r="G48" s="7">
        <v>4995</v>
      </c>
      <c r="H48" s="7">
        <v>5425</v>
      </c>
      <c r="I48" s="7">
        <v>5469</v>
      </c>
      <c r="J48" s="7">
        <v>5510</v>
      </c>
      <c r="K48" s="7">
        <v>5317</v>
      </c>
      <c r="L48" s="7">
        <v>6475</v>
      </c>
      <c r="M48" s="7">
        <v>5544</v>
      </c>
      <c r="N48" s="7">
        <v>4733</v>
      </c>
      <c r="O48" s="7">
        <v>5759</v>
      </c>
      <c r="P48" s="7">
        <v>5519</v>
      </c>
      <c r="Q48" s="7">
        <v>6689</v>
      </c>
      <c r="R48" s="7">
        <v>11191</v>
      </c>
      <c r="S48" s="7">
        <v>16316</v>
      </c>
      <c r="T48" s="7">
        <v>16775</v>
      </c>
      <c r="U48" s="7">
        <v>18008</v>
      </c>
    </row>
    <row r="49" spans="1:21" ht="15" customHeight="1" x14ac:dyDescent="0.25">
      <c r="A49" s="15" t="s">
        <v>58</v>
      </c>
      <c r="B49" s="7">
        <v>120</v>
      </c>
      <c r="C49" s="7">
        <v>149</v>
      </c>
      <c r="D49" s="7">
        <v>378</v>
      </c>
      <c r="E49" s="7">
        <v>386</v>
      </c>
      <c r="F49" s="7">
        <v>133</v>
      </c>
      <c r="G49" s="7">
        <v>215</v>
      </c>
      <c r="H49" s="7">
        <v>399</v>
      </c>
      <c r="I49" s="7">
        <v>230</v>
      </c>
      <c r="J49" s="7">
        <v>244</v>
      </c>
      <c r="K49" s="7">
        <v>244</v>
      </c>
      <c r="L49" s="7">
        <v>244</v>
      </c>
      <c r="M49" s="7">
        <v>287</v>
      </c>
      <c r="N49" s="7">
        <v>287</v>
      </c>
      <c r="O49" s="7">
        <v>511</v>
      </c>
      <c r="P49" s="7">
        <v>435</v>
      </c>
      <c r="Q49" s="7">
        <v>514</v>
      </c>
      <c r="R49" s="7">
        <v>534</v>
      </c>
      <c r="S49" s="7">
        <v>532</v>
      </c>
      <c r="T49" s="7">
        <v>820</v>
      </c>
      <c r="U49" s="7">
        <v>1257</v>
      </c>
    </row>
    <row r="50" spans="1:21" ht="15" customHeight="1" x14ac:dyDescent="0.25">
      <c r="A50" s="15" t="s">
        <v>59</v>
      </c>
      <c r="B50" s="7">
        <v>8468</v>
      </c>
      <c r="C50" s="7">
        <v>9245</v>
      </c>
      <c r="D50" s="7">
        <v>11272</v>
      </c>
      <c r="E50" s="7">
        <v>10776</v>
      </c>
      <c r="F50" s="7">
        <v>11601</v>
      </c>
      <c r="G50" s="7">
        <v>11368</v>
      </c>
      <c r="H50" s="7">
        <v>9837</v>
      </c>
      <c r="I50" s="7">
        <v>12374</v>
      </c>
      <c r="J50" s="7">
        <v>12753</v>
      </c>
      <c r="K50" s="7">
        <v>12638</v>
      </c>
      <c r="L50" s="7">
        <v>13700</v>
      </c>
      <c r="M50" s="7">
        <v>13258</v>
      </c>
      <c r="N50" s="7">
        <v>12978</v>
      </c>
      <c r="O50" s="7">
        <v>11913</v>
      </c>
      <c r="P50" s="7">
        <v>10634</v>
      </c>
      <c r="Q50" s="7">
        <v>12211</v>
      </c>
      <c r="R50" s="7">
        <v>13326</v>
      </c>
      <c r="S50" s="7">
        <v>13770</v>
      </c>
      <c r="T50" s="7">
        <v>14009</v>
      </c>
      <c r="U50" s="7">
        <v>14505</v>
      </c>
    </row>
    <row r="51" spans="1:21" ht="15" customHeight="1" x14ac:dyDescent="0.25">
      <c r="A51" s="15" t="s">
        <v>60</v>
      </c>
      <c r="B51" s="7">
        <v>2806</v>
      </c>
      <c r="C51" s="7">
        <v>2695</v>
      </c>
      <c r="D51" s="7">
        <v>2986</v>
      </c>
      <c r="E51" s="7">
        <v>3548</v>
      </c>
      <c r="F51" s="7">
        <v>4126</v>
      </c>
      <c r="G51" s="7">
        <v>5490</v>
      </c>
      <c r="H51" s="7">
        <v>3372</v>
      </c>
      <c r="I51" s="7">
        <v>5709</v>
      </c>
      <c r="J51" s="7">
        <v>7145</v>
      </c>
      <c r="K51" s="7">
        <v>5598</v>
      </c>
      <c r="L51" s="7">
        <v>4246</v>
      </c>
      <c r="M51" s="7">
        <v>6067</v>
      </c>
      <c r="N51" s="7">
        <v>6235</v>
      </c>
      <c r="O51" s="7">
        <v>5749</v>
      </c>
      <c r="P51" s="7">
        <v>6491</v>
      </c>
      <c r="Q51" s="7">
        <v>6969</v>
      </c>
      <c r="R51" s="7">
        <v>6805</v>
      </c>
      <c r="S51" s="7">
        <v>7053</v>
      </c>
      <c r="T51" s="7">
        <v>7596</v>
      </c>
      <c r="U51" s="7">
        <v>7989</v>
      </c>
    </row>
    <row r="52" spans="1:21" ht="30" x14ac:dyDescent="0.25">
      <c r="A52" s="15" t="s">
        <v>61</v>
      </c>
      <c r="B52" s="13">
        <v>3486</v>
      </c>
      <c r="C52" s="13">
        <v>3928</v>
      </c>
      <c r="D52" s="13">
        <v>3829</v>
      </c>
      <c r="E52" s="13">
        <v>4079</v>
      </c>
      <c r="F52" s="13">
        <v>3950</v>
      </c>
      <c r="G52" s="13">
        <v>4004</v>
      </c>
      <c r="H52" s="13">
        <v>3321</v>
      </c>
      <c r="I52" s="13">
        <v>3433</v>
      </c>
      <c r="J52" s="13">
        <v>3015</v>
      </c>
      <c r="K52" s="13">
        <v>3241</v>
      </c>
      <c r="L52" s="13">
        <v>3600</v>
      </c>
      <c r="M52" s="13">
        <v>3882</v>
      </c>
      <c r="N52" s="13">
        <v>3879</v>
      </c>
      <c r="O52" s="13">
        <v>3921</v>
      </c>
      <c r="P52" s="13">
        <v>3489</v>
      </c>
      <c r="Q52" s="13">
        <v>4395</v>
      </c>
      <c r="R52" s="13">
        <v>4761</v>
      </c>
      <c r="S52" s="13">
        <v>5396</v>
      </c>
      <c r="T52" s="13">
        <v>5634</v>
      </c>
      <c r="U52" s="13">
        <v>5382</v>
      </c>
    </row>
    <row r="53" spans="1:21" ht="15" customHeight="1" x14ac:dyDescent="0.25">
      <c r="A53" s="15" t="s">
        <v>62</v>
      </c>
      <c r="B53" s="7"/>
      <c r="C53" s="7"/>
      <c r="D53" s="7"/>
      <c r="E53" s="7"/>
      <c r="F53" s="7">
        <v>14</v>
      </c>
      <c r="G53" s="7">
        <v>13</v>
      </c>
      <c r="H53" s="7">
        <v>40</v>
      </c>
      <c r="I53" s="7">
        <v>55</v>
      </c>
      <c r="J53" s="7">
        <v>55</v>
      </c>
      <c r="K53" s="7">
        <v>55</v>
      </c>
      <c r="L53" s="7">
        <v>55</v>
      </c>
      <c r="M53" s="7">
        <v>632</v>
      </c>
      <c r="N53" s="7">
        <v>1281</v>
      </c>
      <c r="O53" s="7">
        <v>1646</v>
      </c>
      <c r="P53" s="7">
        <v>1975</v>
      </c>
      <c r="Q53" s="7">
        <v>3071</v>
      </c>
      <c r="R53" s="7">
        <v>4619</v>
      </c>
      <c r="S53" s="7">
        <v>4771</v>
      </c>
      <c r="T53" s="7">
        <v>6277</v>
      </c>
      <c r="U53" s="7">
        <v>5677</v>
      </c>
    </row>
    <row r="54" spans="1:21" ht="15" customHeight="1" x14ac:dyDescent="0.25">
      <c r="A54" s="15" t="s">
        <v>63</v>
      </c>
      <c r="B54" s="7">
        <v>28405</v>
      </c>
      <c r="C54" s="7">
        <v>28605</v>
      </c>
      <c r="D54" s="7">
        <v>28235</v>
      </c>
      <c r="E54" s="7">
        <v>34658</v>
      </c>
      <c r="F54" s="7">
        <v>30392</v>
      </c>
      <c r="G54" s="7">
        <v>31300</v>
      </c>
      <c r="H54" s="7">
        <v>31412</v>
      </c>
      <c r="I54" s="7">
        <v>32291</v>
      </c>
      <c r="J54" s="7">
        <v>35971</v>
      </c>
      <c r="K54" s="7">
        <v>36052</v>
      </c>
      <c r="L54" s="7">
        <v>37780</v>
      </c>
      <c r="M54" s="7">
        <v>38380</v>
      </c>
      <c r="N54" s="7">
        <v>39589</v>
      </c>
      <c r="O54" s="7">
        <v>39713</v>
      </c>
      <c r="P54" s="7">
        <v>44149</v>
      </c>
      <c r="Q54" s="7">
        <v>44465</v>
      </c>
      <c r="R54" s="7">
        <v>45668</v>
      </c>
      <c r="S54" s="7">
        <v>45608</v>
      </c>
      <c r="T54" s="7">
        <v>45868</v>
      </c>
      <c r="U54" s="7">
        <v>46694</v>
      </c>
    </row>
    <row r="55" spans="1:21" s="4" customFormat="1" ht="28.5" x14ac:dyDescent="0.2">
      <c r="A55" s="14" t="s">
        <v>64</v>
      </c>
      <c r="B55" s="10">
        <v>200265</v>
      </c>
      <c r="C55" s="10">
        <v>198069</v>
      </c>
      <c r="D55" s="10">
        <v>201319</v>
      </c>
      <c r="E55" s="10">
        <v>206260</v>
      </c>
      <c r="F55" s="10">
        <v>210885</v>
      </c>
      <c r="G55" s="10">
        <v>211712</v>
      </c>
      <c r="H55" s="10">
        <v>229967</v>
      </c>
      <c r="I55" s="10">
        <v>216420</v>
      </c>
      <c r="J55" s="10">
        <v>225876</v>
      </c>
      <c r="K55" s="10">
        <v>226353</v>
      </c>
      <c r="L55" s="10">
        <v>234754</v>
      </c>
      <c r="M55" s="10">
        <v>233533</v>
      </c>
      <c r="N55" s="10">
        <v>246269</v>
      </c>
      <c r="O55" s="10">
        <v>248951</v>
      </c>
      <c r="P55" s="10">
        <v>242783</v>
      </c>
      <c r="Q55" s="10">
        <v>338491</v>
      </c>
      <c r="R55" s="10">
        <v>370782</v>
      </c>
      <c r="S55" s="10">
        <v>369914</v>
      </c>
      <c r="T55" s="10">
        <v>360517</v>
      </c>
      <c r="U55" s="10">
        <v>360891</v>
      </c>
    </row>
    <row r="56" spans="1:21" ht="15" customHeight="1" x14ac:dyDescent="0.25">
      <c r="A56" s="15" t="s">
        <v>65</v>
      </c>
      <c r="B56" s="7">
        <v>28191</v>
      </c>
      <c r="C56" s="7">
        <v>29878</v>
      </c>
      <c r="D56" s="7">
        <v>30647</v>
      </c>
      <c r="E56" s="7">
        <v>32376</v>
      </c>
      <c r="F56" s="7">
        <v>31871</v>
      </c>
      <c r="G56" s="7">
        <v>37178</v>
      </c>
      <c r="H56" s="7">
        <v>47013</v>
      </c>
      <c r="I56" s="7">
        <v>33675</v>
      </c>
      <c r="J56" s="7">
        <v>38441</v>
      </c>
      <c r="K56" s="7">
        <v>31706</v>
      </c>
      <c r="L56" s="7">
        <v>31765</v>
      </c>
      <c r="M56" s="7">
        <v>31884</v>
      </c>
      <c r="N56" s="7">
        <v>31983</v>
      </c>
      <c r="O56" s="7">
        <v>33635</v>
      </c>
      <c r="P56" s="7">
        <v>31852</v>
      </c>
      <c r="Q56" s="7">
        <v>49385</v>
      </c>
      <c r="R56" s="7">
        <v>50652</v>
      </c>
      <c r="S56" s="7">
        <v>51184</v>
      </c>
      <c r="T56" s="7">
        <v>53307</v>
      </c>
      <c r="U56" s="7">
        <v>52487</v>
      </c>
    </row>
    <row r="57" spans="1:21" ht="15" customHeight="1" x14ac:dyDescent="0.25">
      <c r="A57" s="15" t="s">
        <v>66</v>
      </c>
      <c r="B57" s="7">
        <v>5073</v>
      </c>
      <c r="C57" s="7">
        <v>5181</v>
      </c>
      <c r="D57" s="7">
        <v>5130</v>
      </c>
      <c r="E57" s="7">
        <v>5082</v>
      </c>
      <c r="F57" s="7">
        <v>5396</v>
      </c>
      <c r="G57" s="7">
        <v>5512</v>
      </c>
      <c r="H57" s="7">
        <v>5680</v>
      </c>
      <c r="I57" s="7">
        <v>5306</v>
      </c>
      <c r="J57" s="7">
        <v>5750</v>
      </c>
      <c r="K57" s="7">
        <v>5908</v>
      </c>
      <c r="L57" s="7">
        <v>5855</v>
      </c>
      <c r="M57" s="7">
        <v>5830</v>
      </c>
      <c r="N57" s="7">
        <v>5610</v>
      </c>
      <c r="O57" s="7">
        <v>6313</v>
      </c>
      <c r="P57" s="7">
        <v>6088</v>
      </c>
      <c r="Q57" s="7">
        <v>8426</v>
      </c>
      <c r="R57" s="7">
        <v>9068</v>
      </c>
      <c r="S57" s="7">
        <v>8979</v>
      </c>
      <c r="T57" s="7">
        <v>9056</v>
      </c>
      <c r="U57" s="7">
        <v>8665</v>
      </c>
    </row>
    <row r="58" spans="1:21" ht="15" customHeight="1" x14ac:dyDescent="0.25">
      <c r="A58" s="15" t="s">
        <v>67</v>
      </c>
      <c r="B58" s="7">
        <v>2960</v>
      </c>
      <c r="C58" s="7">
        <v>2965</v>
      </c>
      <c r="D58" s="7">
        <v>3127</v>
      </c>
      <c r="E58" s="7">
        <v>3759</v>
      </c>
      <c r="F58" s="7">
        <v>3522</v>
      </c>
      <c r="G58" s="7">
        <v>4381</v>
      </c>
      <c r="H58" s="7">
        <v>4300</v>
      </c>
      <c r="I58" s="7">
        <v>4200</v>
      </c>
      <c r="J58" s="7">
        <v>4038</v>
      </c>
      <c r="K58" s="7">
        <v>3977</v>
      </c>
      <c r="L58" s="7">
        <v>4791</v>
      </c>
      <c r="M58" s="7">
        <v>5058</v>
      </c>
      <c r="N58" s="7">
        <v>4736</v>
      </c>
      <c r="O58" s="7">
        <v>4795</v>
      </c>
      <c r="P58" s="7">
        <v>4690</v>
      </c>
      <c r="Q58" s="7">
        <v>5306</v>
      </c>
      <c r="R58" s="7">
        <v>7003</v>
      </c>
      <c r="S58" s="7">
        <v>6289</v>
      </c>
      <c r="T58" s="7">
        <v>5261</v>
      </c>
      <c r="U58" s="7">
        <v>5599</v>
      </c>
    </row>
    <row r="59" spans="1:21" ht="15" customHeight="1" x14ac:dyDescent="0.25">
      <c r="A59" s="15" t="s">
        <v>112</v>
      </c>
      <c r="B59" s="7">
        <v>31221</v>
      </c>
      <c r="C59" s="7">
        <v>28338</v>
      </c>
      <c r="D59" s="7">
        <v>29710</v>
      </c>
      <c r="E59" s="7">
        <v>27737</v>
      </c>
      <c r="F59" s="7">
        <v>28385</v>
      </c>
      <c r="G59" s="7">
        <v>28584</v>
      </c>
      <c r="H59" s="7">
        <v>27234</v>
      </c>
      <c r="I59" s="7">
        <v>31092</v>
      </c>
      <c r="J59" s="7">
        <v>30966</v>
      </c>
      <c r="K59" s="7">
        <v>29541</v>
      </c>
      <c r="L59" s="7">
        <v>34288</v>
      </c>
      <c r="M59" s="7">
        <v>34838</v>
      </c>
      <c r="N59" s="7">
        <v>37356</v>
      </c>
      <c r="O59" s="7">
        <v>38973</v>
      </c>
      <c r="P59" s="7">
        <v>39850</v>
      </c>
      <c r="Q59" s="7">
        <v>57935</v>
      </c>
      <c r="R59" s="7">
        <v>68851</v>
      </c>
      <c r="S59" s="7">
        <v>66009</v>
      </c>
      <c r="T59" s="7">
        <v>55431</v>
      </c>
      <c r="U59" s="7">
        <v>58861</v>
      </c>
    </row>
    <row r="60" spans="1:21" ht="15" customHeight="1" x14ac:dyDescent="0.25">
      <c r="A60" s="15" t="s">
        <v>68</v>
      </c>
      <c r="B60" s="7">
        <v>6448</v>
      </c>
      <c r="C60" s="7">
        <v>6163</v>
      </c>
      <c r="D60" s="7">
        <v>7445</v>
      </c>
      <c r="E60" s="7">
        <v>10063</v>
      </c>
      <c r="F60" s="7">
        <v>9446</v>
      </c>
      <c r="G60" s="7">
        <v>9447</v>
      </c>
      <c r="H60" s="7">
        <v>10936</v>
      </c>
      <c r="I60" s="7">
        <v>13305</v>
      </c>
      <c r="J60" s="7">
        <v>8738</v>
      </c>
      <c r="K60" s="7">
        <v>10712</v>
      </c>
      <c r="L60" s="7">
        <v>10101</v>
      </c>
      <c r="M60" s="7">
        <v>10129</v>
      </c>
      <c r="N60" s="7">
        <v>9772</v>
      </c>
      <c r="O60" s="7">
        <v>9898</v>
      </c>
      <c r="P60" s="7">
        <v>9638</v>
      </c>
      <c r="Q60" s="7">
        <v>11992</v>
      </c>
      <c r="R60" s="7">
        <v>14547</v>
      </c>
      <c r="S60" s="7">
        <v>14786</v>
      </c>
      <c r="T60" s="7">
        <v>14815</v>
      </c>
      <c r="U60" s="7">
        <v>15077</v>
      </c>
    </row>
    <row r="61" spans="1:21" ht="15" customHeight="1" x14ac:dyDescent="0.25">
      <c r="A61" s="15" t="s">
        <v>113</v>
      </c>
      <c r="B61" s="7">
        <v>6425</v>
      </c>
      <c r="C61" s="7">
        <v>6540</v>
      </c>
      <c r="D61" s="7">
        <v>6633</v>
      </c>
      <c r="E61" s="7">
        <v>6520</v>
      </c>
      <c r="F61" s="7">
        <v>6399</v>
      </c>
      <c r="G61" s="7">
        <v>6427</v>
      </c>
      <c r="H61" s="7">
        <v>7370</v>
      </c>
      <c r="I61" s="7">
        <v>7456</v>
      </c>
      <c r="J61" s="7">
        <v>7265</v>
      </c>
      <c r="K61" s="7">
        <v>7844</v>
      </c>
      <c r="L61" s="7">
        <v>7411</v>
      </c>
      <c r="M61" s="7">
        <v>7316</v>
      </c>
      <c r="N61" s="7">
        <v>7732</v>
      </c>
      <c r="O61" s="7">
        <v>7732</v>
      </c>
      <c r="P61" s="7">
        <v>7792</v>
      </c>
      <c r="Q61" s="7">
        <v>12163</v>
      </c>
      <c r="R61" s="7">
        <v>11764</v>
      </c>
      <c r="S61" s="7">
        <v>11777</v>
      </c>
      <c r="T61" s="7">
        <v>11807</v>
      </c>
      <c r="U61" s="7">
        <v>11600</v>
      </c>
    </row>
    <row r="62" spans="1:21" ht="15" customHeight="1" x14ac:dyDescent="0.25">
      <c r="A62" s="15" t="s">
        <v>69</v>
      </c>
      <c r="B62" s="7">
        <v>16714</v>
      </c>
      <c r="C62" s="7">
        <v>17086</v>
      </c>
      <c r="D62" s="7">
        <v>15828</v>
      </c>
      <c r="E62" s="7">
        <v>17226</v>
      </c>
      <c r="F62" s="7">
        <v>19532</v>
      </c>
      <c r="G62" s="7">
        <v>18546</v>
      </c>
      <c r="H62" s="7">
        <v>16081</v>
      </c>
      <c r="I62" s="7">
        <v>18453</v>
      </c>
      <c r="J62" s="7">
        <v>21866</v>
      </c>
      <c r="K62" s="7">
        <v>19755</v>
      </c>
      <c r="L62" s="7">
        <v>19783</v>
      </c>
      <c r="M62" s="7">
        <v>19442</v>
      </c>
      <c r="N62" s="7">
        <v>18989</v>
      </c>
      <c r="O62" s="7">
        <v>22992</v>
      </c>
      <c r="P62" s="7">
        <v>21070</v>
      </c>
      <c r="Q62" s="7">
        <v>29895</v>
      </c>
      <c r="R62" s="7">
        <v>30377</v>
      </c>
      <c r="S62" s="7">
        <v>30878</v>
      </c>
      <c r="T62" s="7">
        <v>31746</v>
      </c>
      <c r="U62" s="7">
        <v>30982</v>
      </c>
    </row>
    <row r="63" spans="1:21" ht="15" customHeight="1" x14ac:dyDescent="0.25">
      <c r="A63" s="15" t="s">
        <v>70</v>
      </c>
      <c r="B63" s="7">
        <v>9702</v>
      </c>
      <c r="C63" s="7">
        <v>9114</v>
      </c>
      <c r="D63" s="7">
        <v>9000</v>
      </c>
      <c r="E63" s="7">
        <v>8957</v>
      </c>
      <c r="F63" s="7">
        <v>8916</v>
      </c>
      <c r="G63" s="7">
        <v>8315</v>
      </c>
      <c r="H63" s="7">
        <v>7548</v>
      </c>
      <c r="I63" s="7">
        <v>8760</v>
      </c>
      <c r="J63" s="7">
        <v>8371</v>
      </c>
      <c r="K63" s="7">
        <v>8610</v>
      </c>
      <c r="L63" s="7">
        <v>8637</v>
      </c>
      <c r="M63" s="7">
        <v>8786</v>
      </c>
      <c r="N63" s="7">
        <v>9293</v>
      </c>
      <c r="O63" s="7">
        <v>9670</v>
      </c>
      <c r="P63" s="7">
        <v>10732</v>
      </c>
      <c r="Q63" s="7">
        <v>10912</v>
      </c>
      <c r="R63" s="7">
        <v>16152</v>
      </c>
      <c r="S63" s="7">
        <v>15990</v>
      </c>
      <c r="T63" s="7">
        <v>15867</v>
      </c>
      <c r="U63" s="7">
        <v>15591</v>
      </c>
    </row>
    <row r="64" spans="1:21" ht="15" customHeight="1" x14ac:dyDescent="0.25">
      <c r="A64" s="15" t="s">
        <v>71</v>
      </c>
      <c r="B64" s="7">
        <v>23437</v>
      </c>
      <c r="C64" s="7">
        <v>22724</v>
      </c>
      <c r="D64" s="7">
        <v>22098</v>
      </c>
      <c r="E64" s="7">
        <v>21899</v>
      </c>
      <c r="F64" s="7">
        <v>21206</v>
      </c>
      <c r="G64" s="7">
        <v>22529</v>
      </c>
      <c r="H64" s="7">
        <v>25446</v>
      </c>
      <c r="I64" s="7">
        <v>22332</v>
      </c>
      <c r="J64" s="7">
        <v>22461</v>
      </c>
      <c r="K64" s="7">
        <v>23167</v>
      </c>
      <c r="L64" s="7">
        <v>23770</v>
      </c>
      <c r="M64" s="7">
        <v>25100</v>
      </c>
      <c r="N64" s="7">
        <v>31860</v>
      </c>
      <c r="O64" s="7">
        <v>33105</v>
      </c>
      <c r="P64" s="7">
        <v>31535</v>
      </c>
      <c r="Q64" s="7">
        <v>39883</v>
      </c>
      <c r="R64" s="7">
        <v>43270</v>
      </c>
      <c r="S64" s="7">
        <v>43858</v>
      </c>
      <c r="T64" s="7">
        <v>42529</v>
      </c>
      <c r="U64" s="7">
        <v>43778</v>
      </c>
    </row>
    <row r="65" spans="1:21" ht="15" customHeight="1" x14ac:dyDescent="0.25">
      <c r="A65" s="15" t="s">
        <v>72</v>
      </c>
      <c r="B65" s="7">
        <v>10797</v>
      </c>
      <c r="C65" s="7">
        <v>10578</v>
      </c>
      <c r="D65" s="7">
        <v>12298</v>
      </c>
      <c r="E65" s="7">
        <v>12677</v>
      </c>
      <c r="F65" s="7">
        <v>14952</v>
      </c>
      <c r="G65" s="7">
        <v>11281</v>
      </c>
      <c r="H65" s="7">
        <v>13765</v>
      </c>
      <c r="I65" s="7">
        <v>12754</v>
      </c>
      <c r="J65" s="7">
        <v>20210</v>
      </c>
      <c r="K65" s="7">
        <v>19459</v>
      </c>
      <c r="L65" s="7">
        <v>22238</v>
      </c>
      <c r="M65" s="7">
        <v>21879</v>
      </c>
      <c r="N65" s="7">
        <v>21330</v>
      </c>
      <c r="O65" s="7">
        <v>13869</v>
      </c>
      <c r="P65" s="7">
        <v>11826</v>
      </c>
      <c r="Q65" s="7">
        <v>19760</v>
      </c>
      <c r="R65" s="7">
        <v>19923</v>
      </c>
      <c r="S65" s="7">
        <v>20579</v>
      </c>
      <c r="T65" s="7">
        <v>18782</v>
      </c>
      <c r="U65" s="7">
        <v>17782</v>
      </c>
    </row>
    <row r="66" spans="1:21" ht="15" customHeight="1" x14ac:dyDescent="0.25">
      <c r="A66" s="15" t="s">
        <v>73</v>
      </c>
      <c r="B66" s="7">
        <v>6808</v>
      </c>
      <c r="C66" s="7">
        <v>8216</v>
      </c>
      <c r="D66" s="7">
        <v>6260</v>
      </c>
      <c r="E66" s="7">
        <v>6121</v>
      </c>
      <c r="F66" s="7">
        <v>5437</v>
      </c>
      <c r="G66" s="7">
        <v>5201</v>
      </c>
      <c r="H66" s="7">
        <v>5398</v>
      </c>
      <c r="I66" s="7">
        <v>5891</v>
      </c>
      <c r="J66" s="7">
        <v>5843</v>
      </c>
      <c r="K66" s="7">
        <v>6515</v>
      </c>
      <c r="L66" s="7">
        <v>6004</v>
      </c>
      <c r="M66" s="7">
        <v>6119</v>
      </c>
      <c r="N66" s="7">
        <v>6178</v>
      </c>
      <c r="O66" s="7">
        <v>6439</v>
      </c>
      <c r="P66" s="7">
        <v>8537</v>
      </c>
      <c r="Q66" s="7">
        <v>10122</v>
      </c>
      <c r="R66" s="7">
        <v>10069</v>
      </c>
      <c r="S66" s="7">
        <v>12110</v>
      </c>
      <c r="T66" s="7">
        <v>11146</v>
      </c>
      <c r="U66" s="7">
        <v>12014</v>
      </c>
    </row>
    <row r="67" spans="1:21" ht="15" customHeight="1" x14ac:dyDescent="0.25">
      <c r="A67" s="15" t="s">
        <v>74</v>
      </c>
      <c r="B67" s="7">
        <v>29053</v>
      </c>
      <c r="C67" s="7">
        <v>28349</v>
      </c>
      <c r="D67" s="7">
        <v>28853</v>
      </c>
      <c r="E67" s="7">
        <v>29323</v>
      </c>
      <c r="F67" s="7">
        <v>30108</v>
      </c>
      <c r="G67" s="7">
        <v>28956</v>
      </c>
      <c r="H67" s="7">
        <v>32658</v>
      </c>
      <c r="I67" s="7">
        <v>27888</v>
      </c>
      <c r="J67" s="7">
        <v>27938</v>
      </c>
      <c r="K67" s="7">
        <v>32483</v>
      </c>
      <c r="L67" s="7">
        <v>33605</v>
      </c>
      <c r="M67" s="7">
        <v>31589</v>
      </c>
      <c r="N67" s="7">
        <v>33871</v>
      </c>
      <c r="O67" s="7">
        <v>33906</v>
      </c>
      <c r="P67" s="7">
        <v>33426</v>
      </c>
      <c r="Q67" s="7">
        <v>45211</v>
      </c>
      <c r="R67" s="7">
        <v>47373</v>
      </c>
      <c r="S67" s="7">
        <v>46950</v>
      </c>
      <c r="T67" s="7">
        <v>48657</v>
      </c>
      <c r="U67" s="7">
        <v>48026</v>
      </c>
    </row>
    <row r="68" spans="1:21" ht="15" customHeight="1" x14ac:dyDescent="0.25">
      <c r="A68" s="15" t="s">
        <v>75</v>
      </c>
      <c r="B68" s="7">
        <v>14247</v>
      </c>
      <c r="C68" s="7">
        <v>13895</v>
      </c>
      <c r="D68" s="7">
        <v>14779</v>
      </c>
      <c r="E68" s="7">
        <v>15003</v>
      </c>
      <c r="F68" s="7">
        <v>16768</v>
      </c>
      <c r="G68" s="7">
        <v>16122</v>
      </c>
      <c r="H68" s="7">
        <v>17980</v>
      </c>
      <c r="I68" s="7">
        <v>16199</v>
      </c>
      <c r="J68" s="7">
        <v>15852</v>
      </c>
      <c r="K68" s="7">
        <v>17883</v>
      </c>
      <c r="L68" s="7">
        <v>17573</v>
      </c>
      <c r="M68" s="7">
        <v>14766</v>
      </c>
      <c r="N68" s="7">
        <v>17052</v>
      </c>
      <c r="O68" s="7">
        <v>16805</v>
      </c>
      <c r="P68" s="7">
        <v>15444</v>
      </c>
      <c r="Q68" s="7">
        <v>24648</v>
      </c>
      <c r="R68" s="7">
        <v>25463</v>
      </c>
      <c r="S68" s="7">
        <v>26663</v>
      </c>
      <c r="T68" s="7">
        <v>25861</v>
      </c>
      <c r="U68" s="7">
        <v>25323</v>
      </c>
    </row>
    <row r="69" spans="1:21" ht="15" customHeight="1" x14ac:dyDescent="0.25">
      <c r="A69" s="15" t="s">
        <v>76</v>
      </c>
      <c r="B69" s="7">
        <v>9189</v>
      </c>
      <c r="C69" s="7">
        <v>9042</v>
      </c>
      <c r="D69" s="7">
        <v>9511</v>
      </c>
      <c r="E69" s="7">
        <v>9517</v>
      </c>
      <c r="F69" s="7">
        <v>8947</v>
      </c>
      <c r="G69" s="7">
        <v>9233</v>
      </c>
      <c r="H69" s="7">
        <v>8558</v>
      </c>
      <c r="I69" s="7">
        <v>9109</v>
      </c>
      <c r="J69" s="7">
        <v>8137</v>
      </c>
      <c r="K69" s="7">
        <v>8793</v>
      </c>
      <c r="L69" s="7">
        <v>8933</v>
      </c>
      <c r="M69" s="7">
        <v>10797</v>
      </c>
      <c r="N69" s="7">
        <v>10507</v>
      </c>
      <c r="O69" s="7">
        <v>10819</v>
      </c>
      <c r="P69" s="7">
        <v>10303</v>
      </c>
      <c r="Q69" s="7">
        <v>12853</v>
      </c>
      <c r="R69" s="7">
        <v>16270</v>
      </c>
      <c r="S69" s="7">
        <v>13862</v>
      </c>
      <c r="T69" s="7">
        <v>16252</v>
      </c>
      <c r="U69" s="7">
        <v>15106</v>
      </c>
    </row>
    <row r="70" spans="1:21" s="4" customFormat="1" ht="15" customHeight="1" x14ac:dyDescent="0.2">
      <c r="A70" s="14" t="s">
        <v>77</v>
      </c>
      <c r="B70" s="6">
        <v>83085</v>
      </c>
      <c r="C70" s="6">
        <v>85947</v>
      </c>
      <c r="D70" s="6">
        <v>83398</v>
      </c>
      <c r="E70" s="6">
        <v>92424</v>
      </c>
      <c r="F70" s="6">
        <v>91164</v>
      </c>
      <c r="G70" s="6">
        <v>90522</v>
      </c>
      <c r="H70" s="6">
        <v>106812</v>
      </c>
      <c r="I70" s="6">
        <v>117110</v>
      </c>
      <c r="J70" s="6">
        <v>93027</v>
      </c>
      <c r="K70" s="6">
        <v>93863</v>
      </c>
      <c r="L70" s="6">
        <v>98963</v>
      </c>
      <c r="M70" s="6">
        <v>102058</v>
      </c>
      <c r="N70" s="6">
        <v>108139</v>
      </c>
      <c r="O70" s="6">
        <v>109589</v>
      </c>
      <c r="P70" s="6">
        <v>112000</v>
      </c>
      <c r="Q70" s="6">
        <v>137487</v>
      </c>
      <c r="R70" s="6">
        <v>143082</v>
      </c>
      <c r="S70" s="6">
        <v>148255</v>
      </c>
      <c r="T70" s="6">
        <v>151079</v>
      </c>
      <c r="U70" s="6">
        <v>155548</v>
      </c>
    </row>
    <row r="71" spans="1:21" ht="15" customHeight="1" x14ac:dyDescent="0.25">
      <c r="A71" s="15" t="s">
        <v>78</v>
      </c>
      <c r="B71" s="7">
        <v>5608</v>
      </c>
      <c r="C71" s="7">
        <v>5499</v>
      </c>
      <c r="D71" s="7">
        <v>5319</v>
      </c>
      <c r="E71" s="7">
        <v>5423</v>
      </c>
      <c r="F71" s="7">
        <v>4893</v>
      </c>
      <c r="G71" s="7">
        <v>4697</v>
      </c>
      <c r="H71" s="7">
        <v>4896</v>
      </c>
      <c r="I71" s="7">
        <v>4903</v>
      </c>
      <c r="J71" s="7">
        <v>5026</v>
      </c>
      <c r="K71" s="7">
        <v>4785</v>
      </c>
      <c r="L71" s="7">
        <v>4598</v>
      </c>
      <c r="M71" s="7">
        <v>4993</v>
      </c>
      <c r="N71" s="7">
        <v>5401</v>
      </c>
      <c r="O71" s="7">
        <v>6599</v>
      </c>
      <c r="P71" s="7">
        <v>6493</v>
      </c>
      <c r="Q71" s="7">
        <v>8255</v>
      </c>
      <c r="R71" s="7">
        <v>8046</v>
      </c>
      <c r="S71" s="7">
        <v>8226</v>
      </c>
      <c r="T71" s="7">
        <v>7542</v>
      </c>
      <c r="U71" s="7">
        <v>7287</v>
      </c>
    </row>
    <row r="72" spans="1:21" ht="15" customHeight="1" x14ac:dyDescent="0.25">
      <c r="A72" s="15" t="s">
        <v>79</v>
      </c>
      <c r="B72" s="7">
        <v>26555</v>
      </c>
      <c r="C72" s="7">
        <v>24847</v>
      </c>
      <c r="D72" s="7">
        <v>25660</v>
      </c>
      <c r="E72" s="7">
        <v>29451</v>
      </c>
      <c r="F72" s="7">
        <v>31652</v>
      </c>
      <c r="G72" s="7">
        <v>28599</v>
      </c>
      <c r="H72" s="7">
        <v>42758</v>
      </c>
      <c r="I72" s="7">
        <v>50845</v>
      </c>
      <c r="J72" s="7">
        <v>31086</v>
      </c>
      <c r="K72" s="7">
        <v>31498</v>
      </c>
      <c r="L72" s="7">
        <v>32113</v>
      </c>
      <c r="M72" s="7">
        <v>31799</v>
      </c>
      <c r="N72" s="7">
        <v>32513</v>
      </c>
      <c r="O72" s="7">
        <v>34683</v>
      </c>
      <c r="P72" s="7">
        <v>35490</v>
      </c>
      <c r="Q72" s="7">
        <v>44132</v>
      </c>
      <c r="R72" s="7">
        <v>48121</v>
      </c>
      <c r="S72" s="7">
        <v>49504</v>
      </c>
      <c r="T72" s="7">
        <v>48519</v>
      </c>
      <c r="U72" s="7">
        <v>50055</v>
      </c>
    </row>
    <row r="73" spans="1:21" ht="15" customHeight="1" x14ac:dyDescent="0.25">
      <c r="A73" s="15" t="s">
        <v>80</v>
      </c>
      <c r="B73" s="7">
        <v>17307</v>
      </c>
      <c r="C73" s="7">
        <v>19232</v>
      </c>
      <c r="D73" s="7">
        <v>19086</v>
      </c>
      <c r="E73" s="7">
        <v>21711</v>
      </c>
      <c r="F73" s="7">
        <v>21416</v>
      </c>
      <c r="G73" s="7">
        <v>24554</v>
      </c>
      <c r="H73" s="7">
        <v>22614</v>
      </c>
      <c r="I73" s="7">
        <v>24374</v>
      </c>
      <c r="J73" s="7">
        <v>24278</v>
      </c>
      <c r="K73" s="7">
        <v>24945</v>
      </c>
      <c r="L73" s="7">
        <v>27693</v>
      </c>
      <c r="M73" s="7">
        <v>30266</v>
      </c>
      <c r="N73" s="7">
        <v>30865</v>
      </c>
      <c r="O73" s="7">
        <v>30939</v>
      </c>
      <c r="P73" s="7">
        <v>33125</v>
      </c>
      <c r="Q73" s="7">
        <v>35444</v>
      </c>
      <c r="R73" s="7">
        <v>37537</v>
      </c>
      <c r="S73" s="7">
        <v>37878</v>
      </c>
      <c r="T73" s="7">
        <v>38352</v>
      </c>
      <c r="U73" s="7">
        <v>40884</v>
      </c>
    </row>
    <row r="74" spans="1:21" ht="30" x14ac:dyDescent="0.25">
      <c r="A74" s="16" t="s">
        <v>116</v>
      </c>
      <c r="B74" s="13">
        <v>6103</v>
      </c>
      <c r="C74" s="13">
        <v>7082</v>
      </c>
      <c r="D74" s="13">
        <v>6717</v>
      </c>
      <c r="E74" s="13">
        <v>7937</v>
      </c>
      <c r="F74" s="13">
        <v>8104</v>
      </c>
      <c r="G74" s="13">
        <v>8635</v>
      </c>
      <c r="H74" s="13">
        <v>8926</v>
      </c>
      <c r="I74" s="13">
        <v>9455</v>
      </c>
      <c r="J74" s="13">
        <v>9142</v>
      </c>
      <c r="K74" s="13">
        <v>8803</v>
      </c>
      <c r="L74" s="13">
        <v>10652</v>
      </c>
      <c r="M74" s="13">
        <v>12104</v>
      </c>
      <c r="N74" s="13">
        <v>12256</v>
      </c>
      <c r="O74" s="13">
        <v>12142</v>
      </c>
      <c r="P74" s="13">
        <v>12262</v>
      </c>
      <c r="Q74" s="13">
        <v>13308</v>
      </c>
      <c r="R74" s="13">
        <v>13134</v>
      </c>
      <c r="S74" s="13">
        <v>12917</v>
      </c>
      <c r="T74" s="13">
        <v>12880</v>
      </c>
      <c r="U74" s="13">
        <v>13352</v>
      </c>
    </row>
    <row r="75" spans="1:21" ht="30" x14ac:dyDescent="0.25">
      <c r="A75" s="16" t="s">
        <v>117</v>
      </c>
      <c r="B75" s="13">
        <v>2325</v>
      </c>
      <c r="C75" s="13">
        <v>2516</v>
      </c>
      <c r="D75" s="13">
        <v>2908</v>
      </c>
      <c r="E75" s="13">
        <v>3034</v>
      </c>
      <c r="F75" s="13">
        <v>3386</v>
      </c>
      <c r="G75" s="13">
        <v>3784</v>
      </c>
      <c r="H75" s="13">
        <v>3531</v>
      </c>
      <c r="I75" s="13">
        <v>3960</v>
      </c>
      <c r="J75" s="13">
        <v>4161</v>
      </c>
      <c r="K75" s="13">
        <v>3927</v>
      </c>
      <c r="L75" s="13">
        <v>3989</v>
      </c>
      <c r="M75" s="13">
        <v>4196</v>
      </c>
      <c r="N75" s="13">
        <v>3760</v>
      </c>
      <c r="O75" s="13">
        <v>3765</v>
      </c>
      <c r="P75" s="13">
        <v>3457</v>
      </c>
      <c r="Q75" s="13">
        <v>3641</v>
      </c>
      <c r="R75" s="13">
        <v>3927</v>
      </c>
      <c r="S75" s="13">
        <v>4269</v>
      </c>
      <c r="T75" s="13">
        <v>4670</v>
      </c>
      <c r="U75" s="13">
        <v>5107</v>
      </c>
    </row>
    <row r="76" spans="1:21" ht="60" x14ac:dyDescent="0.25">
      <c r="A76" s="16" t="s">
        <v>81</v>
      </c>
      <c r="B76" s="12">
        <v>8879</v>
      </c>
      <c r="C76" s="12">
        <v>9634</v>
      </c>
      <c r="D76" s="12">
        <v>9461</v>
      </c>
      <c r="E76" s="12">
        <v>10740</v>
      </c>
      <c r="F76" s="12">
        <v>9926</v>
      </c>
      <c r="G76" s="12">
        <v>12135</v>
      </c>
      <c r="H76" s="12">
        <v>10157</v>
      </c>
      <c r="I76" s="12">
        <v>10959</v>
      </c>
      <c r="J76" s="12">
        <v>10975</v>
      </c>
      <c r="K76" s="12">
        <v>12215</v>
      </c>
      <c r="L76" s="13">
        <v>13052</v>
      </c>
      <c r="M76" s="13">
        <v>13966</v>
      </c>
      <c r="N76" s="13">
        <v>14849</v>
      </c>
      <c r="O76" s="13">
        <v>15032</v>
      </c>
      <c r="P76" s="13">
        <v>17406</v>
      </c>
      <c r="Q76" s="13">
        <v>18495</v>
      </c>
      <c r="R76" s="13">
        <v>20476</v>
      </c>
      <c r="S76" s="13">
        <v>20692</v>
      </c>
      <c r="T76" s="13">
        <v>20802</v>
      </c>
      <c r="U76" s="13">
        <v>22425</v>
      </c>
    </row>
    <row r="77" spans="1:21" ht="15" customHeight="1" x14ac:dyDescent="0.25">
      <c r="A77" s="15" t="s">
        <v>82</v>
      </c>
      <c r="B77" s="7">
        <v>33615</v>
      </c>
      <c r="C77" s="7">
        <v>36369</v>
      </c>
      <c r="D77" s="7">
        <v>33333</v>
      </c>
      <c r="E77" s="7">
        <v>35839</v>
      </c>
      <c r="F77" s="7">
        <v>33203</v>
      </c>
      <c r="G77" s="7">
        <v>32672</v>
      </c>
      <c r="H77" s="7">
        <v>36544</v>
      </c>
      <c r="I77" s="7">
        <v>36988</v>
      </c>
      <c r="J77" s="7">
        <v>32637</v>
      </c>
      <c r="K77" s="7">
        <v>32635</v>
      </c>
      <c r="L77" s="7">
        <v>34559</v>
      </c>
      <c r="M77" s="7">
        <v>35000</v>
      </c>
      <c r="N77" s="7">
        <v>39360</v>
      </c>
      <c r="O77" s="7">
        <v>37368</v>
      </c>
      <c r="P77" s="7">
        <v>36892</v>
      </c>
      <c r="Q77" s="7">
        <v>49656</v>
      </c>
      <c r="R77" s="7">
        <v>49378</v>
      </c>
      <c r="S77" s="7">
        <v>52647</v>
      </c>
      <c r="T77" s="7">
        <v>56666</v>
      </c>
      <c r="U77" s="7">
        <v>57322</v>
      </c>
    </row>
    <row r="78" spans="1:21" s="4" customFormat="1" ht="15" customHeight="1" x14ac:dyDescent="0.2">
      <c r="A78" s="14" t="s">
        <v>83</v>
      </c>
      <c r="B78" s="8">
        <v>93629</v>
      </c>
      <c r="C78" s="8">
        <v>101993</v>
      </c>
      <c r="D78" s="8">
        <v>100230</v>
      </c>
      <c r="E78" s="8">
        <v>104025</v>
      </c>
      <c r="F78" s="8">
        <v>109430</v>
      </c>
      <c r="G78" s="8">
        <v>113784</v>
      </c>
      <c r="H78" s="8">
        <v>118043</v>
      </c>
      <c r="I78" s="8">
        <v>126765</v>
      </c>
      <c r="J78" s="8">
        <v>125389</v>
      </c>
      <c r="K78" s="8">
        <v>136390</v>
      </c>
      <c r="L78" s="8">
        <v>141198</v>
      </c>
      <c r="M78" s="8">
        <v>154842</v>
      </c>
      <c r="N78" s="8">
        <v>149272</v>
      </c>
      <c r="O78" s="8">
        <v>157001</v>
      </c>
      <c r="P78" s="8">
        <v>148568</v>
      </c>
      <c r="Q78" s="8">
        <v>186777</v>
      </c>
      <c r="R78" s="6">
        <v>199336</v>
      </c>
      <c r="S78" s="6">
        <v>202279</v>
      </c>
      <c r="T78" s="6">
        <v>201136</v>
      </c>
      <c r="U78" s="6">
        <v>217203</v>
      </c>
    </row>
    <row r="79" spans="1:21" ht="15" customHeight="1" x14ac:dyDescent="0.25">
      <c r="A79" s="15" t="s">
        <v>84</v>
      </c>
      <c r="B79" s="7">
        <v>3717</v>
      </c>
      <c r="C79" s="7">
        <v>4327</v>
      </c>
      <c r="D79" s="7">
        <v>4841</v>
      </c>
      <c r="E79" s="7">
        <v>5459</v>
      </c>
      <c r="F79" s="7">
        <v>5939</v>
      </c>
      <c r="G79" s="7">
        <v>6174</v>
      </c>
      <c r="H79" s="7">
        <v>11729</v>
      </c>
      <c r="I79" s="7">
        <v>8840</v>
      </c>
      <c r="J79" s="7">
        <v>3964</v>
      </c>
      <c r="K79" s="7">
        <v>5308</v>
      </c>
      <c r="L79" s="7">
        <v>5992</v>
      </c>
      <c r="M79" s="7">
        <v>5992</v>
      </c>
      <c r="N79" s="7">
        <v>5181</v>
      </c>
      <c r="O79" s="7">
        <v>7343</v>
      </c>
      <c r="P79" s="7">
        <v>7293</v>
      </c>
      <c r="Q79" s="7">
        <v>8033</v>
      </c>
      <c r="R79" s="7">
        <v>9490</v>
      </c>
      <c r="S79" s="7">
        <v>10572</v>
      </c>
      <c r="T79" s="7">
        <v>11439</v>
      </c>
      <c r="U79" s="7">
        <v>12854</v>
      </c>
    </row>
    <row r="80" spans="1:21" ht="15" customHeight="1" x14ac:dyDescent="0.25">
      <c r="A80" s="15" t="s">
        <v>85</v>
      </c>
      <c r="B80" s="7">
        <v>1819</v>
      </c>
      <c r="C80" s="7">
        <v>1541</v>
      </c>
      <c r="D80" s="7">
        <v>1404</v>
      </c>
      <c r="E80" s="7">
        <v>1336</v>
      </c>
      <c r="F80" s="7">
        <v>1063</v>
      </c>
      <c r="G80" s="7">
        <v>1102</v>
      </c>
      <c r="H80" s="7">
        <v>1636</v>
      </c>
      <c r="I80" s="7">
        <v>1125</v>
      </c>
      <c r="J80" s="7">
        <v>1440</v>
      </c>
      <c r="K80" s="7">
        <v>1558</v>
      </c>
      <c r="L80" s="7">
        <v>1501</v>
      </c>
      <c r="M80" s="7">
        <v>2116</v>
      </c>
      <c r="N80" s="7">
        <v>1773</v>
      </c>
      <c r="O80" s="7">
        <v>2058</v>
      </c>
      <c r="P80" s="7">
        <v>1861</v>
      </c>
      <c r="Q80" s="7">
        <v>2860</v>
      </c>
      <c r="R80" s="7">
        <v>3852</v>
      </c>
      <c r="S80" s="7">
        <v>3896</v>
      </c>
      <c r="T80" s="7">
        <v>3735</v>
      </c>
      <c r="U80" s="7">
        <v>4250</v>
      </c>
    </row>
    <row r="81" spans="1:21" ht="15" customHeight="1" x14ac:dyDescent="0.25">
      <c r="A81" s="15" t="s">
        <v>86</v>
      </c>
      <c r="B81" s="7">
        <v>3768</v>
      </c>
      <c r="C81" s="7">
        <v>3466</v>
      </c>
      <c r="D81" s="7">
        <v>3406</v>
      </c>
      <c r="E81" s="7">
        <v>3752</v>
      </c>
      <c r="F81" s="7">
        <v>4153</v>
      </c>
      <c r="G81" s="7">
        <v>4225</v>
      </c>
      <c r="H81" s="7">
        <v>4323</v>
      </c>
      <c r="I81" s="7">
        <v>4367</v>
      </c>
      <c r="J81" s="7">
        <v>4750</v>
      </c>
      <c r="K81" s="7">
        <v>4784</v>
      </c>
      <c r="L81" s="7">
        <v>4853</v>
      </c>
      <c r="M81" s="7">
        <v>4974</v>
      </c>
      <c r="N81" s="7">
        <v>6052</v>
      </c>
      <c r="O81" s="7">
        <v>10705</v>
      </c>
      <c r="P81" s="7">
        <v>6134</v>
      </c>
      <c r="Q81" s="7">
        <v>7289</v>
      </c>
      <c r="R81" s="7">
        <v>8409</v>
      </c>
      <c r="S81" s="7">
        <v>8430</v>
      </c>
      <c r="T81" s="7">
        <v>7391</v>
      </c>
      <c r="U81" s="7">
        <v>7137</v>
      </c>
    </row>
    <row r="82" spans="1:21" ht="15" customHeight="1" x14ac:dyDescent="0.25">
      <c r="A82" s="15" t="s">
        <v>87</v>
      </c>
      <c r="B82" s="7">
        <v>13729</v>
      </c>
      <c r="C82" s="7">
        <v>13853</v>
      </c>
      <c r="D82" s="7">
        <v>13643</v>
      </c>
      <c r="E82" s="7">
        <v>14344</v>
      </c>
      <c r="F82" s="7">
        <v>16240</v>
      </c>
      <c r="G82" s="7">
        <v>17755</v>
      </c>
      <c r="H82" s="7">
        <v>16230</v>
      </c>
      <c r="I82" s="7">
        <v>20806</v>
      </c>
      <c r="J82" s="7">
        <v>18563</v>
      </c>
      <c r="K82" s="7">
        <v>19058</v>
      </c>
      <c r="L82" s="7">
        <v>21604</v>
      </c>
      <c r="M82" s="7">
        <v>24071</v>
      </c>
      <c r="N82" s="7">
        <v>23925</v>
      </c>
      <c r="O82" s="7">
        <v>24508</v>
      </c>
      <c r="P82" s="7">
        <v>24455</v>
      </c>
      <c r="Q82" s="7">
        <v>34579</v>
      </c>
      <c r="R82" s="7">
        <v>34870</v>
      </c>
      <c r="S82" s="7">
        <v>35769</v>
      </c>
      <c r="T82" s="7">
        <v>35553</v>
      </c>
      <c r="U82" s="7">
        <v>36929</v>
      </c>
    </row>
    <row r="83" spans="1:21" ht="15" customHeight="1" x14ac:dyDescent="0.25">
      <c r="A83" s="15" t="s">
        <v>88</v>
      </c>
      <c r="B83" s="7">
        <v>14952</v>
      </c>
      <c r="C83" s="7">
        <v>16331</v>
      </c>
      <c r="D83" s="7">
        <v>16043</v>
      </c>
      <c r="E83" s="7">
        <v>16338</v>
      </c>
      <c r="F83" s="7">
        <v>16499</v>
      </c>
      <c r="G83" s="7">
        <v>18762</v>
      </c>
      <c r="H83" s="7">
        <v>17095</v>
      </c>
      <c r="I83" s="7">
        <v>24161</v>
      </c>
      <c r="J83" s="7">
        <v>24636</v>
      </c>
      <c r="K83" s="7">
        <v>26174</v>
      </c>
      <c r="L83" s="7">
        <v>30174</v>
      </c>
      <c r="M83" s="7">
        <v>34708</v>
      </c>
      <c r="N83" s="7">
        <v>27295</v>
      </c>
      <c r="O83" s="7">
        <v>22950</v>
      </c>
      <c r="P83" s="7">
        <v>22456</v>
      </c>
      <c r="Q83" s="7">
        <v>25787</v>
      </c>
      <c r="R83" s="7">
        <v>32248</v>
      </c>
      <c r="S83" s="7">
        <v>34776</v>
      </c>
      <c r="T83" s="7">
        <v>35141</v>
      </c>
      <c r="U83" s="7">
        <v>37029</v>
      </c>
    </row>
    <row r="84" spans="1:21" ht="15" customHeight="1" x14ac:dyDescent="0.25">
      <c r="A84" s="15" t="s">
        <v>89</v>
      </c>
      <c r="B84" s="7">
        <v>16738</v>
      </c>
      <c r="C84" s="7">
        <v>19275</v>
      </c>
      <c r="D84" s="7">
        <v>18275</v>
      </c>
      <c r="E84" s="7">
        <v>18224</v>
      </c>
      <c r="F84" s="7">
        <v>17943</v>
      </c>
      <c r="G84" s="7">
        <v>17984</v>
      </c>
      <c r="H84" s="7">
        <v>19224</v>
      </c>
      <c r="I84" s="7">
        <v>18957</v>
      </c>
      <c r="J84" s="7">
        <v>19236</v>
      </c>
      <c r="K84" s="7">
        <v>20939</v>
      </c>
      <c r="L84" s="7">
        <v>20836</v>
      </c>
      <c r="M84" s="7">
        <v>25034</v>
      </c>
      <c r="N84" s="7">
        <v>28580</v>
      </c>
      <c r="O84" s="7">
        <v>26161</v>
      </c>
      <c r="P84" s="7">
        <v>20621</v>
      </c>
      <c r="Q84" s="7">
        <v>22916</v>
      </c>
      <c r="R84" s="7">
        <v>24581</v>
      </c>
      <c r="S84" s="7">
        <v>26720</v>
      </c>
      <c r="T84" s="7">
        <v>26774</v>
      </c>
      <c r="U84" s="7">
        <v>32540</v>
      </c>
    </row>
    <row r="85" spans="1:21" ht="15" customHeight="1" x14ac:dyDescent="0.25">
      <c r="A85" s="15" t="s">
        <v>90</v>
      </c>
      <c r="B85" s="7">
        <v>12497</v>
      </c>
      <c r="C85" s="7">
        <v>13734</v>
      </c>
      <c r="D85" s="7">
        <v>13934</v>
      </c>
      <c r="E85" s="7">
        <v>13433</v>
      </c>
      <c r="F85" s="7">
        <v>14700</v>
      </c>
      <c r="G85" s="7">
        <v>14652</v>
      </c>
      <c r="H85" s="7">
        <v>13815</v>
      </c>
      <c r="I85" s="7">
        <v>13785</v>
      </c>
      <c r="J85" s="7">
        <v>16493</v>
      </c>
      <c r="K85" s="7">
        <v>20702</v>
      </c>
      <c r="L85" s="7">
        <v>17657</v>
      </c>
      <c r="M85" s="7">
        <v>17176</v>
      </c>
      <c r="N85" s="7">
        <v>15264</v>
      </c>
      <c r="O85" s="7">
        <v>20866</v>
      </c>
      <c r="P85" s="7">
        <v>19108</v>
      </c>
      <c r="Q85" s="7">
        <v>25572</v>
      </c>
      <c r="R85" s="7">
        <v>22380</v>
      </c>
      <c r="S85" s="7">
        <v>21445</v>
      </c>
      <c r="T85" s="7">
        <v>20427</v>
      </c>
      <c r="U85" s="7">
        <v>21917</v>
      </c>
    </row>
    <row r="86" spans="1:21" ht="15" customHeight="1" x14ac:dyDescent="0.25">
      <c r="A86" s="15" t="s">
        <v>91</v>
      </c>
      <c r="B86" s="7">
        <v>14480</v>
      </c>
      <c r="C86" s="7">
        <v>17511</v>
      </c>
      <c r="D86" s="7">
        <v>14672</v>
      </c>
      <c r="E86" s="7">
        <v>14363</v>
      </c>
      <c r="F86" s="7">
        <v>15846</v>
      </c>
      <c r="G86" s="7">
        <v>16584</v>
      </c>
      <c r="H86" s="7">
        <v>16542</v>
      </c>
      <c r="I86" s="7">
        <v>17132</v>
      </c>
      <c r="J86" s="7">
        <v>18683</v>
      </c>
      <c r="K86" s="7">
        <v>19154</v>
      </c>
      <c r="L86" s="7">
        <v>19186</v>
      </c>
      <c r="M86" s="7">
        <v>20672</v>
      </c>
      <c r="N86" s="7">
        <v>19757</v>
      </c>
      <c r="O86" s="7">
        <v>19480</v>
      </c>
      <c r="P86" s="7">
        <v>25849</v>
      </c>
      <c r="Q86" s="7">
        <v>33923</v>
      </c>
      <c r="R86" s="7">
        <v>34132</v>
      </c>
      <c r="S86" s="7">
        <v>33672</v>
      </c>
      <c r="T86" s="7">
        <v>32583</v>
      </c>
      <c r="U86" s="7">
        <v>35628</v>
      </c>
    </row>
    <row r="87" spans="1:21" ht="15" customHeight="1" x14ac:dyDescent="0.25">
      <c r="A87" s="15" t="s">
        <v>92</v>
      </c>
      <c r="B87" s="7">
        <v>7195</v>
      </c>
      <c r="C87" s="7">
        <v>7436</v>
      </c>
      <c r="D87" s="7">
        <v>9191</v>
      </c>
      <c r="E87" s="7">
        <v>10860</v>
      </c>
      <c r="F87" s="7">
        <v>10626</v>
      </c>
      <c r="G87" s="7">
        <v>10666</v>
      </c>
      <c r="H87" s="7">
        <v>11029</v>
      </c>
      <c r="I87" s="7">
        <v>11251</v>
      </c>
      <c r="J87" s="7">
        <v>11859</v>
      </c>
      <c r="K87" s="7">
        <v>12257</v>
      </c>
      <c r="L87" s="7">
        <v>13096</v>
      </c>
      <c r="M87" s="7">
        <v>13873</v>
      </c>
      <c r="N87" s="7">
        <v>14282</v>
      </c>
      <c r="O87" s="7">
        <v>14312</v>
      </c>
      <c r="P87" s="7">
        <v>12699</v>
      </c>
      <c r="Q87" s="7">
        <v>17545</v>
      </c>
      <c r="R87" s="7">
        <v>19457</v>
      </c>
      <c r="S87" s="7">
        <v>18416</v>
      </c>
      <c r="T87" s="7">
        <v>20137</v>
      </c>
      <c r="U87" s="7">
        <v>20001</v>
      </c>
    </row>
    <row r="88" spans="1:21" ht="15" customHeight="1" x14ac:dyDescent="0.25">
      <c r="A88" s="15" t="s">
        <v>93</v>
      </c>
      <c r="B88" s="7">
        <v>4734</v>
      </c>
      <c r="C88" s="7">
        <v>4519</v>
      </c>
      <c r="D88" s="7">
        <v>4821</v>
      </c>
      <c r="E88" s="7">
        <v>5916</v>
      </c>
      <c r="F88" s="7">
        <v>6421</v>
      </c>
      <c r="G88" s="7">
        <v>5880</v>
      </c>
      <c r="H88" s="7">
        <v>6420</v>
      </c>
      <c r="I88" s="7">
        <v>6341</v>
      </c>
      <c r="J88" s="7">
        <v>5765</v>
      </c>
      <c r="K88" s="7">
        <v>6456</v>
      </c>
      <c r="L88" s="7">
        <v>6299</v>
      </c>
      <c r="M88" s="7">
        <v>6226</v>
      </c>
      <c r="N88" s="7">
        <v>7163</v>
      </c>
      <c r="O88" s="7">
        <v>8618</v>
      </c>
      <c r="P88" s="7">
        <v>8092</v>
      </c>
      <c r="Q88" s="7">
        <v>8273</v>
      </c>
      <c r="R88" s="7">
        <v>9917</v>
      </c>
      <c r="S88" s="7">
        <v>8583</v>
      </c>
      <c r="T88" s="7">
        <v>7956</v>
      </c>
      <c r="U88" s="7">
        <v>8918</v>
      </c>
    </row>
    <row r="89" spans="1:21" s="4" customFormat="1" ht="28.5" x14ac:dyDescent="0.2">
      <c r="A89" s="14" t="s">
        <v>94</v>
      </c>
      <c r="B89" s="9">
        <v>60055</v>
      </c>
      <c r="C89" s="9">
        <v>60816</v>
      </c>
      <c r="D89" s="9">
        <v>63262</v>
      </c>
      <c r="E89" s="9">
        <v>63678</v>
      </c>
      <c r="F89" s="9">
        <v>64022</v>
      </c>
      <c r="G89" s="9">
        <v>70096</v>
      </c>
      <c r="H89" s="9">
        <v>68010</v>
      </c>
      <c r="I89" s="9">
        <v>74650</v>
      </c>
      <c r="J89" s="9">
        <v>74271</v>
      </c>
      <c r="K89" s="9">
        <v>77965</v>
      </c>
      <c r="L89" s="9">
        <v>80690</v>
      </c>
      <c r="M89" s="9">
        <v>84715</v>
      </c>
      <c r="N89" s="9">
        <v>90458</v>
      </c>
      <c r="O89" s="9">
        <v>95672</v>
      </c>
      <c r="P89" s="9">
        <v>102973</v>
      </c>
      <c r="Q89" s="9">
        <v>113912</v>
      </c>
      <c r="R89" s="10">
        <v>116737</v>
      </c>
      <c r="S89" s="10">
        <v>130146</v>
      </c>
      <c r="T89" s="10">
        <v>128596</v>
      </c>
      <c r="U89" s="10">
        <v>132999</v>
      </c>
    </row>
    <row r="90" spans="1:21" ht="15" customHeight="1" x14ac:dyDescent="0.25">
      <c r="A90" s="15" t="s">
        <v>95</v>
      </c>
      <c r="B90" s="7">
        <v>7913</v>
      </c>
      <c r="C90" s="7">
        <v>7530</v>
      </c>
      <c r="D90" s="7">
        <v>7866</v>
      </c>
      <c r="E90" s="7">
        <v>7421</v>
      </c>
      <c r="F90" s="7">
        <v>7204</v>
      </c>
      <c r="G90" s="7">
        <v>9744</v>
      </c>
      <c r="H90" s="7">
        <v>9506</v>
      </c>
      <c r="I90" s="7">
        <v>12564</v>
      </c>
      <c r="J90" s="7">
        <v>10027</v>
      </c>
      <c r="K90" s="7">
        <v>11671</v>
      </c>
      <c r="L90" s="7">
        <v>12411</v>
      </c>
      <c r="M90" s="7">
        <v>12468</v>
      </c>
      <c r="N90" s="7">
        <v>15086</v>
      </c>
      <c r="O90" s="7">
        <v>13425</v>
      </c>
      <c r="P90" s="7">
        <v>12550</v>
      </c>
      <c r="Q90" s="7">
        <v>18157</v>
      </c>
      <c r="R90" s="7">
        <v>16884</v>
      </c>
      <c r="S90" s="7">
        <v>18603</v>
      </c>
      <c r="T90" s="7">
        <v>17543</v>
      </c>
      <c r="U90" s="7">
        <v>20917</v>
      </c>
    </row>
    <row r="91" spans="1:21" ht="15" customHeight="1" x14ac:dyDescent="0.25">
      <c r="A91" s="15" t="s">
        <v>97</v>
      </c>
      <c r="B91" s="7">
        <v>4467</v>
      </c>
      <c r="C91" s="7">
        <v>4348</v>
      </c>
      <c r="D91" s="7">
        <v>4542</v>
      </c>
      <c r="E91" s="7">
        <v>4728</v>
      </c>
      <c r="F91" s="7">
        <v>5054</v>
      </c>
      <c r="G91" s="7">
        <v>4664</v>
      </c>
      <c r="H91" s="7">
        <v>4902</v>
      </c>
      <c r="I91" s="7">
        <v>4777</v>
      </c>
      <c r="J91" s="7">
        <v>4212</v>
      </c>
      <c r="K91" s="7">
        <v>4248</v>
      </c>
      <c r="L91" s="7">
        <v>5301</v>
      </c>
      <c r="M91" s="7">
        <v>5449</v>
      </c>
      <c r="N91" s="7">
        <v>6136</v>
      </c>
      <c r="O91" s="7">
        <v>6059</v>
      </c>
      <c r="P91" s="7">
        <v>5206</v>
      </c>
      <c r="Q91" s="7">
        <v>5270</v>
      </c>
      <c r="R91" s="7">
        <v>5273</v>
      </c>
      <c r="S91" s="7">
        <v>5756</v>
      </c>
      <c r="T91" s="7">
        <v>6110</v>
      </c>
      <c r="U91" s="7">
        <v>5516</v>
      </c>
    </row>
    <row r="92" spans="1:21" ht="15" customHeight="1" x14ac:dyDescent="0.25">
      <c r="A92" s="15" t="s">
        <v>96</v>
      </c>
      <c r="B92" s="7">
        <v>7636</v>
      </c>
      <c r="C92" s="7">
        <v>7629</v>
      </c>
      <c r="D92" s="7">
        <v>7775</v>
      </c>
      <c r="E92" s="7">
        <v>8133</v>
      </c>
      <c r="F92" s="7">
        <v>7549</v>
      </c>
      <c r="G92" s="7">
        <v>8145</v>
      </c>
      <c r="H92" s="7">
        <v>9106</v>
      </c>
      <c r="I92" s="7">
        <v>8910</v>
      </c>
      <c r="J92" s="7">
        <v>8081</v>
      </c>
      <c r="K92" s="7">
        <v>7520</v>
      </c>
      <c r="L92" s="7">
        <v>7347</v>
      </c>
      <c r="M92" s="7">
        <v>7495</v>
      </c>
      <c r="N92" s="7">
        <v>7336</v>
      </c>
      <c r="O92" s="7">
        <v>7367</v>
      </c>
      <c r="P92" s="7">
        <v>7338</v>
      </c>
      <c r="Q92" s="7">
        <v>7700</v>
      </c>
      <c r="R92" s="7">
        <v>7974</v>
      </c>
      <c r="S92" s="7">
        <v>11077</v>
      </c>
      <c r="T92" s="7">
        <v>10774</v>
      </c>
      <c r="U92" s="7">
        <v>12423</v>
      </c>
    </row>
    <row r="93" spans="1:21" ht="15" customHeight="1" x14ac:dyDescent="0.25">
      <c r="A93" s="15" t="s">
        <v>98</v>
      </c>
      <c r="B93" s="7">
        <v>2203</v>
      </c>
      <c r="C93" s="7">
        <v>2279</v>
      </c>
      <c r="D93" s="7">
        <v>2329</v>
      </c>
      <c r="E93" s="7">
        <v>2583</v>
      </c>
      <c r="F93" s="7">
        <v>2778</v>
      </c>
      <c r="G93" s="7">
        <v>2975</v>
      </c>
      <c r="H93" s="7">
        <v>3296</v>
      </c>
      <c r="I93" s="7">
        <v>3314</v>
      </c>
      <c r="J93" s="7">
        <v>3004</v>
      </c>
      <c r="K93" s="7">
        <v>2999</v>
      </c>
      <c r="L93" s="7">
        <v>3597</v>
      </c>
      <c r="M93" s="7">
        <v>3695</v>
      </c>
      <c r="N93" s="7">
        <v>3765</v>
      </c>
      <c r="O93" s="7">
        <v>3477</v>
      </c>
      <c r="P93" s="7">
        <v>4686</v>
      </c>
      <c r="Q93" s="7">
        <v>5251</v>
      </c>
      <c r="R93" s="7">
        <v>5265</v>
      </c>
      <c r="S93" s="7">
        <v>5265</v>
      </c>
      <c r="T93" s="7">
        <v>4600</v>
      </c>
      <c r="U93" s="7">
        <v>4863</v>
      </c>
    </row>
    <row r="94" spans="1:21" ht="15" customHeight="1" x14ac:dyDescent="0.25">
      <c r="A94" s="15" t="s">
        <v>99</v>
      </c>
      <c r="B94" s="7">
        <v>18690</v>
      </c>
      <c r="C94" s="7">
        <v>18137</v>
      </c>
      <c r="D94" s="7">
        <v>20172</v>
      </c>
      <c r="E94" s="7">
        <v>18550</v>
      </c>
      <c r="F94" s="7">
        <v>20018</v>
      </c>
      <c r="G94" s="7">
        <v>20661</v>
      </c>
      <c r="H94" s="7">
        <v>18312</v>
      </c>
      <c r="I94" s="7">
        <v>21358</v>
      </c>
      <c r="J94" s="7">
        <v>25510</v>
      </c>
      <c r="K94" s="7">
        <v>27111</v>
      </c>
      <c r="L94" s="7">
        <v>27923</v>
      </c>
      <c r="M94" s="7">
        <v>30106</v>
      </c>
      <c r="N94" s="7">
        <v>34083</v>
      </c>
      <c r="O94" s="7">
        <v>39451</v>
      </c>
      <c r="P94" s="7">
        <v>41610</v>
      </c>
      <c r="Q94" s="7">
        <v>42664</v>
      </c>
      <c r="R94" s="7">
        <v>45206</v>
      </c>
      <c r="S94" s="7">
        <v>48824</v>
      </c>
      <c r="T94" s="7">
        <v>51702</v>
      </c>
      <c r="U94" s="7">
        <v>53091</v>
      </c>
    </row>
    <row r="95" spans="1:21" ht="15" customHeight="1" x14ac:dyDescent="0.25">
      <c r="A95" s="15" t="s">
        <v>100</v>
      </c>
      <c r="B95" s="7">
        <v>7232</v>
      </c>
      <c r="C95" s="7">
        <v>8155</v>
      </c>
      <c r="D95" s="7">
        <v>7765</v>
      </c>
      <c r="E95" s="7">
        <v>7815</v>
      </c>
      <c r="F95" s="7">
        <v>7877</v>
      </c>
      <c r="G95" s="7">
        <v>7610</v>
      </c>
      <c r="H95" s="7">
        <v>8059</v>
      </c>
      <c r="I95" s="7">
        <v>8170</v>
      </c>
      <c r="J95" s="7">
        <v>8062</v>
      </c>
      <c r="K95" s="7">
        <v>7932</v>
      </c>
      <c r="L95" s="7">
        <v>7835</v>
      </c>
      <c r="M95" s="7">
        <v>9101</v>
      </c>
      <c r="N95" s="7">
        <v>9861</v>
      </c>
      <c r="O95" s="7">
        <v>10175</v>
      </c>
      <c r="P95" s="7">
        <v>14119</v>
      </c>
      <c r="Q95" s="7">
        <v>15012</v>
      </c>
      <c r="R95" s="7">
        <v>15887</v>
      </c>
      <c r="S95" s="7">
        <v>20361</v>
      </c>
      <c r="T95" s="7">
        <v>19128</v>
      </c>
      <c r="U95" s="7">
        <v>16715</v>
      </c>
    </row>
    <row r="96" spans="1:21" ht="15" customHeight="1" x14ac:dyDescent="0.25">
      <c r="A96" s="15" t="s">
        <v>101</v>
      </c>
      <c r="B96" s="7">
        <v>5108</v>
      </c>
      <c r="C96" s="7">
        <v>5390</v>
      </c>
      <c r="D96" s="7">
        <v>5655</v>
      </c>
      <c r="E96" s="7">
        <v>7392</v>
      </c>
      <c r="F96" s="7">
        <v>5893</v>
      </c>
      <c r="G96" s="7">
        <v>7905</v>
      </c>
      <c r="H96" s="7">
        <v>6677</v>
      </c>
      <c r="I96" s="7">
        <v>7000</v>
      </c>
      <c r="J96" s="7">
        <v>6973</v>
      </c>
      <c r="K96" s="7">
        <v>6595</v>
      </c>
      <c r="L96" s="7">
        <v>6299</v>
      </c>
      <c r="M96" s="7">
        <v>6419</v>
      </c>
      <c r="N96" s="7">
        <v>6877</v>
      </c>
      <c r="O96" s="7">
        <v>7562</v>
      </c>
      <c r="P96" s="7">
        <v>7951</v>
      </c>
      <c r="Q96" s="7">
        <v>9952</v>
      </c>
      <c r="R96" s="7">
        <v>9636</v>
      </c>
      <c r="S96" s="7">
        <v>9189</v>
      </c>
      <c r="T96" s="7">
        <v>8550</v>
      </c>
      <c r="U96" s="7">
        <v>9306</v>
      </c>
    </row>
    <row r="97" spans="1:21" ht="15" customHeight="1" x14ac:dyDescent="0.25">
      <c r="A97" s="15" t="s">
        <v>102</v>
      </c>
      <c r="B97" s="7">
        <v>1709</v>
      </c>
      <c r="C97" s="7">
        <v>1830</v>
      </c>
      <c r="D97" s="7">
        <v>1912</v>
      </c>
      <c r="E97" s="7">
        <v>1858</v>
      </c>
      <c r="F97" s="7">
        <v>1960</v>
      </c>
      <c r="G97" s="7">
        <v>2136</v>
      </c>
      <c r="H97" s="7">
        <v>2146</v>
      </c>
      <c r="I97" s="7">
        <v>2017</v>
      </c>
      <c r="J97" s="7">
        <v>1979</v>
      </c>
      <c r="K97" s="7">
        <v>1870</v>
      </c>
      <c r="L97" s="7">
        <v>1744</v>
      </c>
      <c r="M97" s="7">
        <v>1834</v>
      </c>
      <c r="N97" s="7">
        <v>1761</v>
      </c>
      <c r="O97" s="7">
        <v>1734</v>
      </c>
      <c r="P97" s="7">
        <v>1705</v>
      </c>
      <c r="Q97" s="7">
        <v>1909</v>
      </c>
      <c r="R97" s="7">
        <v>1875</v>
      </c>
      <c r="S97" s="7">
        <v>1926</v>
      </c>
      <c r="T97" s="7">
        <v>1738</v>
      </c>
      <c r="U97" s="7">
        <v>2009</v>
      </c>
    </row>
    <row r="98" spans="1:21" ht="15" customHeight="1" x14ac:dyDescent="0.25">
      <c r="A98" s="15" t="s">
        <v>103</v>
      </c>
      <c r="B98" s="7">
        <v>3381</v>
      </c>
      <c r="C98" s="7">
        <v>3438</v>
      </c>
      <c r="D98" s="7">
        <v>3200</v>
      </c>
      <c r="E98" s="7">
        <v>3213</v>
      </c>
      <c r="F98" s="7">
        <v>3822</v>
      </c>
      <c r="G98" s="7">
        <v>4346</v>
      </c>
      <c r="H98" s="7">
        <v>4133</v>
      </c>
      <c r="I98" s="7">
        <v>4616</v>
      </c>
      <c r="J98" s="7">
        <v>4505</v>
      </c>
      <c r="K98" s="7">
        <v>6083</v>
      </c>
      <c r="L98" s="7">
        <v>6239</v>
      </c>
      <c r="M98" s="7">
        <v>6178</v>
      </c>
      <c r="N98" s="7">
        <v>3679</v>
      </c>
      <c r="O98" s="7">
        <v>4084</v>
      </c>
      <c r="P98" s="7">
        <v>6187</v>
      </c>
      <c r="Q98" s="7">
        <v>6121</v>
      </c>
      <c r="R98" s="7">
        <v>6098</v>
      </c>
      <c r="S98" s="7">
        <v>6466</v>
      </c>
      <c r="T98" s="7">
        <v>5543</v>
      </c>
      <c r="U98" s="7">
        <v>5621</v>
      </c>
    </row>
    <row r="99" spans="1:21" ht="15" customHeight="1" x14ac:dyDescent="0.25">
      <c r="A99" s="15" t="s">
        <v>104</v>
      </c>
      <c r="B99" s="7">
        <v>1513</v>
      </c>
      <c r="C99" s="7">
        <v>1517</v>
      </c>
      <c r="D99" s="7">
        <v>1528</v>
      </c>
      <c r="E99" s="7">
        <v>1487</v>
      </c>
      <c r="F99" s="7">
        <v>1424</v>
      </c>
      <c r="G99" s="7">
        <v>1415</v>
      </c>
      <c r="H99" s="7">
        <v>1460</v>
      </c>
      <c r="I99" s="7">
        <v>1552</v>
      </c>
      <c r="J99" s="7">
        <v>1501</v>
      </c>
      <c r="K99" s="7">
        <v>1370</v>
      </c>
      <c r="L99" s="7">
        <v>1310</v>
      </c>
      <c r="M99" s="7">
        <v>1346</v>
      </c>
      <c r="N99" s="7">
        <v>1455</v>
      </c>
      <c r="O99" s="7">
        <v>1236</v>
      </c>
      <c r="P99" s="7">
        <v>1087</v>
      </c>
      <c r="Q99" s="7">
        <v>1239</v>
      </c>
      <c r="R99" s="7">
        <v>1812</v>
      </c>
      <c r="S99" s="7">
        <v>1695</v>
      </c>
      <c r="T99" s="7">
        <v>1955</v>
      </c>
      <c r="U99" s="7">
        <v>1754</v>
      </c>
    </row>
    <row r="100" spans="1:21" ht="15" customHeight="1" x14ac:dyDescent="0.25">
      <c r="A100" s="15" t="s">
        <v>105</v>
      </c>
      <c r="B100" s="7">
        <v>203</v>
      </c>
      <c r="C100" s="7">
        <v>563</v>
      </c>
      <c r="D100" s="7">
        <v>518</v>
      </c>
      <c r="E100" s="7">
        <v>498</v>
      </c>
      <c r="F100" s="7">
        <v>443</v>
      </c>
      <c r="G100" s="7">
        <v>495</v>
      </c>
      <c r="H100" s="7">
        <v>413</v>
      </c>
      <c r="I100" s="7">
        <v>372</v>
      </c>
      <c r="J100" s="7">
        <v>417</v>
      </c>
      <c r="K100" s="7">
        <v>566</v>
      </c>
      <c r="L100" s="7">
        <v>684</v>
      </c>
      <c r="M100" s="7">
        <v>624</v>
      </c>
      <c r="N100" s="7">
        <v>419</v>
      </c>
      <c r="O100" s="7">
        <v>1102</v>
      </c>
      <c r="P100" s="7">
        <v>534</v>
      </c>
      <c r="Q100" s="7">
        <v>637</v>
      </c>
      <c r="R100" s="7">
        <v>827</v>
      </c>
      <c r="S100" s="7">
        <v>984</v>
      </c>
      <c r="T100" s="7">
        <v>953</v>
      </c>
      <c r="U100" s="7">
        <v>784</v>
      </c>
    </row>
  </sheetData>
  <mergeCells count="2">
    <mergeCell ref="A1:B1"/>
    <mergeCell ref="A2:U2"/>
  </mergeCells>
  <hyperlinks>
    <hyperlink ref="A1" location="Содержание!A1" display="          К содержанию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1"/>
  <sheetViews>
    <sheetView workbookViewId="0">
      <pane xSplit="1" ySplit="4" topLeftCell="B5" activePane="bottomRight" state="frozen"/>
      <selection activeCell="D10" sqref="D10"/>
      <selection pane="topRight" activeCell="D10" sqref="D10"/>
      <selection pane="bottomLeft" activeCell="D10" sqref="D10"/>
      <selection pane="bottomRight" sqref="A1:B1"/>
    </sheetView>
  </sheetViews>
  <sheetFormatPr defaultRowHeight="15" x14ac:dyDescent="0.25"/>
  <cols>
    <col min="1" max="1" width="34.42578125" style="2" customWidth="1"/>
    <col min="2" max="18" width="13.7109375" style="2" customWidth="1"/>
    <col min="19" max="253" width="9.140625" style="2"/>
    <col min="254" max="254" width="108.5703125" style="2" customWidth="1"/>
    <col min="255" max="259" width="7" style="2" customWidth="1"/>
    <col min="260" max="267" width="8.5703125" style="2" customWidth="1"/>
    <col min="268" max="272" width="8.7109375" style="2" customWidth="1"/>
    <col min="273" max="273" width="7.140625" style="2" customWidth="1"/>
    <col min="274" max="509" width="9.140625" style="2"/>
    <col min="510" max="510" width="108.5703125" style="2" customWidth="1"/>
    <col min="511" max="515" width="7" style="2" customWidth="1"/>
    <col min="516" max="523" width="8.5703125" style="2" customWidth="1"/>
    <col min="524" max="528" width="8.7109375" style="2" customWidth="1"/>
    <col min="529" max="529" width="7.140625" style="2" customWidth="1"/>
    <col min="530" max="765" width="9.140625" style="2"/>
    <col min="766" max="766" width="108.5703125" style="2" customWidth="1"/>
    <col min="767" max="771" width="7" style="2" customWidth="1"/>
    <col min="772" max="779" width="8.5703125" style="2" customWidth="1"/>
    <col min="780" max="784" width="8.7109375" style="2" customWidth="1"/>
    <col min="785" max="785" width="7.140625" style="2" customWidth="1"/>
    <col min="786" max="1021" width="9.140625" style="2"/>
    <col min="1022" max="1022" width="108.5703125" style="2" customWidth="1"/>
    <col min="1023" max="1027" width="7" style="2" customWidth="1"/>
    <col min="1028" max="1035" width="8.5703125" style="2" customWidth="1"/>
    <col min="1036" max="1040" width="8.7109375" style="2" customWidth="1"/>
    <col min="1041" max="1041" width="7.140625" style="2" customWidth="1"/>
    <col min="1042" max="1277" width="9.140625" style="2"/>
    <col min="1278" max="1278" width="108.5703125" style="2" customWidth="1"/>
    <col min="1279" max="1283" width="7" style="2" customWidth="1"/>
    <col min="1284" max="1291" width="8.5703125" style="2" customWidth="1"/>
    <col min="1292" max="1296" width="8.7109375" style="2" customWidth="1"/>
    <col min="1297" max="1297" width="7.140625" style="2" customWidth="1"/>
    <col min="1298" max="1533" width="9.140625" style="2"/>
    <col min="1534" max="1534" width="108.5703125" style="2" customWidth="1"/>
    <col min="1535" max="1539" width="7" style="2" customWidth="1"/>
    <col min="1540" max="1547" width="8.5703125" style="2" customWidth="1"/>
    <col min="1548" max="1552" width="8.7109375" style="2" customWidth="1"/>
    <col min="1553" max="1553" width="7.140625" style="2" customWidth="1"/>
    <col min="1554" max="1789" width="9.140625" style="2"/>
    <col min="1790" max="1790" width="108.5703125" style="2" customWidth="1"/>
    <col min="1791" max="1795" width="7" style="2" customWidth="1"/>
    <col min="1796" max="1803" width="8.5703125" style="2" customWidth="1"/>
    <col min="1804" max="1808" width="8.7109375" style="2" customWidth="1"/>
    <col min="1809" max="1809" width="7.140625" style="2" customWidth="1"/>
    <col min="1810" max="2045" width="9.140625" style="2"/>
    <col min="2046" max="2046" width="108.5703125" style="2" customWidth="1"/>
    <col min="2047" max="2051" width="7" style="2" customWidth="1"/>
    <col min="2052" max="2059" width="8.5703125" style="2" customWidth="1"/>
    <col min="2060" max="2064" width="8.7109375" style="2" customWidth="1"/>
    <col min="2065" max="2065" width="7.140625" style="2" customWidth="1"/>
    <col min="2066" max="2301" width="9.140625" style="2"/>
    <col min="2302" max="2302" width="108.5703125" style="2" customWidth="1"/>
    <col min="2303" max="2307" width="7" style="2" customWidth="1"/>
    <col min="2308" max="2315" width="8.5703125" style="2" customWidth="1"/>
    <col min="2316" max="2320" width="8.7109375" style="2" customWidth="1"/>
    <col min="2321" max="2321" width="7.140625" style="2" customWidth="1"/>
    <col min="2322" max="2557" width="9.140625" style="2"/>
    <col min="2558" max="2558" width="108.5703125" style="2" customWidth="1"/>
    <col min="2559" max="2563" width="7" style="2" customWidth="1"/>
    <col min="2564" max="2571" width="8.5703125" style="2" customWidth="1"/>
    <col min="2572" max="2576" width="8.7109375" style="2" customWidth="1"/>
    <col min="2577" max="2577" width="7.140625" style="2" customWidth="1"/>
    <col min="2578" max="2813" width="9.140625" style="2"/>
    <col min="2814" max="2814" width="108.5703125" style="2" customWidth="1"/>
    <col min="2815" max="2819" width="7" style="2" customWidth="1"/>
    <col min="2820" max="2827" width="8.5703125" style="2" customWidth="1"/>
    <col min="2828" max="2832" width="8.7109375" style="2" customWidth="1"/>
    <col min="2833" max="2833" width="7.140625" style="2" customWidth="1"/>
    <col min="2834" max="3069" width="9.140625" style="2"/>
    <col min="3070" max="3070" width="108.5703125" style="2" customWidth="1"/>
    <col min="3071" max="3075" width="7" style="2" customWidth="1"/>
    <col min="3076" max="3083" width="8.5703125" style="2" customWidth="1"/>
    <col min="3084" max="3088" width="8.7109375" style="2" customWidth="1"/>
    <col min="3089" max="3089" width="7.140625" style="2" customWidth="1"/>
    <col min="3090" max="3325" width="9.140625" style="2"/>
    <col min="3326" max="3326" width="108.5703125" style="2" customWidth="1"/>
    <col min="3327" max="3331" width="7" style="2" customWidth="1"/>
    <col min="3332" max="3339" width="8.5703125" style="2" customWidth="1"/>
    <col min="3340" max="3344" width="8.7109375" style="2" customWidth="1"/>
    <col min="3345" max="3345" width="7.140625" style="2" customWidth="1"/>
    <col min="3346" max="3581" width="9.140625" style="2"/>
    <col min="3582" max="3582" width="108.5703125" style="2" customWidth="1"/>
    <col min="3583" max="3587" width="7" style="2" customWidth="1"/>
    <col min="3588" max="3595" width="8.5703125" style="2" customWidth="1"/>
    <col min="3596" max="3600" width="8.7109375" style="2" customWidth="1"/>
    <col min="3601" max="3601" width="7.140625" style="2" customWidth="1"/>
    <col min="3602" max="3837" width="9.140625" style="2"/>
    <col min="3838" max="3838" width="108.5703125" style="2" customWidth="1"/>
    <col min="3839" max="3843" width="7" style="2" customWidth="1"/>
    <col min="3844" max="3851" width="8.5703125" style="2" customWidth="1"/>
    <col min="3852" max="3856" width="8.7109375" style="2" customWidth="1"/>
    <col min="3857" max="3857" width="7.140625" style="2" customWidth="1"/>
    <col min="3858" max="4093" width="9.140625" style="2"/>
    <col min="4094" max="4094" width="108.5703125" style="2" customWidth="1"/>
    <col min="4095" max="4099" width="7" style="2" customWidth="1"/>
    <col min="4100" max="4107" width="8.5703125" style="2" customWidth="1"/>
    <col min="4108" max="4112" width="8.7109375" style="2" customWidth="1"/>
    <col min="4113" max="4113" width="7.140625" style="2" customWidth="1"/>
    <col min="4114" max="4349" width="9.140625" style="2"/>
    <col min="4350" max="4350" width="108.5703125" style="2" customWidth="1"/>
    <col min="4351" max="4355" width="7" style="2" customWidth="1"/>
    <col min="4356" max="4363" width="8.5703125" style="2" customWidth="1"/>
    <col min="4364" max="4368" width="8.7109375" style="2" customWidth="1"/>
    <col min="4369" max="4369" width="7.140625" style="2" customWidth="1"/>
    <col min="4370" max="4605" width="9.140625" style="2"/>
    <col min="4606" max="4606" width="108.5703125" style="2" customWidth="1"/>
    <col min="4607" max="4611" width="7" style="2" customWidth="1"/>
    <col min="4612" max="4619" width="8.5703125" style="2" customWidth="1"/>
    <col min="4620" max="4624" width="8.7109375" style="2" customWidth="1"/>
    <col min="4625" max="4625" width="7.140625" style="2" customWidth="1"/>
    <col min="4626" max="4861" width="9.140625" style="2"/>
    <col min="4862" max="4862" width="108.5703125" style="2" customWidth="1"/>
    <col min="4863" max="4867" width="7" style="2" customWidth="1"/>
    <col min="4868" max="4875" width="8.5703125" style="2" customWidth="1"/>
    <col min="4876" max="4880" width="8.7109375" style="2" customWidth="1"/>
    <col min="4881" max="4881" width="7.140625" style="2" customWidth="1"/>
    <col min="4882" max="5117" width="9.140625" style="2"/>
    <col min="5118" max="5118" width="108.5703125" style="2" customWidth="1"/>
    <col min="5119" max="5123" width="7" style="2" customWidth="1"/>
    <col min="5124" max="5131" width="8.5703125" style="2" customWidth="1"/>
    <col min="5132" max="5136" width="8.7109375" style="2" customWidth="1"/>
    <col min="5137" max="5137" width="7.140625" style="2" customWidth="1"/>
    <col min="5138" max="5373" width="9.140625" style="2"/>
    <col min="5374" max="5374" width="108.5703125" style="2" customWidth="1"/>
    <col min="5375" max="5379" width="7" style="2" customWidth="1"/>
    <col min="5380" max="5387" width="8.5703125" style="2" customWidth="1"/>
    <col min="5388" max="5392" width="8.7109375" style="2" customWidth="1"/>
    <col min="5393" max="5393" width="7.140625" style="2" customWidth="1"/>
    <col min="5394" max="5629" width="9.140625" style="2"/>
    <col min="5630" max="5630" width="108.5703125" style="2" customWidth="1"/>
    <col min="5631" max="5635" width="7" style="2" customWidth="1"/>
    <col min="5636" max="5643" width="8.5703125" style="2" customWidth="1"/>
    <col min="5644" max="5648" width="8.7109375" style="2" customWidth="1"/>
    <col min="5649" max="5649" width="7.140625" style="2" customWidth="1"/>
    <col min="5650" max="5885" width="9.140625" style="2"/>
    <col min="5886" max="5886" width="108.5703125" style="2" customWidth="1"/>
    <col min="5887" max="5891" width="7" style="2" customWidth="1"/>
    <col min="5892" max="5899" width="8.5703125" style="2" customWidth="1"/>
    <col min="5900" max="5904" width="8.7109375" style="2" customWidth="1"/>
    <col min="5905" max="5905" width="7.140625" style="2" customWidth="1"/>
    <col min="5906" max="6141" width="9.140625" style="2"/>
    <col min="6142" max="6142" width="108.5703125" style="2" customWidth="1"/>
    <col min="6143" max="6147" width="7" style="2" customWidth="1"/>
    <col min="6148" max="6155" width="8.5703125" style="2" customWidth="1"/>
    <col min="6156" max="6160" width="8.7109375" style="2" customWidth="1"/>
    <col min="6161" max="6161" width="7.140625" style="2" customWidth="1"/>
    <col min="6162" max="6397" width="9.140625" style="2"/>
    <col min="6398" max="6398" width="108.5703125" style="2" customWidth="1"/>
    <col min="6399" max="6403" width="7" style="2" customWidth="1"/>
    <col min="6404" max="6411" width="8.5703125" style="2" customWidth="1"/>
    <col min="6412" max="6416" width="8.7109375" style="2" customWidth="1"/>
    <col min="6417" max="6417" width="7.140625" style="2" customWidth="1"/>
    <col min="6418" max="6653" width="9.140625" style="2"/>
    <col min="6654" max="6654" width="108.5703125" style="2" customWidth="1"/>
    <col min="6655" max="6659" width="7" style="2" customWidth="1"/>
    <col min="6660" max="6667" width="8.5703125" style="2" customWidth="1"/>
    <col min="6668" max="6672" width="8.7109375" style="2" customWidth="1"/>
    <col min="6673" max="6673" width="7.140625" style="2" customWidth="1"/>
    <col min="6674" max="6909" width="9.140625" style="2"/>
    <col min="6910" max="6910" width="108.5703125" style="2" customWidth="1"/>
    <col min="6911" max="6915" width="7" style="2" customWidth="1"/>
    <col min="6916" max="6923" width="8.5703125" style="2" customWidth="1"/>
    <col min="6924" max="6928" width="8.7109375" style="2" customWidth="1"/>
    <col min="6929" max="6929" width="7.140625" style="2" customWidth="1"/>
    <col min="6930" max="7165" width="9.140625" style="2"/>
    <col min="7166" max="7166" width="108.5703125" style="2" customWidth="1"/>
    <col min="7167" max="7171" width="7" style="2" customWidth="1"/>
    <col min="7172" max="7179" width="8.5703125" style="2" customWidth="1"/>
    <col min="7180" max="7184" width="8.7109375" style="2" customWidth="1"/>
    <col min="7185" max="7185" width="7.140625" style="2" customWidth="1"/>
    <col min="7186" max="7421" width="9.140625" style="2"/>
    <col min="7422" max="7422" width="108.5703125" style="2" customWidth="1"/>
    <col min="7423" max="7427" width="7" style="2" customWidth="1"/>
    <col min="7428" max="7435" width="8.5703125" style="2" customWidth="1"/>
    <col min="7436" max="7440" width="8.7109375" style="2" customWidth="1"/>
    <col min="7441" max="7441" width="7.140625" style="2" customWidth="1"/>
    <col min="7442" max="7677" width="9.140625" style="2"/>
    <col min="7678" max="7678" width="108.5703125" style="2" customWidth="1"/>
    <col min="7679" max="7683" width="7" style="2" customWidth="1"/>
    <col min="7684" max="7691" width="8.5703125" style="2" customWidth="1"/>
    <col min="7692" max="7696" width="8.7109375" style="2" customWidth="1"/>
    <col min="7697" max="7697" width="7.140625" style="2" customWidth="1"/>
    <col min="7698" max="7933" width="9.140625" style="2"/>
    <col min="7934" max="7934" width="108.5703125" style="2" customWidth="1"/>
    <col min="7935" max="7939" width="7" style="2" customWidth="1"/>
    <col min="7940" max="7947" width="8.5703125" style="2" customWidth="1"/>
    <col min="7948" max="7952" width="8.7109375" style="2" customWidth="1"/>
    <col min="7953" max="7953" width="7.140625" style="2" customWidth="1"/>
    <col min="7954" max="8189" width="9.140625" style="2"/>
    <col min="8190" max="8190" width="108.5703125" style="2" customWidth="1"/>
    <col min="8191" max="8195" width="7" style="2" customWidth="1"/>
    <col min="8196" max="8203" width="8.5703125" style="2" customWidth="1"/>
    <col min="8204" max="8208" width="8.7109375" style="2" customWidth="1"/>
    <col min="8209" max="8209" width="7.140625" style="2" customWidth="1"/>
    <col min="8210" max="8445" width="9.140625" style="2"/>
    <col min="8446" max="8446" width="108.5703125" style="2" customWidth="1"/>
    <col min="8447" max="8451" width="7" style="2" customWidth="1"/>
    <col min="8452" max="8459" width="8.5703125" style="2" customWidth="1"/>
    <col min="8460" max="8464" width="8.7109375" style="2" customWidth="1"/>
    <col min="8465" max="8465" width="7.140625" style="2" customWidth="1"/>
    <col min="8466" max="8701" width="9.140625" style="2"/>
    <col min="8702" max="8702" width="108.5703125" style="2" customWidth="1"/>
    <col min="8703" max="8707" width="7" style="2" customWidth="1"/>
    <col min="8708" max="8715" width="8.5703125" style="2" customWidth="1"/>
    <col min="8716" max="8720" width="8.7109375" style="2" customWidth="1"/>
    <col min="8721" max="8721" width="7.140625" style="2" customWidth="1"/>
    <col min="8722" max="8957" width="9.140625" style="2"/>
    <col min="8958" max="8958" width="108.5703125" style="2" customWidth="1"/>
    <col min="8959" max="8963" width="7" style="2" customWidth="1"/>
    <col min="8964" max="8971" width="8.5703125" style="2" customWidth="1"/>
    <col min="8972" max="8976" width="8.7109375" style="2" customWidth="1"/>
    <col min="8977" max="8977" width="7.140625" style="2" customWidth="1"/>
    <col min="8978" max="9213" width="9.140625" style="2"/>
    <col min="9214" max="9214" width="108.5703125" style="2" customWidth="1"/>
    <col min="9215" max="9219" width="7" style="2" customWidth="1"/>
    <col min="9220" max="9227" width="8.5703125" style="2" customWidth="1"/>
    <col min="9228" max="9232" width="8.7109375" style="2" customWidth="1"/>
    <col min="9233" max="9233" width="7.140625" style="2" customWidth="1"/>
    <col min="9234" max="9469" width="9.140625" style="2"/>
    <col min="9470" max="9470" width="108.5703125" style="2" customWidth="1"/>
    <col min="9471" max="9475" width="7" style="2" customWidth="1"/>
    <col min="9476" max="9483" width="8.5703125" style="2" customWidth="1"/>
    <col min="9484" max="9488" width="8.7109375" style="2" customWidth="1"/>
    <col min="9489" max="9489" width="7.140625" style="2" customWidth="1"/>
    <col min="9490" max="9725" width="9.140625" style="2"/>
    <col min="9726" max="9726" width="108.5703125" style="2" customWidth="1"/>
    <col min="9727" max="9731" width="7" style="2" customWidth="1"/>
    <col min="9732" max="9739" width="8.5703125" style="2" customWidth="1"/>
    <col min="9740" max="9744" width="8.7109375" style="2" customWidth="1"/>
    <col min="9745" max="9745" width="7.140625" style="2" customWidth="1"/>
    <col min="9746" max="9981" width="9.140625" style="2"/>
    <col min="9982" max="9982" width="108.5703125" style="2" customWidth="1"/>
    <col min="9983" max="9987" width="7" style="2" customWidth="1"/>
    <col min="9988" max="9995" width="8.5703125" style="2" customWidth="1"/>
    <col min="9996" max="10000" width="8.7109375" style="2" customWidth="1"/>
    <col min="10001" max="10001" width="7.140625" style="2" customWidth="1"/>
    <col min="10002" max="10237" width="9.140625" style="2"/>
    <col min="10238" max="10238" width="108.5703125" style="2" customWidth="1"/>
    <col min="10239" max="10243" width="7" style="2" customWidth="1"/>
    <col min="10244" max="10251" width="8.5703125" style="2" customWidth="1"/>
    <col min="10252" max="10256" width="8.7109375" style="2" customWidth="1"/>
    <col min="10257" max="10257" width="7.140625" style="2" customWidth="1"/>
    <col min="10258" max="10493" width="9.140625" style="2"/>
    <col min="10494" max="10494" width="108.5703125" style="2" customWidth="1"/>
    <col min="10495" max="10499" width="7" style="2" customWidth="1"/>
    <col min="10500" max="10507" width="8.5703125" style="2" customWidth="1"/>
    <col min="10508" max="10512" width="8.7109375" style="2" customWidth="1"/>
    <col min="10513" max="10513" width="7.140625" style="2" customWidth="1"/>
    <col min="10514" max="10749" width="9.140625" style="2"/>
    <col min="10750" max="10750" width="108.5703125" style="2" customWidth="1"/>
    <col min="10751" max="10755" width="7" style="2" customWidth="1"/>
    <col min="10756" max="10763" width="8.5703125" style="2" customWidth="1"/>
    <col min="10764" max="10768" width="8.7109375" style="2" customWidth="1"/>
    <col min="10769" max="10769" width="7.140625" style="2" customWidth="1"/>
    <col min="10770" max="11005" width="9.140625" style="2"/>
    <col min="11006" max="11006" width="108.5703125" style="2" customWidth="1"/>
    <col min="11007" max="11011" width="7" style="2" customWidth="1"/>
    <col min="11012" max="11019" width="8.5703125" style="2" customWidth="1"/>
    <col min="11020" max="11024" width="8.7109375" style="2" customWidth="1"/>
    <col min="11025" max="11025" width="7.140625" style="2" customWidth="1"/>
    <col min="11026" max="11261" width="9.140625" style="2"/>
    <col min="11262" max="11262" width="108.5703125" style="2" customWidth="1"/>
    <col min="11263" max="11267" width="7" style="2" customWidth="1"/>
    <col min="11268" max="11275" width="8.5703125" style="2" customWidth="1"/>
    <col min="11276" max="11280" width="8.7109375" style="2" customWidth="1"/>
    <col min="11281" max="11281" width="7.140625" style="2" customWidth="1"/>
    <col min="11282" max="11517" width="9.140625" style="2"/>
    <col min="11518" max="11518" width="108.5703125" style="2" customWidth="1"/>
    <col min="11519" max="11523" width="7" style="2" customWidth="1"/>
    <col min="11524" max="11531" width="8.5703125" style="2" customWidth="1"/>
    <col min="11532" max="11536" width="8.7109375" style="2" customWidth="1"/>
    <col min="11537" max="11537" width="7.140625" style="2" customWidth="1"/>
    <col min="11538" max="11773" width="9.140625" style="2"/>
    <col min="11774" max="11774" width="108.5703125" style="2" customWidth="1"/>
    <col min="11775" max="11779" width="7" style="2" customWidth="1"/>
    <col min="11780" max="11787" width="8.5703125" style="2" customWidth="1"/>
    <col min="11788" max="11792" width="8.7109375" style="2" customWidth="1"/>
    <col min="11793" max="11793" width="7.140625" style="2" customWidth="1"/>
    <col min="11794" max="12029" width="9.140625" style="2"/>
    <col min="12030" max="12030" width="108.5703125" style="2" customWidth="1"/>
    <col min="12031" max="12035" width="7" style="2" customWidth="1"/>
    <col min="12036" max="12043" width="8.5703125" style="2" customWidth="1"/>
    <col min="12044" max="12048" width="8.7109375" style="2" customWidth="1"/>
    <col min="12049" max="12049" width="7.140625" style="2" customWidth="1"/>
    <col min="12050" max="12285" width="9.140625" style="2"/>
    <col min="12286" max="12286" width="108.5703125" style="2" customWidth="1"/>
    <col min="12287" max="12291" width="7" style="2" customWidth="1"/>
    <col min="12292" max="12299" width="8.5703125" style="2" customWidth="1"/>
    <col min="12300" max="12304" width="8.7109375" style="2" customWidth="1"/>
    <col min="12305" max="12305" width="7.140625" style="2" customWidth="1"/>
    <col min="12306" max="12541" width="9.140625" style="2"/>
    <col min="12542" max="12542" width="108.5703125" style="2" customWidth="1"/>
    <col min="12543" max="12547" width="7" style="2" customWidth="1"/>
    <col min="12548" max="12555" width="8.5703125" style="2" customWidth="1"/>
    <col min="12556" max="12560" width="8.7109375" style="2" customWidth="1"/>
    <col min="12561" max="12561" width="7.140625" style="2" customWidth="1"/>
    <col min="12562" max="12797" width="9.140625" style="2"/>
    <col min="12798" max="12798" width="108.5703125" style="2" customWidth="1"/>
    <col min="12799" max="12803" width="7" style="2" customWidth="1"/>
    <col min="12804" max="12811" width="8.5703125" style="2" customWidth="1"/>
    <col min="12812" max="12816" width="8.7109375" style="2" customWidth="1"/>
    <col min="12817" max="12817" width="7.140625" style="2" customWidth="1"/>
    <col min="12818" max="13053" width="9.140625" style="2"/>
    <col min="13054" max="13054" width="108.5703125" style="2" customWidth="1"/>
    <col min="13055" max="13059" width="7" style="2" customWidth="1"/>
    <col min="13060" max="13067" width="8.5703125" style="2" customWidth="1"/>
    <col min="13068" max="13072" width="8.7109375" style="2" customWidth="1"/>
    <col min="13073" max="13073" width="7.140625" style="2" customWidth="1"/>
    <col min="13074" max="13309" width="9.140625" style="2"/>
    <col min="13310" max="13310" width="108.5703125" style="2" customWidth="1"/>
    <col min="13311" max="13315" width="7" style="2" customWidth="1"/>
    <col min="13316" max="13323" width="8.5703125" style="2" customWidth="1"/>
    <col min="13324" max="13328" width="8.7109375" style="2" customWidth="1"/>
    <col min="13329" max="13329" width="7.140625" style="2" customWidth="1"/>
    <col min="13330" max="13565" width="9.140625" style="2"/>
    <col min="13566" max="13566" width="108.5703125" style="2" customWidth="1"/>
    <col min="13567" max="13571" width="7" style="2" customWidth="1"/>
    <col min="13572" max="13579" width="8.5703125" style="2" customWidth="1"/>
    <col min="13580" max="13584" width="8.7109375" style="2" customWidth="1"/>
    <col min="13585" max="13585" width="7.140625" style="2" customWidth="1"/>
    <col min="13586" max="13821" width="9.140625" style="2"/>
    <col min="13822" max="13822" width="108.5703125" style="2" customWidth="1"/>
    <col min="13823" max="13827" width="7" style="2" customWidth="1"/>
    <col min="13828" max="13835" width="8.5703125" style="2" customWidth="1"/>
    <col min="13836" max="13840" width="8.7109375" style="2" customWidth="1"/>
    <col min="13841" max="13841" width="7.140625" style="2" customWidth="1"/>
    <col min="13842" max="14077" width="9.140625" style="2"/>
    <col min="14078" max="14078" width="108.5703125" style="2" customWidth="1"/>
    <col min="14079" max="14083" width="7" style="2" customWidth="1"/>
    <col min="14084" max="14091" width="8.5703125" style="2" customWidth="1"/>
    <col min="14092" max="14096" width="8.7109375" style="2" customWidth="1"/>
    <col min="14097" max="14097" width="7.140625" style="2" customWidth="1"/>
    <col min="14098" max="14333" width="9.140625" style="2"/>
    <col min="14334" max="14334" width="108.5703125" style="2" customWidth="1"/>
    <col min="14335" max="14339" width="7" style="2" customWidth="1"/>
    <col min="14340" max="14347" width="8.5703125" style="2" customWidth="1"/>
    <col min="14348" max="14352" width="8.7109375" style="2" customWidth="1"/>
    <col min="14353" max="14353" width="7.140625" style="2" customWidth="1"/>
    <col min="14354" max="14589" width="9.140625" style="2"/>
    <col min="14590" max="14590" width="108.5703125" style="2" customWidth="1"/>
    <col min="14591" max="14595" width="7" style="2" customWidth="1"/>
    <col min="14596" max="14603" width="8.5703125" style="2" customWidth="1"/>
    <col min="14604" max="14608" width="8.7109375" style="2" customWidth="1"/>
    <col min="14609" max="14609" width="7.140625" style="2" customWidth="1"/>
    <col min="14610" max="14845" width="9.140625" style="2"/>
    <col min="14846" max="14846" width="108.5703125" style="2" customWidth="1"/>
    <col min="14847" max="14851" width="7" style="2" customWidth="1"/>
    <col min="14852" max="14859" width="8.5703125" style="2" customWidth="1"/>
    <col min="14860" max="14864" width="8.7109375" style="2" customWidth="1"/>
    <col min="14865" max="14865" width="7.140625" style="2" customWidth="1"/>
    <col min="14866" max="15101" width="9.140625" style="2"/>
    <col min="15102" max="15102" width="108.5703125" style="2" customWidth="1"/>
    <col min="15103" max="15107" width="7" style="2" customWidth="1"/>
    <col min="15108" max="15115" width="8.5703125" style="2" customWidth="1"/>
    <col min="15116" max="15120" width="8.7109375" style="2" customWidth="1"/>
    <col min="15121" max="15121" width="7.140625" style="2" customWidth="1"/>
    <col min="15122" max="15357" width="9.140625" style="2"/>
    <col min="15358" max="15358" width="108.5703125" style="2" customWidth="1"/>
    <col min="15359" max="15363" width="7" style="2" customWidth="1"/>
    <col min="15364" max="15371" width="8.5703125" style="2" customWidth="1"/>
    <col min="15372" max="15376" width="8.7109375" style="2" customWidth="1"/>
    <col min="15377" max="15377" width="7.140625" style="2" customWidth="1"/>
    <col min="15378" max="15613" width="9.140625" style="2"/>
    <col min="15614" max="15614" width="108.5703125" style="2" customWidth="1"/>
    <col min="15615" max="15619" width="7" style="2" customWidth="1"/>
    <col min="15620" max="15627" width="8.5703125" style="2" customWidth="1"/>
    <col min="15628" max="15632" width="8.7109375" style="2" customWidth="1"/>
    <col min="15633" max="15633" width="7.140625" style="2" customWidth="1"/>
    <col min="15634" max="15869" width="9.140625" style="2"/>
    <col min="15870" max="15870" width="108.5703125" style="2" customWidth="1"/>
    <col min="15871" max="15875" width="7" style="2" customWidth="1"/>
    <col min="15876" max="15883" width="8.5703125" style="2" customWidth="1"/>
    <col min="15884" max="15888" width="8.7109375" style="2" customWidth="1"/>
    <col min="15889" max="15889" width="7.140625" style="2" customWidth="1"/>
    <col min="15890" max="16125" width="9.140625" style="2"/>
    <col min="16126" max="16126" width="108.5703125" style="2" customWidth="1"/>
    <col min="16127" max="16131" width="7" style="2" customWidth="1"/>
    <col min="16132" max="16139" width="8.5703125" style="2" customWidth="1"/>
    <col min="16140" max="16144" width="8.7109375" style="2" customWidth="1"/>
    <col min="16145" max="16145" width="7.140625" style="2" customWidth="1"/>
    <col min="16146" max="16384" width="9.140625" style="2"/>
  </cols>
  <sheetData>
    <row r="1" spans="1:23" ht="33" customHeight="1" x14ac:dyDescent="0.25">
      <c r="A1" s="37" t="s">
        <v>141</v>
      </c>
      <c r="B1" s="37"/>
      <c r="C1" s="36"/>
      <c r="D1" s="36"/>
      <c r="E1" s="36"/>
      <c r="F1" s="36"/>
      <c r="G1" s="36"/>
      <c r="H1" s="36"/>
      <c r="I1" s="36"/>
      <c r="J1" s="36"/>
    </row>
    <row r="2" spans="1:23" ht="18.75" x14ac:dyDescent="0.25">
      <c r="A2" s="38" t="s">
        <v>149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1"/>
      <c r="T2" s="1"/>
      <c r="U2" s="1"/>
      <c r="V2" s="1"/>
      <c r="W2" s="1"/>
    </row>
    <row r="3" spans="1:23" ht="12.75" customHeight="1" x14ac:dyDescent="0.25">
      <c r="R3" s="25" t="s">
        <v>118</v>
      </c>
    </row>
    <row r="4" spans="1:23" ht="15" customHeight="1" x14ac:dyDescent="0.25">
      <c r="A4" s="3"/>
      <c r="B4" s="3">
        <v>2005</v>
      </c>
      <c r="C4" s="3">
        <v>2006</v>
      </c>
      <c r="D4" s="3">
        <v>2007</v>
      </c>
      <c r="E4" s="3">
        <v>2008</v>
      </c>
      <c r="F4" s="3">
        <v>2009</v>
      </c>
      <c r="G4" s="3">
        <v>2010</v>
      </c>
      <c r="H4" s="3">
        <v>2011</v>
      </c>
      <c r="I4" s="3">
        <v>2012</v>
      </c>
      <c r="J4" s="3" t="s">
        <v>12</v>
      </c>
      <c r="K4" s="3" t="s">
        <v>13</v>
      </c>
      <c r="L4" s="3" t="s">
        <v>14</v>
      </c>
      <c r="M4" s="3" t="s">
        <v>15</v>
      </c>
      <c r="N4" s="3" t="s">
        <v>16</v>
      </c>
      <c r="O4" s="3" t="s">
        <v>17</v>
      </c>
      <c r="P4" s="3" t="s">
        <v>18</v>
      </c>
      <c r="Q4" s="3" t="s">
        <v>19</v>
      </c>
      <c r="R4" s="3">
        <v>2021</v>
      </c>
    </row>
    <row r="5" spans="1:23" s="4" customFormat="1" ht="15" customHeight="1" x14ac:dyDescent="0.2">
      <c r="A5" s="14" t="s">
        <v>20</v>
      </c>
      <c r="B5" s="17">
        <v>12846467.27</v>
      </c>
      <c r="C5" s="17">
        <v>12094592.57</v>
      </c>
      <c r="D5" s="17">
        <v>12562548.84</v>
      </c>
      <c r="E5" s="17">
        <v>13738374.4</v>
      </c>
      <c r="F5" s="17">
        <v>12509017.800000001</v>
      </c>
      <c r="G5" s="17">
        <v>11670108.800000001</v>
      </c>
      <c r="H5" s="17">
        <v>11776478.199999999</v>
      </c>
      <c r="I5" s="17">
        <v>11454918.5</v>
      </c>
      <c r="J5" s="17">
        <v>11515623.6</v>
      </c>
      <c r="K5" s="17">
        <v>13130606</v>
      </c>
      <c r="L5" s="17">
        <v>13343739</v>
      </c>
      <c r="M5" s="17">
        <v>18003462.800000001</v>
      </c>
      <c r="N5" s="17">
        <v>19451701.100000001</v>
      </c>
      <c r="O5" s="17">
        <v>21649458.5</v>
      </c>
      <c r="P5" s="17">
        <v>22214974.800000001</v>
      </c>
      <c r="Q5" s="17">
        <v>21954617.5</v>
      </c>
      <c r="R5" s="17">
        <v>23517287.5</v>
      </c>
    </row>
    <row r="6" spans="1:23" s="4" customFormat="1" ht="15" customHeight="1" x14ac:dyDescent="0.2">
      <c r="A6" s="14" t="s">
        <v>21</v>
      </c>
      <c r="B6" s="17">
        <v>3629884.4</v>
      </c>
      <c r="C6" s="17">
        <v>3159968.38</v>
      </c>
      <c r="D6" s="17">
        <v>3147872.6</v>
      </c>
      <c r="E6" s="17">
        <v>3552882.8</v>
      </c>
      <c r="F6" s="17">
        <v>3094131.5</v>
      </c>
      <c r="G6" s="17">
        <v>2891299.5</v>
      </c>
      <c r="H6" s="17">
        <v>2960362.1</v>
      </c>
      <c r="I6" s="17">
        <v>3016096.3</v>
      </c>
      <c r="J6" s="17">
        <v>3005342.2</v>
      </c>
      <c r="K6" s="17">
        <v>3128105.2</v>
      </c>
      <c r="L6" s="6">
        <f>VLOOKUP($A6,'[1]Таблица 1'!$A$7:$M$104,6,FALSE)</f>
        <v>3239345</v>
      </c>
      <c r="M6" s="17">
        <v>4407627.9000000004</v>
      </c>
      <c r="N6" s="17">
        <v>4546290.5999999996</v>
      </c>
      <c r="O6" s="17">
        <v>5511353.5999999996</v>
      </c>
      <c r="P6" s="17">
        <v>5482238.0999999996</v>
      </c>
      <c r="Q6" s="17">
        <v>5232862.9000000004</v>
      </c>
      <c r="R6" s="17">
        <v>5469475.9000000004</v>
      </c>
    </row>
    <row r="7" spans="1:23" ht="15" customHeight="1" x14ac:dyDescent="0.25">
      <c r="A7" s="15" t="s">
        <v>22</v>
      </c>
      <c r="B7" s="18">
        <v>87202.1</v>
      </c>
      <c r="C7" s="18">
        <v>86338.9</v>
      </c>
      <c r="D7" s="18">
        <v>86924.800000000003</v>
      </c>
      <c r="E7" s="18">
        <v>83745.3</v>
      </c>
      <c r="F7" s="18">
        <v>84383.4</v>
      </c>
      <c r="G7" s="18">
        <v>74520.3</v>
      </c>
      <c r="H7" s="18">
        <v>66699.3</v>
      </c>
      <c r="I7" s="18">
        <v>67467.199999999997</v>
      </c>
      <c r="J7" s="18">
        <v>65956.800000000003</v>
      </c>
      <c r="K7" s="18">
        <v>77492.5</v>
      </c>
      <c r="L7" s="18">
        <v>74260.2</v>
      </c>
      <c r="M7" s="18">
        <v>104893</v>
      </c>
      <c r="N7" s="18">
        <v>121422.6</v>
      </c>
      <c r="O7" s="18">
        <v>121886.1</v>
      </c>
      <c r="P7" s="18">
        <v>126054.39999999999</v>
      </c>
      <c r="Q7" s="18">
        <v>129286.3</v>
      </c>
      <c r="R7" s="18">
        <v>121793.5</v>
      </c>
    </row>
    <row r="8" spans="1:23" ht="15" customHeight="1" x14ac:dyDescent="0.25">
      <c r="A8" s="15" t="s">
        <v>23</v>
      </c>
      <c r="B8" s="18">
        <v>51884.1</v>
      </c>
      <c r="C8" s="18">
        <v>46741</v>
      </c>
      <c r="D8" s="18">
        <v>43445</v>
      </c>
      <c r="E8" s="18">
        <v>56127</v>
      </c>
      <c r="F8" s="18">
        <v>49784.7</v>
      </c>
      <c r="G8" s="18">
        <v>40337.5</v>
      </c>
      <c r="H8" s="18">
        <v>39895.699999999997</v>
      </c>
      <c r="I8" s="18">
        <v>45628.9</v>
      </c>
      <c r="J8" s="18">
        <v>45014.2</v>
      </c>
      <c r="K8" s="18">
        <v>45288.5</v>
      </c>
      <c r="L8" s="18">
        <v>48116.1</v>
      </c>
      <c r="M8" s="18">
        <v>59693.3</v>
      </c>
      <c r="N8" s="18">
        <v>67831.8</v>
      </c>
      <c r="O8" s="18">
        <v>71472.2</v>
      </c>
      <c r="P8" s="18">
        <v>86802.2</v>
      </c>
      <c r="Q8" s="18">
        <v>89950</v>
      </c>
      <c r="R8" s="18">
        <v>94141.1</v>
      </c>
    </row>
    <row r="9" spans="1:23" ht="15" customHeight="1" x14ac:dyDescent="0.25">
      <c r="A9" s="15" t="s">
        <v>24</v>
      </c>
      <c r="B9" s="18">
        <v>101538.4</v>
      </c>
      <c r="C9" s="18">
        <v>103183.1</v>
      </c>
      <c r="D9" s="18">
        <v>99725.1</v>
      </c>
      <c r="E9" s="18">
        <v>131347.70000000001</v>
      </c>
      <c r="F9" s="18">
        <v>96167.3</v>
      </c>
      <c r="G9" s="18">
        <v>94574.399999999994</v>
      </c>
      <c r="H9" s="18">
        <v>92781.3</v>
      </c>
      <c r="I9" s="18">
        <v>92252.3</v>
      </c>
      <c r="J9" s="18">
        <v>91449.2</v>
      </c>
      <c r="K9" s="18">
        <v>76188.5</v>
      </c>
      <c r="L9" s="18">
        <v>93801.9</v>
      </c>
      <c r="M9" s="18">
        <v>129449.5</v>
      </c>
      <c r="N9" s="18">
        <v>149947.29999999999</v>
      </c>
      <c r="O9" s="18">
        <v>140487.5</v>
      </c>
      <c r="P9" s="18">
        <v>147781.6</v>
      </c>
      <c r="Q9" s="18">
        <v>158822.1</v>
      </c>
      <c r="R9" s="18">
        <v>167359.5</v>
      </c>
    </row>
    <row r="10" spans="1:23" ht="15" customHeight="1" x14ac:dyDescent="0.25">
      <c r="A10" s="15" t="s">
        <v>25</v>
      </c>
      <c r="B10" s="18">
        <v>143752.70000000001</v>
      </c>
      <c r="C10" s="18">
        <v>140933.1</v>
      </c>
      <c r="D10" s="18">
        <v>141984.5</v>
      </c>
      <c r="E10" s="18">
        <v>129364.4</v>
      </c>
      <c r="F10" s="18">
        <v>119294.7</v>
      </c>
      <c r="G10" s="18">
        <v>102916.9</v>
      </c>
      <c r="H10" s="18">
        <v>107898.7</v>
      </c>
      <c r="I10" s="18">
        <v>98062.3</v>
      </c>
      <c r="J10" s="18">
        <v>93122.8</v>
      </c>
      <c r="K10" s="18">
        <v>96924.6</v>
      </c>
      <c r="L10" s="18">
        <v>125087.7</v>
      </c>
      <c r="M10" s="18">
        <v>167532.79999999999</v>
      </c>
      <c r="N10" s="18">
        <v>188057.4</v>
      </c>
      <c r="O10" s="18">
        <v>186985.5</v>
      </c>
      <c r="P10" s="18">
        <v>196758.6</v>
      </c>
      <c r="Q10" s="18">
        <v>192874</v>
      </c>
      <c r="R10" s="18">
        <v>197949.5</v>
      </c>
    </row>
    <row r="11" spans="1:23" ht="15" customHeight="1" x14ac:dyDescent="0.25">
      <c r="A11" s="15" t="s">
        <v>26</v>
      </c>
      <c r="B11" s="18">
        <v>65703.8</v>
      </c>
      <c r="C11" s="18">
        <v>67210.2</v>
      </c>
      <c r="D11" s="18">
        <v>63431.4</v>
      </c>
      <c r="E11" s="18">
        <v>65938.899999999994</v>
      </c>
      <c r="F11" s="18">
        <v>59705.7</v>
      </c>
      <c r="G11" s="18">
        <v>44789.4</v>
      </c>
      <c r="H11" s="18">
        <v>55846.6</v>
      </c>
      <c r="I11" s="18">
        <v>60538.8</v>
      </c>
      <c r="J11" s="18">
        <v>58828.2</v>
      </c>
      <c r="K11" s="18">
        <v>67057.7</v>
      </c>
      <c r="L11" s="18">
        <v>58588.800000000003</v>
      </c>
      <c r="M11" s="18">
        <v>72116.899999999994</v>
      </c>
      <c r="N11" s="18">
        <v>82325.3</v>
      </c>
      <c r="O11" s="18">
        <v>78338.3</v>
      </c>
      <c r="P11" s="18">
        <v>80169</v>
      </c>
      <c r="Q11" s="18">
        <v>73071.399999999994</v>
      </c>
      <c r="R11" s="18">
        <v>89531.3</v>
      </c>
    </row>
    <row r="12" spans="1:23" ht="15" customHeight="1" x14ac:dyDescent="0.25">
      <c r="A12" s="15" t="s">
        <v>27</v>
      </c>
      <c r="B12" s="18">
        <v>52726.1</v>
      </c>
      <c r="C12" s="18">
        <v>65964.5</v>
      </c>
      <c r="D12" s="18">
        <v>67697</v>
      </c>
      <c r="E12" s="18">
        <v>71696.7</v>
      </c>
      <c r="F12" s="18">
        <v>77421.600000000006</v>
      </c>
      <c r="G12" s="18">
        <v>66856.7</v>
      </c>
      <c r="H12" s="18">
        <v>77682.399999999994</v>
      </c>
      <c r="I12" s="18">
        <v>87579</v>
      </c>
      <c r="J12" s="18">
        <v>100016.3</v>
      </c>
      <c r="K12" s="18">
        <v>119223.7</v>
      </c>
      <c r="L12" s="18">
        <v>128029.7</v>
      </c>
      <c r="M12" s="18">
        <v>157347.79999999999</v>
      </c>
      <c r="N12" s="18">
        <v>167298.6</v>
      </c>
      <c r="O12" s="18">
        <v>176209.9</v>
      </c>
      <c r="P12" s="18">
        <v>177315.6</v>
      </c>
      <c r="Q12" s="18">
        <v>180025.9</v>
      </c>
      <c r="R12" s="18">
        <v>182028.79999999999</v>
      </c>
    </row>
    <row r="13" spans="1:23" ht="15" customHeight="1" x14ac:dyDescent="0.25">
      <c r="A13" s="15" t="s">
        <v>28</v>
      </c>
      <c r="B13" s="18">
        <v>53892.7</v>
      </c>
      <c r="C13" s="18">
        <v>47187.1</v>
      </c>
      <c r="D13" s="18">
        <v>47760.9</v>
      </c>
      <c r="E13" s="18">
        <v>56257.9</v>
      </c>
      <c r="F13" s="18">
        <v>45573.599999999999</v>
      </c>
      <c r="G13" s="18">
        <v>46338.6</v>
      </c>
      <c r="H13" s="18">
        <v>47258.6</v>
      </c>
      <c r="I13" s="18">
        <v>48210.9</v>
      </c>
      <c r="J13" s="18">
        <v>45366.5</v>
      </c>
      <c r="K13" s="18">
        <v>44624.7</v>
      </c>
      <c r="L13" s="18">
        <v>40159.5</v>
      </c>
      <c r="M13" s="18">
        <v>55923.5</v>
      </c>
      <c r="N13" s="18">
        <v>54689.7</v>
      </c>
      <c r="O13" s="18">
        <v>64375</v>
      </c>
      <c r="P13" s="18">
        <v>63577.599999999999</v>
      </c>
      <c r="Q13" s="18">
        <v>64703.5</v>
      </c>
      <c r="R13" s="18">
        <v>72081.399999999994</v>
      </c>
    </row>
    <row r="14" spans="1:23" ht="15" customHeight="1" x14ac:dyDescent="0.25">
      <c r="A14" s="15" t="s">
        <v>29</v>
      </c>
      <c r="B14" s="18">
        <v>59151.199999999997</v>
      </c>
      <c r="C14" s="18">
        <v>57211.199999999997</v>
      </c>
      <c r="D14" s="18">
        <v>59699.199999999997</v>
      </c>
      <c r="E14" s="18">
        <v>63431.8</v>
      </c>
      <c r="F14" s="18">
        <v>43309.5</v>
      </c>
      <c r="G14" s="18">
        <v>39946.6</v>
      </c>
      <c r="H14" s="18">
        <v>42054.6</v>
      </c>
      <c r="I14" s="18">
        <v>42068.2</v>
      </c>
      <c r="J14" s="18">
        <v>42200.1</v>
      </c>
      <c r="K14" s="18">
        <v>45034.8</v>
      </c>
      <c r="L14" s="18">
        <v>52999</v>
      </c>
      <c r="M14" s="18">
        <v>66172.2</v>
      </c>
      <c r="N14" s="18">
        <v>80818.3</v>
      </c>
      <c r="O14" s="18">
        <v>81279.8</v>
      </c>
      <c r="P14" s="18">
        <v>81907.199999999997</v>
      </c>
      <c r="Q14" s="18">
        <v>84882.2</v>
      </c>
      <c r="R14" s="18">
        <v>84606.5</v>
      </c>
    </row>
    <row r="15" spans="1:23" ht="15" customHeight="1" x14ac:dyDescent="0.25">
      <c r="A15" s="15" t="s">
        <v>30</v>
      </c>
      <c r="B15" s="18">
        <v>62326.7</v>
      </c>
      <c r="C15" s="18">
        <v>61807.98</v>
      </c>
      <c r="D15" s="18">
        <v>65235.3</v>
      </c>
      <c r="E15" s="18">
        <v>64756.7</v>
      </c>
      <c r="F15" s="18">
        <v>58910.5</v>
      </c>
      <c r="G15" s="18">
        <v>58963.3</v>
      </c>
      <c r="H15" s="18">
        <v>52150.2</v>
      </c>
      <c r="I15" s="18">
        <v>49831</v>
      </c>
      <c r="J15" s="18">
        <v>49036.9</v>
      </c>
      <c r="K15" s="18">
        <v>73117.399999999994</v>
      </c>
      <c r="L15" s="18">
        <v>73758.899999999994</v>
      </c>
      <c r="M15" s="18">
        <v>70102</v>
      </c>
      <c r="N15" s="18">
        <v>102378.1</v>
      </c>
      <c r="O15" s="18">
        <v>102690.7</v>
      </c>
      <c r="P15" s="18">
        <v>103933.9</v>
      </c>
      <c r="Q15" s="18">
        <v>103810.5</v>
      </c>
      <c r="R15" s="18">
        <v>103085.6</v>
      </c>
    </row>
    <row r="16" spans="1:23" ht="15" customHeight="1" x14ac:dyDescent="0.25">
      <c r="A16" s="15" t="s">
        <v>31</v>
      </c>
      <c r="B16" s="18">
        <v>1482048.8</v>
      </c>
      <c r="C16" s="18">
        <v>1069475.6000000001</v>
      </c>
      <c r="D16" s="18">
        <v>987542.9</v>
      </c>
      <c r="E16" s="18">
        <v>1264801</v>
      </c>
      <c r="F16" s="18">
        <v>981007.9</v>
      </c>
      <c r="G16" s="18">
        <v>804751.8</v>
      </c>
      <c r="H16" s="18">
        <v>793463.3</v>
      </c>
      <c r="I16" s="18">
        <v>747374.9</v>
      </c>
      <c r="J16" s="18">
        <v>780516</v>
      </c>
      <c r="K16" s="18">
        <v>768155</v>
      </c>
      <c r="L16" s="18">
        <v>824099.7</v>
      </c>
      <c r="M16" s="18">
        <v>959938.1</v>
      </c>
      <c r="N16" s="18">
        <v>932300.1</v>
      </c>
      <c r="O16" s="18">
        <v>1002745.1</v>
      </c>
      <c r="P16" s="18">
        <v>1156215.3</v>
      </c>
      <c r="Q16" s="18">
        <v>1202293.8</v>
      </c>
      <c r="R16" s="18">
        <v>1365564.9</v>
      </c>
    </row>
    <row r="17" spans="1:18" ht="15" customHeight="1" x14ac:dyDescent="0.25">
      <c r="A17" s="15" t="s">
        <v>32</v>
      </c>
      <c r="B17" s="18">
        <v>33918.6</v>
      </c>
      <c r="C17" s="18">
        <v>31840.9</v>
      </c>
      <c r="D17" s="18">
        <v>30669.599999999999</v>
      </c>
      <c r="E17" s="18">
        <v>34187.5</v>
      </c>
      <c r="F17" s="18">
        <v>30816.400000000001</v>
      </c>
      <c r="G17" s="18">
        <v>32498.7</v>
      </c>
      <c r="H17" s="18">
        <v>35815.5</v>
      </c>
      <c r="I17" s="18">
        <v>38604.300000000003</v>
      </c>
      <c r="J17" s="18">
        <v>38132.9</v>
      </c>
      <c r="K17" s="18">
        <v>38031.4</v>
      </c>
      <c r="L17" s="18">
        <v>34666</v>
      </c>
      <c r="M17" s="18">
        <v>36872.5</v>
      </c>
      <c r="N17" s="18">
        <v>44690.6</v>
      </c>
      <c r="O17" s="18">
        <v>48890.7</v>
      </c>
      <c r="P17" s="18">
        <v>56002.7</v>
      </c>
      <c r="Q17" s="18">
        <v>55205.4</v>
      </c>
      <c r="R17" s="18">
        <v>56036.800000000003</v>
      </c>
    </row>
    <row r="18" spans="1:18" ht="15" customHeight="1" x14ac:dyDescent="0.25">
      <c r="A18" s="15" t="s">
        <v>33</v>
      </c>
      <c r="B18" s="18">
        <v>50944.3</v>
      </c>
      <c r="C18" s="18">
        <v>53730.3</v>
      </c>
      <c r="D18" s="18">
        <v>49326.1</v>
      </c>
      <c r="E18" s="18">
        <v>39712.800000000003</v>
      </c>
      <c r="F18" s="18">
        <v>45105.9</v>
      </c>
      <c r="G18" s="18">
        <v>56087.6</v>
      </c>
      <c r="H18" s="18">
        <v>63199.7</v>
      </c>
      <c r="I18" s="18">
        <v>67991.8</v>
      </c>
      <c r="J18" s="18">
        <v>65197.1</v>
      </c>
      <c r="K18" s="18">
        <v>62453.3</v>
      </c>
      <c r="L18" s="18">
        <v>58883</v>
      </c>
      <c r="M18" s="18">
        <v>89966.399999999994</v>
      </c>
      <c r="N18" s="18">
        <v>100266.4</v>
      </c>
      <c r="O18" s="18">
        <v>108331.3</v>
      </c>
      <c r="P18" s="18">
        <v>119883.4</v>
      </c>
      <c r="Q18" s="18">
        <v>116978.8</v>
      </c>
      <c r="R18" s="18">
        <v>110795.2</v>
      </c>
    </row>
    <row r="19" spans="1:18" ht="15" customHeight="1" x14ac:dyDescent="0.25">
      <c r="A19" s="15" t="s">
        <v>34</v>
      </c>
      <c r="B19" s="18">
        <v>70289.7</v>
      </c>
      <c r="C19" s="18">
        <v>34346.800000000003</v>
      </c>
      <c r="D19" s="18">
        <v>69720.7</v>
      </c>
      <c r="E19" s="18">
        <v>76138.3</v>
      </c>
      <c r="F19" s="18">
        <v>70005.600000000006</v>
      </c>
      <c r="G19" s="18">
        <v>73023.899999999994</v>
      </c>
      <c r="H19" s="18">
        <v>77335.100000000006</v>
      </c>
      <c r="I19" s="18">
        <v>77070</v>
      </c>
      <c r="J19" s="18">
        <v>75415.899999999994</v>
      </c>
      <c r="K19" s="18">
        <v>75257.399999999994</v>
      </c>
      <c r="L19" s="18">
        <v>75086.3</v>
      </c>
      <c r="M19" s="18">
        <v>80392.2</v>
      </c>
      <c r="N19" s="18">
        <v>75147.5</v>
      </c>
      <c r="O19" s="18">
        <v>78744.100000000006</v>
      </c>
      <c r="P19" s="18">
        <v>87806</v>
      </c>
      <c r="Q19" s="18">
        <v>92495.8</v>
      </c>
      <c r="R19" s="18">
        <v>97285.7</v>
      </c>
    </row>
    <row r="20" spans="1:18" ht="15" customHeight="1" x14ac:dyDescent="0.25">
      <c r="A20" s="15" t="s">
        <v>35</v>
      </c>
      <c r="B20" s="18">
        <v>54275.5</v>
      </c>
      <c r="C20" s="18">
        <v>50922.9</v>
      </c>
      <c r="D20" s="18">
        <v>67553.100000000006</v>
      </c>
      <c r="E20" s="18">
        <v>55345.1</v>
      </c>
      <c r="F20" s="18">
        <v>51591.3</v>
      </c>
      <c r="G20" s="18">
        <v>60647.3</v>
      </c>
      <c r="H20" s="18">
        <v>51311.7</v>
      </c>
      <c r="I20" s="18">
        <v>56400.5</v>
      </c>
      <c r="J20" s="18">
        <v>53303.1</v>
      </c>
      <c r="K20" s="18">
        <v>53474.3</v>
      </c>
      <c r="L20" s="18">
        <v>47568.3</v>
      </c>
      <c r="M20" s="18">
        <v>309417.40000000002</v>
      </c>
      <c r="N20" s="18">
        <v>71629.7</v>
      </c>
      <c r="O20" s="18">
        <v>82134.5</v>
      </c>
      <c r="P20" s="18">
        <v>82565.399999999994</v>
      </c>
      <c r="Q20" s="18">
        <v>79952.800000000003</v>
      </c>
      <c r="R20" s="18">
        <v>76044.899999999994</v>
      </c>
    </row>
    <row r="21" spans="1:18" ht="15" customHeight="1" x14ac:dyDescent="0.25">
      <c r="A21" s="15" t="s">
        <v>36</v>
      </c>
      <c r="B21" s="18">
        <v>154806.29999999999</v>
      </c>
      <c r="C21" s="18">
        <v>168766.3</v>
      </c>
      <c r="D21" s="18">
        <v>189764.3</v>
      </c>
      <c r="E21" s="18">
        <v>275485.59999999998</v>
      </c>
      <c r="F21" s="18">
        <v>203733.5</v>
      </c>
      <c r="G21" s="18">
        <v>183177.9</v>
      </c>
      <c r="H21" s="18">
        <v>168509.9</v>
      </c>
      <c r="I21" s="18">
        <v>163381.70000000001</v>
      </c>
      <c r="J21" s="18">
        <v>157901.1</v>
      </c>
      <c r="K21" s="18">
        <v>138099.6</v>
      </c>
      <c r="L21" s="18">
        <v>138380.29999999999</v>
      </c>
      <c r="M21" s="18">
        <v>218933.5</v>
      </c>
      <c r="N21" s="18">
        <v>220799.1</v>
      </c>
      <c r="O21" s="18">
        <v>239547.2</v>
      </c>
      <c r="P21" s="18">
        <v>245623.2</v>
      </c>
      <c r="Q21" s="18">
        <v>228344.8</v>
      </c>
      <c r="R21" s="18">
        <v>262225.90000000002</v>
      </c>
    </row>
    <row r="22" spans="1:18" ht="15" customHeight="1" x14ac:dyDescent="0.25">
      <c r="A22" s="15" t="s">
        <v>37</v>
      </c>
      <c r="B22" s="18">
        <v>106620.3</v>
      </c>
      <c r="C22" s="18">
        <v>110902.8</v>
      </c>
      <c r="D22" s="18">
        <v>107382.9</v>
      </c>
      <c r="E22" s="18">
        <v>124117.9</v>
      </c>
      <c r="F22" s="18">
        <v>131098</v>
      </c>
      <c r="G22" s="18">
        <v>110602.1</v>
      </c>
      <c r="H22" s="18">
        <v>118058.2</v>
      </c>
      <c r="I22" s="18">
        <v>123664.8</v>
      </c>
      <c r="J22" s="18">
        <v>120328.3</v>
      </c>
      <c r="K22" s="18">
        <v>122373.7</v>
      </c>
      <c r="L22" s="18">
        <v>121876</v>
      </c>
      <c r="M22" s="18">
        <v>137667.5</v>
      </c>
      <c r="N22" s="18">
        <v>147041.1</v>
      </c>
      <c r="O22" s="18">
        <v>138796.4</v>
      </c>
      <c r="P22" s="18">
        <v>147351.1</v>
      </c>
      <c r="Q22" s="18">
        <v>167018.20000000001</v>
      </c>
      <c r="R22" s="18">
        <v>166889</v>
      </c>
    </row>
    <row r="23" spans="1:18" ht="15" customHeight="1" x14ac:dyDescent="0.25">
      <c r="A23" s="15" t="s">
        <v>38</v>
      </c>
      <c r="B23" s="18">
        <v>92080.5</v>
      </c>
      <c r="C23" s="18">
        <v>87527.2</v>
      </c>
      <c r="D23" s="18">
        <v>92943.4</v>
      </c>
      <c r="E23" s="18">
        <v>104094</v>
      </c>
      <c r="F23" s="18">
        <v>100365</v>
      </c>
      <c r="G23" s="18">
        <v>92523.1</v>
      </c>
      <c r="H23" s="18">
        <v>104307.5</v>
      </c>
      <c r="I23" s="18">
        <v>104067.9</v>
      </c>
      <c r="J23" s="18">
        <v>115792.2</v>
      </c>
      <c r="K23" s="18">
        <v>108890.4</v>
      </c>
      <c r="L23" s="18">
        <v>133411</v>
      </c>
      <c r="M23" s="18">
        <v>142728</v>
      </c>
      <c r="N23" s="18">
        <v>181682.8</v>
      </c>
      <c r="O23" s="18">
        <v>179631.5</v>
      </c>
      <c r="P23" s="18">
        <v>202590.4</v>
      </c>
      <c r="Q23" s="18">
        <v>192050.2</v>
      </c>
      <c r="R23" s="18">
        <v>197408.8</v>
      </c>
    </row>
    <row r="24" spans="1:18" ht="15" customHeight="1" x14ac:dyDescent="0.25">
      <c r="A24" s="15" t="s">
        <v>108</v>
      </c>
      <c r="B24" s="18">
        <v>906722.6</v>
      </c>
      <c r="C24" s="18">
        <v>875878.5</v>
      </c>
      <c r="D24" s="18">
        <v>877066.4</v>
      </c>
      <c r="E24" s="18">
        <v>856334.2</v>
      </c>
      <c r="F24" s="18">
        <v>845856.9</v>
      </c>
      <c r="G24" s="18">
        <v>908743.4</v>
      </c>
      <c r="H24" s="18">
        <v>966093.8</v>
      </c>
      <c r="I24" s="18">
        <v>1045901.8</v>
      </c>
      <c r="J24" s="18">
        <v>1007764.6</v>
      </c>
      <c r="K24" s="18">
        <v>1116417.7</v>
      </c>
      <c r="L24" s="18">
        <v>1110572.6000000001</v>
      </c>
      <c r="M24" s="18">
        <v>1548481.3</v>
      </c>
      <c r="N24" s="18">
        <v>1757964.2</v>
      </c>
      <c r="O24" s="18">
        <v>2608807.7999999998</v>
      </c>
      <c r="P24" s="18">
        <v>2319900.5</v>
      </c>
      <c r="Q24" s="18">
        <v>2021097.2</v>
      </c>
      <c r="R24" s="18">
        <v>2024647.5</v>
      </c>
    </row>
    <row r="25" spans="1:18" s="4" customFormat="1" ht="28.5" x14ac:dyDescent="0.2">
      <c r="A25" s="14" t="s">
        <v>39</v>
      </c>
      <c r="B25" s="19">
        <v>1136670.93</v>
      </c>
      <c r="C25" s="19">
        <v>1181036.1000000001</v>
      </c>
      <c r="D25" s="19">
        <v>1250970.6599999999</v>
      </c>
      <c r="E25" s="19">
        <v>1424287.3</v>
      </c>
      <c r="F25" s="19">
        <v>1222288.7</v>
      </c>
      <c r="G25" s="19">
        <v>1253583</v>
      </c>
      <c r="H25" s="19">
        <v>1245417.2</v>
      </c>
      <c r="I25" s="19">
        <v>1226640.8</v>
      </c>
      <c r="J25" s="19">
        <v>1291190.8999999999</v>
      </c>
      <c r="K25" s="19">
        <v>1249757.3999999999</v>
      </c>
      <c r="L25" s="19">
        <v>1221434.3999999999</v>
      </c>
      <c r="M25" s="19">
        <v>1572894.3</v>
      </c>
      <c r="N25" s="19">
        <v>1803302.2</v>
      </c>
      <c r="O25" s="19">
        <v>2012679.6</v>
      </c>
      <c r="P25" s="19">
        <v>2139545.2000000002</v>
      </c>
      <c r="Q25" s="19">
        <v>2037744.3</v>
      </c>
      <c r="R25" s="19">
        <v>2396876.2999999998</v>
      </c>
    </row>
    <row r="26" spans="1:18" ht="15" customHeight="1" x14ac:dyDescent="0.25">
      <c r="A26" s="15" t="s">
        <v>40</v>
      </c>
      <c r="B26" s="18">
        <v>43070.7</v>
      </c>
      <c r="C26" s="18">
        <v>41696.5</v>
      </c>
      <c r="D26" s="18">
        <v>42064.1</v>
      </c>
      <c r="E26" s="18">
        <v>42146.9</v>
      </c>
      <c r="F26" s="18">
        <v>25275.1</v>
      </c>
      <c r="G26" s="18">
        <v>31605.3</v>
      </c>
      <c r="H26" s="18">
        <v>38572.9</v>
      </c>
      <c r="I26" s="18">
        <v>37326.199999999997</v>
      </c>
      <c r="J26" s="18">
        <v>46371.8</v>
      </c>
      <c r="K26" s="18">
        <v>47406.9</v>
      </c>
      <c r="L26" s="18">
        <v>48801.8</v>
      </c>
      <c r="M26" s="18">
        <v>79618.8</v>
      </c>
      <c r="N26" s="18">
        <v>90676.6</v>
      </c>
      <c r="O26" s="18">
        <v>94774.1</v>
      </c>
      <c r="P26" s="18">
        <v>90435.3</v>
      </c>
      <c r="Q26" s="18">
        <v>91708.4</v>
      </c>
      <c r="R26" s="18">
        <v>101615.1</v>
      </c>
    </row>
    <row r="27" spans="1:18" ht="15" customHeight="1" x14ac:dyDescent="0.25">
      <c r="A27" s="15" t="s">
        <v>41</v>
      </c>
      <c r="B27" s="18">
        <v>55000.5</v>
      </c>
      <c r="C27" s="18">
        <v>64152.7</v>
      </c>
      <c r="D27" s="18">
        <v>64958.8</v>
      </c>
      <c r="E27" s="18">
        <v>61583.9</v>
      </c>
      <c r="F27" s="18">
        <v>55722.7</v>
      </c>
      <c r="G27" s="18">
        <v>54555.8</v>
      </c>
      <c r="H27" s="18">
        <v>45182</v>
      </c>
      <c r="I27" s="18">
        <v>50081</v>
      </c>
      <c r="J27" s="18">
        <v>49691</v>
      </c>
      <c r="K27" s="18">
        <v>47598</v>
      </c>
      <c r="L27" s="18">
        <v>55109</v>
      </c>
      <c r="M27" s="18">
        <v>59813.3</v>
      </c>
      <c r="N27" s="18">
        <v>55356.6</v>
      </c>
      <c r="O27" s="18">
        <v>61236.9</v>
      </c>
      <c r="P27" s="18">
        <v>63173.599999999999</v>
      </c>
      <c r="Q27" s="18">
        <v>61894.9</v>
      </c>
      <c r="R27" s="18">
        <v>67283</v>
      </c>
    </row>
    <row r="28" spans="1:18" ht="15" customHeight="1" x14ac:dyDescent="0.25">
      <c r="A28" s="15" t="s">
        <v>42</v>
      </c>
      <c r="B28" s="18">
        <v>89409.4</v>
      </c>
      <c r="C28" s="18">
        <v>78744.2</v>
      </c>
      <c r="D28" s="18">
        <v>82825.2</v>
      </c>
      <c r="E28" s="18">
        <v>100167.8</v>
      </c>
      <c r="F28" s="18">
        <v>104733.8</v>
      </c>
      <c r="G28" s="18">
        <v>88649.1</v>
      </c>
      <c r="H28" s="18">
        <v>84200.1</v>
      </c>
      <c r="I28" s="18">
        <v>86199</v>
      </c>
      <c r="J28" s="18">
        <v>81992.800000000003</v>
      </c>
      <c r="K28" s="18">
        <v>70723.199999999997</v>
      </c>
      <c r="L28" s="18">
        <v>71679.199999999997</v>
      </c>
      <c r="M28" s="18">
        <v>78386</v>
      </c>
      <c r="N28" s="18">
        <v>84340.1</v>
      </c>
      <c r="O28" s="18">
        <v>102124.5</v>
      </c>
      <c r="P28" s="18">
        <v>120242.1</v>
      </c>
      <c r="Q28" s="18">
        <v>106788.9</v>
      </c>
      <c r="R28" s="18">
        <v>124794.8</v>
      </c>
    </row>
    <row r="29" spans="1:18" ht="15" customHeight="1" x14ac:dyDescent="0.25">
      <c r="A29" s="16" t="s">
        <v>148</v>
      </c>
      <c r="B29" s="18">
        <v>1237.8</v>
      </c>
      <c r="C29" s="18">
        <v>1119</v>
      </c>
      <c r="D29" s="18">
        <v>3602.4</v>
      </c>
      <c r="E29" s="18">
        <v>4917.7</v>
      </c>
      <c r="F29" s="18">
        <v>6306.9</v>
      </c>
      <c r="G29" s="18">
        <v>3832.3</v>
      </c>
      <c r="H29" s="18">
        <v>3347.9</v>
      </c>
      <c r="I29" s="18">
        <v>3401.7</v>
      </c>
      <c r="J29" s="18">
        <v>3809</v>
      </c>
      <c r="K29" s="18">
        <v>3563</v>
      </c>
      <c r="L29" s="18">
        <v>3513.2</v>
      </c>
      <c r="M29" s="18">
        <v>3962.9</v>
      </c>
      <c r="N29" s="18">
        <v>3029.2</v>
      </c>
      <c r="O29" s="18">
        <v>3049.2</v>
      </c>
      <c r="P29" s="18">
        <v>3751.2</v>
      </c>
      <c r="Q29" s="18">
        <v>2723.2</v>
      </c>
      <c r="R29" s="18">
        <v>4069.1</v>
      </c>
    </row>
    <row r="30" spans="1:18" ht="30" x14ac:dyDescent="0.25">
      <c r="A30" s="16" t="s">
        <v>43</v>
      </c>
      <c r="B30" s="20">
        <v>88171.599999999991</v>
      </c>
      <c r="C30" s="20">
        <v>77625.2</v>
      </c>
      <c r="D30" s="20">
        <v>79222.8</v>
      </c>
      <c r="E30" s="20">
        <v>95250.1</v>
      </c>
      <c r="F30" s="20">
        <v>98426.900000000009</v>
      </c>
      <c r="G30" s="20">
        <v>84816.8</v>
      </c>
      <c r="H30" s="20">
        <v>80852.2</v>
      </c>
      <c r="I30" s="20">
        <v>82797.3</v>
      </c>
      <c r="J30" s="20">
        <v>78183.8</v>
      </c>
      <c r="K30" s="20">
        <v>67160.2</v>
      </c>
      <c r="L30" s="20">
        <v>68166</v>
      </c>
      <c r="M30" s="20">
        <v>74423.100000000006</v>
      </c>
      <c r="N30" s="20">
        <v>81310.899999999994</v>
      </c>
      <c r="O30" s="20">
        <v>99075.3</v>
      </c>
      <c r="P30" s="20">
        <v>116490.9</v>
      </c>
      <c r="Q30" s="20">
        <v>104065.7</v>
      </c>
      <c r="R30" s="20">
        <v>120725.7</v>
      </c>
    </row>
    <row r="31" spans="1:18" ht="15" customHeight="1" x14ac:dyDescent="0.25">
      <c r="A31" s="15" t="s">
        <v>44</v>
      </c>
      <c r="B31" s="18">
        <v>80222.070000000007</v>
      </c>
      <c r="C31" s="18">
        <v>97726.7</v>
      </c>
      <c r="D31" s="18">
        <v>103164.4</v>
      </c>
      <c r="E31" s="18">
        <v>114877.3</v>
      </c>
      <c r="F31" s="18">
        <v>98871</v>
      </c>
      <c r="G31" s="18">
        <v>93127.2</v>
      </c>
      <c r="H31" s="18">
        <v>78050.100000000006</v>
      </c>
      <c r="I31" s="18">
        <v>78436.3</v>
      </c>
      <c r="J31" s="18">
        <v>80839.8</v>
      </c>
      <c r="K31" s="18">
        <v>60759.6</v>
      </c>
      <c r="L31" s="18">
        <v>67848.600000000006</v>
      </c>
      <c r="M31" s="18">
        <v>101456.1</v>
      </c>
      <c r="N31" s="18">
        <v>110961.60000000001</v>
      </c>
      <c r="O31" s="18">
        <v>124640</v>
      </c>
      <c r="P31" s="18">
        <v>126895.5</v>
      </c>
      <c r="Q31" s="18">
        <v>119280.2</v>
      </c>
      <c r="R31" s="18">
        <v>126646.6</v>
      </c>
    </row>
    <row r="32" spans="1:18" ht="15" customHeight="1" x14ac:dyDescent="0.25">
      <c r="A32" s="15" t="s">
        <v>45</v>
      </c>
      <c r="B32" s="18">
        <v>75048.100000000006</v>
      </c>
      <c r="C32" s="18">
        <v>93060.3</v>
      </c>
      <c r="D32" s="18">
        <v>96965.2</v>
      </c>
      <c r="E32" s="18">
        <v>111760.8</v>
      </c>
      <c r="F32" s="18">
        <v>55190.9</v>
      </c>
      <c r="G32" s="18">
        <v>69643.899999999994</v>
      </c>
      <c r="H32" s="18">
        <v>72774.100000000006</v>
      </c>
      <c r="I32" s="18">
        <v>101824.3</v>
      </c>
      <c r="J32" s="18">
        <v>100724.5</v>
      </c>
      <c r="K32" s="18">
        <v>82787.600000000006</v>
      </c>
      <c r="L32" s="18">
        <v>94403.1</v>
      </c>
      <c r="M32" s="18">
        <v>191574</v>
      </c>
      <c r="N32" s="18">
        <v>195738.6</v>
      </c>
      <c r="O32" s="18">
        <v>206040.4</v>
      </c>
      <c r="P32" s="18">
        <v>217277.6</v>
      </c>
      <c r="Q32" s="18">
        <v>185830.9</v>
      </c>
      <c r="R32" s="18">
        <v>207417.2</v>
      </c>
    </row>
    <row r="33" spans="1:18" ht="15" customHeight="1" x14ac:dyDescent="0.25">
      <c r="A33" s="15" t="s">
        <v>46</v>
      </c>
      <c r="B33" s="18">
        <v>128715.86</v>
      </c>
      <c r="C33" s="18">
        <v>135651.79999999999</v>
      </c>
      <c r="D33" s="18">
        <v>135624.06</v>
      </c>
      <c r="E33" s="18">
        <v>175117.7</v>
      </c>
      <c r="F33" s="18">
        <v>135169.5</v>
      </c>
      <c r="G33" s="18">
        <v>151241.20000000001</v>
      </c>
      <c r="H33" s="18">
        <v>145569.60000000001</v>
      </c>
      <c r="I33" s="18">
        <v>124894.9</v>
      </c>
      <c r="J33" s="18">
        <v>113132.3</v>
      </c>
      <c r="K33" s="18">
        <v>117860.5</v>
      </c>
      <c r="L33" s="18">
        <v>118153.2</v>
      </c>
      <c r="M33" s="18">
        <v>146041.4</v>
      </c>
      <c r="N33" s="18">
        <v>194600.6</v>
      </c>
      <c r="O33" s="18">
        <v>238367.3</v>
      </c>
      <c r="P33" s="18">
        <v>295619.20000000001</v>
      </c>
      <c r="Q33" s="18">
        <v>278270.40000000002</v>
      </c>
      <c r="R33" s="18">
        <v>370670.7</v>
      </c>
    </row>
    <row r="34" spans="1:18" ht="15" customHeight="1" x14ac:dyDescent="0.25">
      <c r="A34" s="15" t="s">
        <v>47</v>
      </c>
      <c r="B34" s="18">
        <v>76359.8</v>
      </c>
      <c r="C34" s="18">
        <v>72526.7</v>
      </c>
      <c r="D34" s="18">
        <v>75386.8</v>
      </c>
      <c r="E34" s="18">
        <v>66564.800000000003</v>
      </c>
      <c r="F34" s="18">
        <v>67615.399999999994</v>
      </c>
      <c r="G34" s="18">
        <v>68828.100000000006</v>
      </c>
      <c r="H34" s="18">
        <v>63883.6</v>
      </c>
      <c r="I34" s="18">
        <v>63368.6</v>
      </c>
      <c r="J34" s="18">
        <v>58359.5</v>
      </c>
      <c r="K34" s="18">
        <v>58500.800000000003</v>
      </c>
      <c r="L34" s="18">
        <v>62394.5</v>
      </c>
      <c r="M34" s="18">
        <v>75128.3</v>
      </c>
      <c r="N34" s="18">
        <v>96531.1</v>
      </c>
      <c r="O34" s="18">
        <v>87318.399999999994</v>
      </c>
      <c r="P34" s="18">
        <v>77986.899999999994</v>
      </c>
      <c r="Q34" s="18">
        <v>79006.600000000006</v>
      </c>
      <c r="R34" s="18">
        <v>87923.8</v>
      </c>
    </row>
    <row r="35" spans="1:18" ht="15" customHeight="1" x14ac:dyDescent="0.25">
      <c r="A35" s="15" t="s">
        <v>48</v>
      </c>
      <c r="B35" s="18">
        <v>64836</v>
      </c>
      <c r="C35" s="18">
        <v>59104.5</v>
      </c>
      <c r="D35" s="18">
        <v>62072.5</v>
      </c>
      <c r="E35" s="18">
        <v>58404.1</v>
      </c>
      <c r="F35" s="18">
        <v>58682.3</v>
      </c>
      <c r="G35" s="18">
        <v>58194</v>
      </c>
      <c r="H35" s="18">
        <v>58813.8</v>
      </c>
      <c r="I35" s="18">
        <v>57976.5</v>
      </c>
      <c r="J35" s="18">
        <v>62685.3</v>
      </c>
      <c r="K35" s="18">
        <v>63647.9</v>
      </c>
      <c r="L35" s="18">
        <v>64621.7</v>
      </c>
      <c r="M35" s="18">
        <v>74293.7</v>
      </c>
      <c r="N35" s="18">
        <v>73356</v>
      </c>
      <c r="O35" s="18">
        <v>76719.8</v>
      </c>
      <c r="P35" s="18">
        <v>80337.5</v>
      </c>
      <c r="Q35" s="18">
        <v>85455.5</v>
      </c>
      <c r="R35" s="18">
        <v>85909.1</v>
      </c>
    </row>
    <row r="36" spans="1:18" ht="15" customHeight="1" x14ac:dyDescent="0.25">
      <c r="A36" s="15" t="s">
        <v>49</v>
      </c>
      <c r="B36" s="18">
        <v>52089.5</v>
      </c>
      <c r="C36" s="18">
        <v>52122.6</v>
      </c>
      <c r="D36" s="18">
        <v>55561.2</v>
      </c>
      <c r="E36" s="18">
        <v>58843.6</v>
      </c>
      <c r="F36" s="18">
        <v>56561.599999999999</v>
      </c>
      <c r="G36" s="18">
        <v>48339.8</v>
      </c>
      <c r="H36" s="18">
        <v>46496.5</v>
      </c>
      <c r="I36" s="18">
        <v>45278.400000000001</v>
      </c>
      <c r="J36" s="18">
        <v>46355.1</v>
      </c>
      <c r="K36" s="18">
        <v>45880.4</v>
      </c>
      <c r="L36" s="18">
        <v>47812.5</v>
      </c>
      <c r="M36" s="18">
        <v>67395.8</v>
      </c>
      <c r="N36" s="18">
        <v>70842.2</v>
      </c>
      <c r="O36" s="18">
        <v>90303.5</v>
      </c>
      <c r="P36" s="18">
        <v>85310.9</v>
      </c>
      <c r="Q36" s="18">
        <v>106009.2</v>
      </c>
      <c r="R36" s="18">
        <v>89173.4</v>
      </c>
    </row>
    <row r="37" spans="1:18" x14ac:dyDescent="0.25">
      <c r="A37" s="15" t="s">
        <v>109</v>
      </c>
      <c r="B37" s="18">
        <v>471919</v>
      </c>
      <c r="C37" s="18">
        <v>486250.1</v>
      </c>
      <c r="D37" s="18">
        <v>532348.4</v>
      </c>
      <c r="E37" s="18">
        <v>634820.4</v>
      </c>
      <c r="F37" s="18">
        <v>564466.4</v>
      </c>
      <c r="G37" s="18">
        <v>589398.6</v>
      </c>
      <c r="H37" s="18">
        <v>611874.5</v>
      </c>
      <c r="I37" s="18">
        <v>581255.6</v>
      </c>
      <c r="J37" s="18">
        <v>651038.80000000005</v>
      </c>
      <c r="K37" s="18">
        <v>654592.5</v>
      </c>
      <c r="L37" s="18">
        <v>590610.80000000005</v>
      </c>
      <c r="M37" s="18">
        <v>699186.9</v>
      </c>
      <c r="N37" s="18">
        <v>830898.8</v>
      </c>
      <c r="O37" s="18">
        <v>931154.7</v>
      </c>
      <c r="P37" s="18">
        <v>982266.6</v>
      </c>
      <c r="Q37" s="18">
        <v>923499.3</v>
      </c>
      <c r="R37" s="18">
        <v>1135442.6000000001</v>
      </c>
    </row>
    <row r="38" spans="1:18" s="4" customFormat="1" ht="15" customHeight="1" x14ac:dyDescent="0.2">
      <c r="A38" s="14" t="s">
        <v>107</v>
      </c>
      <c r="B38" s="21">
        <v>2961225.1</v>
      </c>
      <c r="C38" s="21">
        <v>2668183.7999999998</v>
      </c>
      <c r="D38" s="21">
        <v>2878333.9000000004</v>
      </c>
      <c r="E38" s="21">
        <v>2953732.9</v>
      </c>
      <c r="F38" s="21">
        <v>2969874.1</v>
      </c>
      <c r="G38" s="21">
        <v>2604511.7000000002</v>
      </c>
      <c r="H38" s="21">
        <v>2810250.9</v>
      </c>
      <c r="I38" s="21">
        <v>2341505.7000000002</v>
      </c>
      <c r="J38" s="21">
        <v>2226566.2999999998</v>
      </c>
      <c r="K38" s="21">
        <v>3717209.2</v>
      </c>
      <c r="L38" s="21">
        <v>3921729.4</v>
      </c>
      <c r="M38" s="21">
        <v>5384442.2999999998</v>
      </c>
      <c r="N38" s="21">
        <v>5710332.5999999996</v>
      </c>
      <c r="O38" s="21">
        <v>6520049.7000000002</v>
      </c>
      <c r="P38" s="21">
        <v>6731667.5999999996</v>
      </c>
      <c r="Q38" s="21">
        <v>6845854</v>
      </c>
      <c r="R38" s="21">
        <v>7290281.5</v>
      </c>
    </row>
    <row r="39" spans="1:18" ht="15" customHeight="1" x14ac:dyDescent="0.25">
      <c r="A39" s="15" t="s">
        <v>110</v>
      </c>
      <c r="B39" s="18">
        <v>19605</v>
      </c>
      <c r="C39" s="18">
        <v>20682</v>
      </c>
      <c r="D39" s="18">
        <v>18785.900000000001</v>
      </c>
      <c r="E39" s="18">
        <v>13726.2</v>
      </c>
      <c r="F39" s="18">
        <v>15418.3</v>
      </c>
      <c r="G39" s="18">
        <v>16042.2</v>
      </c>
      <c r="H39" s="18">
        <v>16743.2</v>
      </c>
      <c r="I39" s="18">
        <v>20484.599999999999</v>
      </c>
      <c r="J39" s="18">
        <v>19389.400000000001</v>
      </c>
      <c r="K39" s="18">
        <v>11622.9</v>
      </c>
      <c r="L39" s="18">
        <v>19438.3</v>
      </c>
      <c r="M39" s="18">
        <v>23273.200000000001</v>
      </c>
      <c r="N39" s="18">
        <v>29625.3</v>
      </c>
      <c r="O39" s="18">
        <v>34906.5</v>
      </c>
      <c r="P39" s="18">
        <v>38812.199999999997</v>
      </c>
      <c r="Q39" s="18">
        <v>38542.199999999997</v>
      </c>
      <c r="R39" s="18">
        <v>42012.3</v>
      </c>
    </row>
    <row r="40" spans="1:18" ht="15" customHeight="1" x14ac:dyDescent="0.25">
      <c r="A40" s="15" t="s">
        <v>50</v>
      </c>
      <c r="B40" s="18">
        <v>10841.7</v>
      </c>
      <c r="C40" s="18">
        <v>10833.1</v>
      </c>
      <c r="D40" s="18">
        <v>4834.2</v>
      </c>
      <c r="E40" s="18">
        <v>75581.100000000006</v>
      </c>
      <c r="F40" s="18">
        <v>21459.4</v>
      </c>
      <c r="G40" s="18">
        <v>20370.3</v>
      </c>
      <c r="H40" s="18">
        <v>14735.9</v>
      </c>
      <c r="I40" s="18">
        <v>14622.6</v>
      </c>
      <c r="J40" s="18">
        <v>14802.6</v>
      </c>
      <c r="K40" s="18">
        <v>15078.1</v>
      </c>
      <c r="L40" s="18">
        <v>15115.9</v>
      </c>
      <c r="M40" s="18">
        <v>7637.6</v>
      </c>
      <c r="N40" s="18">
        <v>13800.9</v>
      </c>
      <c r="O40" s="18">
        <v>14383.4</v>
      </c>
      <c r="P40" s="18">
        <v>15078.6</v>
      </c>
      <c r="Q40" s="18">
        <v>12256.4</v>
      </c>
      <c r="R40" s="18">
        <v>12042.6</v>
      </c>
    </row>
    <row r="41" spans="1:18" ht="15" customHeight="1" x14ac:dyDescent="0.25">
      <c r="A41" s="15" t="s">
        <v>51</v>
      </c>
      <c r="B41" s="22"/>
      <c r="C41" s="22"/>
      <c r="D41" s="22"/>
      <c r="E41" s="22"/>
      <c r="F41" s="22"/>
      <c r="G41" s="22"/>
      <c r="H41" s="22"/>
      <c r="I41" s="22"/>
      <c r="J41" s="22" t="s">
        <v>0</v>
      </c>
      <c r="K41" s="22">
        <v>656338</v>
      </c>
      <c r="L41" s="22">
        <v>839612.9</v>
      </c>
      <c r="M41" s="22">
        <v>1418793.7</v>
      </c>
      <c r="N41" s="22">
        <v>1349178.4</v>
      </c>
      <c r="O41" s="22">
        <v>1410005.4</v>
      </c>
      <c r="P41" s="22">
        <v>1541990.3999999999</v>
      </c>
      <c r="Q41" s="22">
        <v>1656656.4</v>
      </c>
      <c r="R41" s="22">
        <v>1698348.9</v>
      </c>
    </row>
    <row r="42" spans="1:18" ht="15" customHeight="1" x14ac:dyDescent="0.25">
      <c r="A42" s="15" t="s">
        <v>52</v>
      </c>
      <c r="B42" s="18">
        <v>2554055.9</v>
      </c>
      <c r="C42" s="18">
        <v>2268097.4</v>
      </c>
      <c r="D42" s="18">
        <v>2489907.6</v>
      </c>
      <c r="E42" s="18">
        <v>2462076</v>
      </c>
      <c r="F42" s="18">
        <v>2549021.4</v>
      </c>
      <c r="G42" s="18">
        <v>2191126</v>
      </c>
      <c r="H42" s="18">
        <v>2407703.7999999998</v>
      </c>
      <c r="I42" s="18">
        <v>1906473</v>
      </c>
      <c r="J42" s="18">
        <v>1819141.9</v>
      </c>
      <c r="K42" s="18">
        <v>2574841.7000000002</v>
      </c>
      <c r="L42" s="18">
        <v>2527358.4</v>
      </c>
      <c r="M42" s="18">
        <v>3241693.6</v>
      </c>
      <c r="N42" s="18">
        <v>3566354.7</v>
      </c>
      <c r="O42" s="18">
        <v>4254290.2</v>
      </c>
      <c r="P42" s="18">
        <v>4306863.3</v>
      </c>
      <c r="Q42" s="18">
        <v>4329205.5999999996</v>
      </c>
      <c r="R42" s="18">
        <v>4692693.3</v>
      </c>
    </row>
    <row r="43" spans="1:18" ht="15" customHeight="1" x14ac:dyDescent="0.25">
      <c r="A43" s="15" t="s">
        <v>53</v>
      </c>
      <c r="B43" s="18">
        <v>52614</v>
      </c>
      <c r="C43" s="18">
        <v>54918.3</v>
      </c>
      <c r="D43" s="18">
        <v>55546</v>
      </c>
      <c r="E43" s="18">
        <v>57345.3</v>
      </c>
      <c r="F43" s="18">
        <v>68474.2</v>
      </c>
      <c r="G43" s="18">
        <v>65666.5</v>
      </c>
      <c r="H43" s="18">
        <v>61525.3</v>
      </c>
      <c r="I43" s="18">
        <v>76515.100000000006</v>
      </c>
      <c r="J43" s="18">
        <v>69598.7</v>
      </c>
      <c r="K43" s="18">
        <v>81326.3</v>
      </c>
      <c r="L43" s="18">
        <v>95066.9</v>
      </c>
      <c r="M43" s="18">
        <v>128320.8</v>
      </c>
      <c r="N43" s="18">
        <v>145039.20000000001</v>
      </c>
      <c r="O43" s="18">
        <v>147855.9</v>
      </c>
      <c r="P43" s="18">
        <v>154143.9</v>
      </c>
      <c r="Q43" s="18">
        <v>164976</v>
      </c>
      <c r="R43" s="18">
        <v>172357.1</v>
      </c>
    </row>
    <row r="44" spans="1:18" ht="15" customHeight="1" x14ac:dyDescent="0.25">
      <c r="A44" s="15" t="s">
        <v>54</v>
      </c>
      <c r="B44" s="18">
        <v>126567.8</v>
      </c>
      <c r="C44" s="18">
        <v>131273.4</v>
      </c>
      <c r="D44" s="18">
        <v>130355.1</v>
      </c>
      <c r="E44" s="18">
        <v>141497.1</v>
      </c>
      <c r="F44" s="18">
        <v>127085.5</v>
      </c>
      <c r="G44" s="18">
        <v>131367.5</v>
      </c>
      <c r="H44" s="18">
        <v>129208.4</v>
      </c>
      <c r="I44" s="18">
        <v>127524.9</v>
      </c>
      <c r="J44" s="18">
        <v>122388.5</v>
      </c>
      <c r="K44" s="18">
        <v>125634.1</v>
      </c>
      <c r="L44" s="18">
        <v>151017.29999999999</v>
      </c>
      <c r="M44" s="18">
        <v>185395.9</v>
      </c>
      <c r="N44" s="18">
        <v>209444.2</v>
      </c>
      <c r="O44" s="18">
        <v>244183.5</v>
      </c>
      <c r="P44" s="18">
        <v>250154.9</v>
      </c>
      <c r="Q44" s="18">
        <v>245450.4</v>
      </c>
      <c r="R44" s="18">
        <v>256843.3</v>
      </c>
    </row>
    <row r="45" spans="1:18" ht="15" customHeight="1" x14ac:dyDescent="0.25">
      <c r="A45" s="15" t="s">
        <v>55</v>
      </c>
      <c r="B45" s="18">
        <v>197540.7</v>
      </c>
      <c r="C45" s="18">
        <v>182379.6</v>
      </c>
      <c r="D45" s="18">
        <v>178905.1</v>
      </c>
      <c r="E45" s="18">
        <v>203507.20000000001</v>
      </c>
      <c r="F45" s="18">
        <v>188415.3</v>
      </c>
      <c r="G45" s="18">
        <v>179939.20000000001</v>
      </c>
      <c r="H45" s="18">
        <v>180334.3</v>
      </c>
      <c r="I45" s="18">
        <v>195885.5</v>
      </c>
      <c r="J45" s="18">
        <v>181245.2</v>
      </c>
      <c r="K45" s="18">
        <v>191382.9</v>
      </c>
      <c r="L45" s="18">
        <v>208764.1</v>
      </c>
      <c r="M45" s="18">
        <v>266975.7</v>
      </c>
      <c r="N45" s="18">
        <v>299381.40000000002</v>
      </c>
      <c r="O45" s="18">
        <v>311113.40000000002</v>
      </c>
      <c r="P45" s="18">
        <v>315764.59999999998</v>
      </c>
      <c r="Q45" s="18">
        <v>293938.8</v>
      </c>
      <c r="R45" s="18">
        <v>281975.2</v>
      </c>
    </row>
    <row r="46" spans="1:18" x14ac:dyDescent="0.25">
      <c r="A46" s="15" t="s">
        <v>111</v>
      </c>
      <c r="B46" s="22"/>
      <c r="C46" s="22"/>
      <c r="D46" s="22"/>
      <c r="E46" s="22"/>
      <c r="F46" s="22"/>
      <c r="G46" s="22"/>
      <c r="H46" s="22"/>
      <c r="I46" s="22"/>
      <c r="J46" s="22" t="s">
        <v>0</v>
      </c>
      <c r="K46" s="22">
        <v>60985.2</v>
      </c>
      <c r="L46" s="22">
        <v>65355.6</v>
      </c>
      <c r="M46" s="22">
        <v>112351.8</v>
      </c>
      <c r="N46" s="22">
        <v>97508.5</v>
      </c>
      <c r="O46" s="22">
        <v>103311.4</v>
      </c>
      <c r="P46" s="22">
        <v>108859.7</v>
      </c>
      <c r="Q46" s="22">
        <v>104828.2</v>
      </c>
      <c r="R46" s="22">
        <v>134008.79999999999</v>
      </c>
    </row>
    <row r="47" spans="1:18" s="4" customFormat="1" ht="28.5" x14ac:dyDescent="0.2">
      <c r="A47" s="14" t="s">
        <v>56</v>
      </c>
      <c r="B47" s="23">
        <v>561563.30000000005</v>
      </c>
      <c r="C47" s="23">
        <v>566199.1</v>
      </c>
      <c r="D47" s="23">
        <v>622080.42000000004</v>
      </c>
      <c r="E47" s="23">
        <v>644922.39999999991</v>
      </c>
      <c r="F47" s="23">
        <v>567626.80000000005</v>
      </c>
      <c r="G47" s="23">
        <v>600346.4</v>
      </c>
      <c r="H47" s="23">
        <v>615908.19999999995</v>
      </c>
      <c r="I47" s="23">
        <v>583586.69999999995</v>
      </c>
      <c r="J47" s="23">
        <v>606626.1</v>
      </c>
      <c r="K47" s="23">
        <v>647975.6</v>
      </c>
      <c r="L47" s="23">
        <v>621909.30000000005</v>
      </c>
      <c r="M47" s="23">
        <v>795178.6</v>
      </c>
      <c r="N47" s="23">
        <v>828260.5</v>
      </c>
      <c r="O47" s="23">
        <v>881419.3</v>
      </c>
      <c r="P47" s="23">
        <v>931233.3</v>
      </c>
      <c r="Q47" s="23">
        <v>959184.6</v>
      </c>
      <c r="R47" s="23">
        <v>1006684.1</v>
      </c>
    </row>
    <row r="48" spans="1:18" ht="15" customHeight="1" x14ac:dyDescent="0.25">
      <c r="A48" s="15" t="s">
        <v>57</v>
      </c>
      <c r="B48" s="18">
        <v>30955.3</v>
      </c>
      <c r="C48" s="18">
        <v>27713.3</v>
      </c>
      <c r="D48" s="18">
        <v>27710</v>
      </c>
      <c r="E48" s="18">
        <v>35922.800000000003</v>
      </c>
      <c r="F48" s="18">
        <v>30257.8</v>
      </c>
      <c r="G48" s="18">
        <v>29641</v>
      </c>
      <c r="H48" s="18">
        <v>30040</v>
      </c>
      <c r="I48" s="18">
        <v>35819.199999999997</v>
      </c>
      <c r="J48" s="18">
        <v>36961.199999999997</v>
      </c>
      <c r="K48" s="18">
        <v>35371.800000000003</v>
      </c>
      <c r="L48" s="18">
        <v>32545.200000000001</v>
      </c>
      <c r="M48" s="18">
        <v>59560.1</v>
      </c>
      <c r="N48" s="18">
        <v>51836.6</v>
      </c>
      <c r="O48" s="18">
        <v>81296.7</v>
      </c>
      <c r="P48" s="18">
        <v>111353.5</v>
      </c>
      <c r="Q48" s="18">
        <v>116136.8</v>
      </c>
      <c r="R48" s="18">
        <v>122000.1</v>
      </c>
    </row>
    <row r="49" spans="1:18" ht="15" customHeight="1" x14ac:dyDescent="0.25">
      <c r="A49" s="15" t="s">
        <v>58</v>
      </c>
      <c r="B49" s="18">
        <v>2431</v>
      </c>
      <c r="C49" s="18">
        <v>391</v>
      </c>
      <c r="D49" s="18">
        <v>7151</v>
      </c>
      <c r="E49" s="18">
        <v>5623.7</v>
      </c>
      <c r="F49" s="18">
        <v>8872</v>
      </c>
      <c r="G49" s="18">
        <v>1008</v>
      </c>
      <c r="H49" s="18">
        <v>1008</v>
      </c>
      <c r="I49" s="18">
        <v>1008</v>
      </c>
      <c r="J49" s="18">
        <v>2688</v>
      </c>
      <c r="K49" s="18">
        <v>2088</v>
      </c>
      <c r="L49" s="18">
        <v>2412</v>
      </c>
      <c r="M49" s="18">
        <v>4065</v>
      </c>
      <c r="N49" s="18">
        <v>5595</v>
      </c>
      <c r="O49" s="18">
        <v>5895</v>
      </c>
      <c r="P49" s="18">
        <v>5895</v>
      </c>
      <c r="Q49" s="18">
        <v>9335</v>
      </c>
      <c r="R49" s="18">
        <v>12677</v>
      </c>
    </row>
    <row r="50" spans="1:18" ht="15" customHeight="1" x14ac:dyDescent="0.25">
      <c r="A50" s="15" t="s">
        <v>59</v>
      </c>
      <c r="B50" s="18">
        <v>104139.8</v>
      </c>
      <c r="C50" s="18">
        <v>109258</v>
      </c>
      <c r="D50" s="18">
        <v>104688.42</v>
      </c>
      <c r="E50" s="18">
        <v>103295.9</v>
      </c>
      <c r="F50" s="18">
        <v>92404.7</v>
      </c>
      <c r="G50" s="18">
        <v>77600.100000000006</v>
      </c>
      <c r="H50" s="18">
        <v>83309.399999999994</v>
      </c>
      <c r="I50" s="18">
        <v>79498.399999999994</v>
      </c>
      <c r="J50" s="18">
        <v>81647.8</v>
      </c>
      <c r="K50" s="18">
        <v>89046</v>
      </c>
      <c r="L50" s="18">
        <v>57966.7</v>
      </c>
      <c r="M50" s="18">
        <v>89754.7</v>
      </c>
      <c r="N50" s="18">
        <v>96497.5</v>
      </c>
      <c r="O50" s="18">
        <v>103346.6</v>
      </c>
      <c r="P50" s="18">
        <v>109667.5</v>
      </c>
      <c r="Q50" s="18">
        <v>112340.4</v>
      </c>
      <c r="R50" s="18">
        <v>121076.5</v>
      </c>
    </row>
    <row r="51" spans="1:18" ht="15" customHeight="1" x14ac:dyDescent="0.25">
      <c r="A51" s="15" t="s">
        <v>60</v>
      </c>
      <c r="B51" s="18">
        <v>24797.5</v>
      </c>
      <c r="C51" s="18">
        <v>26864.2</v>
      </c>
      <c r="D51" s="18">
        <v>25398.7</v>
      </c>
      <c r="E51" s="18">
        <v>26611.4</v>
      </c>
      <c r="F51" s="18">
        <v>17322.7</v>
      </c>
      <c r="G51" s="18">
        <v>36641.300000000003</v>
      </c>
      <c r="H51" s="18">
        <v>39981.4</v>
      </c>
      <c r="I51" s="18">
        <v>19416.3</v>
      </c>
      <c r="J51" s="18">
        <v>21761.7</v>
      </c>
      <c r="K51" s="18">
        <v>19361.2</v>
      </c>
      <c r="L51" s="18">
        <v>24227.3</v>
      </c>
      <c r="M51" s="18">
        <v>64289.7</v>
      </c>
      <c r="N51" s="18">
        <v>67603.199999999997</v>
      </c>
      <c r="O51" s="18">
        <v>63640.1</v>
      </c>
      <c r="P51" s="18">
        <v>68514.899999999994</v>
      </c>
      <c r="Q51" s="18">
        <v>73391</v>
      </c>
      <c r="R51" s="18">
        <v>66182.899999999994</v>
      </c>
    </row>
    <row r="52" spans="1:18" ht="30" x14ac:dyDescent="0.25">
      <c r="A52" s="15" t="s">
        <v>61</v>
      </c>
      <c r="B52" s="24">
        <v>42828.7</v>
      </c>
      <c r="C52" s="24">
        <v>34716.800000000003</v>
      </c>
      <c r="D52" s="24">
        <v>37277.599999999999</v>
      </c>
      <c r="E52" s="24">
        <v>40329.5</v>
      </c>
      <c r="F52" s="24">
        <v>31068.400000000001</v>
      </c>
      <c r="G52" s="24">
        <v>26460.3</v>
      </c>
      <c r="H52" s="24">
        <v>25509.3</v>
      </c>
      <c r="I52" s="24">
        <v>23162.3</v>
      </c>
      <c r="J52" s="24">
        <v>28180.9</v>
      </c>
      <c r="K52" s="24">
        <v>25527.9</v>
      </c>
      <c r="L52" s="24">
        <v>25906.9</v>
      </c>
      <c r="M52" s="24">
        <v>27950</v>
      </c>
      <c r="N52" s="24">
        <v>31814.1</v>
      </c>
      <c r="O52" s="24">
        <v>33606.1</v>
      </c>
      <c r="P52" s="24">
        <v>40036.5</v>
      </c>
      <c r="Q52" s="24">
        <v>44674.5</v>
      </c>
      <c r="R52" s="24">
        <v>48678</v>
      </c>
    </row>
    <row r="53" spans="1:18" ht="15" customHeight="1" x14ac:dyDescent="0.25">
      <c r="A53" s="15" t="s">
        <v>62</v>
      </c>
      <c r="B53" s="18"/>
      <c r="C53" s="18">
        <v>131</v>
      </c>
      <c r="D53" s="18">
        <v>130.5</v>
      </c>
      <c r="E53" s="18">
        <v>130.5</v>
      </c>
      <c r="F53" s="18">
        <v>380</v>
      </c>
      <c r="G53" s="18">
        <v>380</v>
      </c>
      <c r="H53" s="18">
        <v>660</v>
      </c>
      <c r="I53" s="18">
        <v>660</v>
      </c>
      <c r="J53" s="18">
        <v>4454</v>
      </c>
      <c r="K53" s="18">
        <v>17558.2</v>
      </c>
      <c r="L53" s="18">
        <v>26076.2</v>
      </c>
      <c r="M53" s="18">
        <v>27736.799999999999</v>
      </c>
      <c r="N53" s="18">
        <v>40578.5</v>
      </c>
      <c r="O53" s="18">
        <v>61811.199999999997</v>
      </c>
      <c r="P53" s="18">
        <v>68512.2</v>
      </c>
      <c r="Q53" s="18">
        <v>73378.399999999994</v>
      </c>
      <c r="R53" s="18">
        <v>80171.8</v>
      </c>
    </row>
    <row r="54" spans="1:18" ht="15" customHeight="1" x14ac:dyDescent="0.25">
      <c r="A54" s="15" t="s">
        <v>63</v>
      </c>
      <c r="B54" s="18">
        <v>356411</v>
      </c>
      <c r="C54" s="18">
        <v>367124.8</v>
      </c>
      <c r="D54" s="18">
        <v>419724.2</v>
      </c>
      <c r="E54" s="18">
        <v>433008.6</v>
      </c>
      <c r="F54" s="18">
        <v>387321.2</v>
      </c>
      <c r="G54" s="18">
        <v>428615.7</v>
      </c>
      <c r="H54" s="18">
        <v>435400.1</v>
      </c>
      <c r="I54" s="18">
        <v>424022.5</v>
      </c>
      <c r="J54" s="18">
        <v>430932.5</v>
      </c>
      <c r="K54" s="18">
        <v>459022.5</v>
      </c>
      <c r="L54" s="18">
        <v>452775</v>
      </c>
      <c r="M54" s="18">
        <v>521822.3</v>
      </c>
      <c r="N54" s="18">
        <v>534335.6</v>
      </c>
      <c r="O54" s="18">
        <v>531823.6</v>
      </c>
      <c r="P54" s="18">
        <v>527253.69999999995</v>
      </c>
      <c r="Q54" s="18">
        <v>529928.5</v>
      </c>
      <c r="R54" s="18">
        <v>555897.80000000005</v>
      </c>
    </row>
    <row r="55" spans="1:18" s="4" customFormat="1" ht="28.5" x14ac:dyDescent="0.2">
      <c r="A55" s="14" t="s">
        <v>64</v>
      </c>
      <c r="B55" s="19">
        <v>1973955.8</v>
      </c>
      <c r="C55" s="19">
        <v>1947890.15</v>
      </c>
      <c r="D55" s="19">
        <v>2023536.8</v>
      </c>
      <c r="E55" s="19">
        <v>2221453.7000000002</v>
      </c>
      <c r="F55" s="19">
        <v>1987436.4</v>
      </c>
      <c r="G55" s="19">
        <v>1798490</v>
      </c>
      <c r="H55" s="19">
        <v>1730340.2</v>
      </c>
      <c r="I55" s="19">
        <v>1826261.1</v>
      </c>
      <c r="J55" s="19">
        <v>1861996.1</v>
      </c>
      <c r="K55" s="19">
        <v>1827612.7</v>
      </c>
      <c r="L55" s="19">
        <v>1856561.9</v>
      </c>
      <c r="M55" s="19">
        <v>2197485.4</v>
      </c>
      <c r="N55" s="19">
        <v>2727574.1</v>
      </c>
      <c r="O55" s="19">
        <v>2900531.1</v>
      </c>
      <c r="P55" s="19">
        <v>2875366.4</v>
      </c>
      <c r="Q55" s="19">
        <v>2894736.7</v>
      </c>
      <c r="R55" s="19">
        <v>3005885.9</v>
      </c>
    </row>
    <row r="56" spans="1:18" ht="15" customHeight="1" x14ac:dyDescent="0.25">
      <c r="A56" s="15" t="s">
        <v>65</v>
      </c>
      <c r="B56" s="18">
        <v>369118</v>
      </c>
      <c r="C56" s="18">
        <v>357900.6</v>
      </c>
      <c r="D56" s="18">
        <v>367425.7</v>
      </c>
      <c r="E56" s="18">
        <v>435140.1</v>
      </c>
      <c r="F56" s="18">
        <v>314790.2</v>
      </c>
      <c r="G56" s="18">
        <v>299610.7</v>
      </c>
      <c r="H56" s="18">
        <v>269087.59999999998</v>
      </c>
      <c r="I56" s="18">
        <v>304472.90000000002</v>
      </c>
      <c r="J56" s="18">
        <v>315363.90000000002</v>
      </c>
      <c r="K56" s="18">
        <v>312362.40000000002</v>
      </c>
      <c r="L56" s="18">
        <v>334653.5</v>
      </c>
      <c r="M56" s="18">
        <v>332996.59999999998</v>
      </c>
      <c r="N56" s="18">
        <v>418345.8</v>
      </c>
      <c r="O56" s="18">
        <v>432750.1</v>
      </c>
      <c r="P56" s="18">
        <v>421599.3</v>
      </c>
      <c r="Q56" s="18">
        <v>469714.4</v>
      </c>
      <c r="R56" s="18">
        <v>472128.9</v>
      </c>
    </row>
    <row r="57" spans="1:18" ht="15" customHeight="1" x14ac:dyDescent="0.25">
      <c r="A57" s="15" t="s">
        <v>66</v>
      </c>
      <c r="B57" s="18">
        <v>39721.599999999999</v>
      </c>
      <c r="C57" s="18">
        <v>41500.699999999997</v>
      </c>
      <c r="D57" s="18">
        <v>46907</v>
      </c>
      <c r="E57" s="18">
        <v>47159.4</v>
      </c>
      <c r="F57" s="18">
        <v>49441</v>
      </c>
      <c r="G57" s="18">
        <v>45416.800000000003</v>
      </c>
      <c r="H57" s="18">
        <v>47415.7</v>
      </c>
      <c r="I57" s="18">
        <v>47958.8</v>
      </c>
      <c r="J57" s="18">
        <v>47564.800000000003</v>
      </c>
      <c r="K57" s="18">
        <v>45834.6</v>
      </c>
      <c r="L57" s="18">
        <v>52921.2</v>
      </c>
      <c r="M57" s="18">
        <v>52051.4</v>
      </c>
      <c r="N57" s="18">
        <v>65119.199999999997</v>
      </c>
      <c r="O57" s="18">
        <v>64992.9</v>
      </c>
      <c r="P57" s="18">
        <v>64904.4</v>
      </c>
      <c r="Q57" s="18">
        <v>62457.5</v>
      </c>
      <c r="R57" s="18">
        <v>61286.9</v>
      </c>
    </row>
    <row r="58" spans="1:18" ht="15" customHeight="1" x14ac:dyDescent="0.25">
      <c r="A58" s="15" t="s">
        <v>67</v>
      </c>
      <c r="B58" s="18">
        <v>28661.599999999999</v>
      </c>
      <c r="C58" s="18">
        <v>27492.6</v>
      </c>
      <c r="D58" s="18">
        <v>32178.3</v>
      </c>
      <c r="E58" s="18">
        <v>38959.4</v>
      </c>
      <c r="F58" s="18">
        <v>38385</v>
      </c>
      <c r="G58" s="18">
        <v>34942.5</v>
      </c>
      <c r="H58" s="18">
        <v>33102.800000000003</v>
      </c>
      <c r="I58" s="18">
        <v>34036.699999999997</v>
      </c>
      <c r="J58" s="18">
        <v>37913.800000000003</v>
      </c>
      <c r="K58" s="18">
        <v>35057.599999999999</v>
      </c>
      <c r="L58" s="18">
        <v>37940</v>
      </c>
      <c r="M58" s="18">
        <v>43357.3</v>
      </c>
      <c r="N58" s="18">
        <v>52931.1</v>
      </c>
      <c r="O58" s="18">
        <v>76762.600000000006</v>
      </c>
      <c r="P58" s="18">
        <v>60589.2</v>
      </c>
      <c r="Q58" s="18">
        <v>50328.9</v>
      </c>
      <c r="R58" s="18">
        <v>53331.4</v>
      </c>
    </row>
    <row r="59" spans="1:18" ht="15" customHeight="1" x14ac:dyDescent="0.25">
      <c r="A59" s="15" t="s">
        <v>112</v>
      </c>
      <c r="B59" s="18">
        <v>268082</v>
      </c>
      <c r="C59" s="18">
        <v>257282.76</v>
      </c>
      <c r="D59" s="18">
        <v>302262.7</v>
      </c>
      <c r="E59" s="18">
        <v>291411.3</v>
      </c>
      <c r="F59" s="18">
        <v>349744.8</v>
      </c>
      <c r="G59" s="18">
        <v>298515.7</v>
      </c>
      <c r="H59" s="18">
        <v>277399.59999999998</v>
      </c>
      <c r="I59" s="18">
        <v>286685.3</v>
      </c>
      <c r="J59" s="18">
        <v>304856.40000000002</v>
      </c>
      <c r="K59" s="18">
        <v>311289.09999999998</v>
      </c>
      <c r="L59" s="18">
        <v>317761.7</v>
      </c>
      <c r="M59" s="18">
        <v>387781.1</v>
      </c>
      <c r="N59" s="18">
        <v>479755.1</v>
      </c>
      <c r="O59" s="18">
        <v>534456.5</v>
      </c>
      <c r="P59" s="18">
        <v>499849.7</v>
      </c>
      <c r="Q59" s="18">
        <v>441720.5</v>
      </c>
      <c r="R59" s="18">
        <v>512518.7</v>
      </c>
    </row>
    <row r="60" spans="1:18" ht="15" customHeight="1" x14ac:dyDescent="0.25">
      <c r="A60" s="15" t="s">
        <v>68</v>
      </c>
      <c r="B60" s="18">
        <v>74734.600000000006</v>
      </c>
      <c r="C60" s="18">
        <v>82124</v>
      </c>
      <c r="D60" s="18">
        <v>90171.9</v>
      </c>
      <c r="E60" s="18">
        <v>82703</v>
      </c>
      <c r="F60" s="18">
        <v>77307</v>
      </c>
      <c r="G60" s="18">
        <v>72212</v>
      </c>
      <c r="H60" s="18">
        <v>74869.3</v>
      </c>
      <c r="I60" s="18">
        <v>72691.5</v>
      </c>
      <c r="J60" s="18">
        <v>69729.2</v>
      </c>
      <c r="K60" s="18">
        <v>67708.100000000006</v>
      </c>
      <c r="L60" s="18">
        <v>70716</v>
      </c>
      <c r="M60" s="18">
        <v>75147.8</v>
      </c>
      <c r="N60" s="18">
        <v>85773.6</v>
      </c>
      <c r="O60" s="18">
        <v>98465.5</v>
      </c>
      <c r="P60" s="18">
        <v>100008.7</v>
      </c>
      <c r="Q60" s="18">
        <v>102649.4</v>
      </c>
      <c r="R60" s="18">
        <v>108120.7</v>
      </c>
    </row>
    <row r="61" spans="1:18" ht="15" customHeight="1" x14ac:dyDescent="0.25">
      <c r="A61" s="15" t="s">
        <v>113</v>
      </c>
      <c r="B61" s="18">
        <v>58214.7</v>
      </c>
      <c r="C61" s="18">
        <v>60551.6</v>
      </c>
      <c r="D61" s="18">
        <v>56662</v>
      </c>
      <c r="E61" s="18">
        <v>68756.7</v>
      </c>
      <c r="F61" s="18">
        <v>61750.5</v>
      </c>
      <c r="G61" s="18">
        <v>54880.800000000003</v>
      </c>
      <c r="H61" s="18">
        <v>49738.6</v>
      </c>
      <c r="I61" s="18">
        <v>53371.3</v>
      </c>
      <c r="J61" s="18">
        <v>53002.2</v>
      </c>
      <c r="K61" s="18">
        <v>55196.3</v>
      </c>
      <c r="L61" s="18">
        <v>58864</v>
      </c>
      <c r="M61" s="18">
        <v>68944.7</v>
      </c>
      <c r="N61" s="18">
        <v>89592.1</v>
      </c>
      <c r="O61" s="18">
        <v>87268.2</v>
      </c>
      <c r="P61" s="18">
        <v>87111</v>
      </c>
      <c r="Q61" s="18">
        <v>88913.8</v>
      </c>
      <c r="R61" s="18">
        <v>93033.9</v>
      </c>
    </row>
    <row r="62" spans="1:18" ht="15" customHeight="1" x14ac:dyDescent="0.25">
      <c r="A62" s="15" t="s">
        <v>69</v>
      </c>
      <c r="B62" s="18">
        <v>159858.20000000001</v>
      </c>
      <c r="C62" s="18">
        <v>162519.6</v>
      </c>
      <c r="D62" s="18">
        <v>173672.2</v>
      </c>
      <c r="E62" s="18">
        <v>169149.3</v>
      </c>
      <c r="F62" s="18">
        <v>172185.8</v>
      </c>
      <c r="G62" s="18">
        <v>128271.9</v>
      </c>
      <c r="H62" s="18">
        <v>139785.4</v>
      </c>
      <c r="I62" s="18">
        <v>139739.9</v>
      </c>
      <c r="J62" s="18">
        <v>141782.79999999999</v>
      </c>
      <c r="K62" s="18">
        <v>128928.1</v>
      </c>
      <c r="L62" s="18">
        <v>121160</v>
      </c>
      <c r="M62" s="18">
        <v>180770.1</v>
      </c>
      <c r="N62" s="18">
        <v>227405</v>
      </c>
      <c r="O62" s="18">
        <v>221851.7</v>
      </c>
      <c r="P62" s="18">
        <v>227316.1</v>
      </c>
      <c r="Q62" s="18">
        <v>235434.3</v>
      </c>
      <c r="R62" s="18">
        <v>242978.7</v>
      </c>
    </row>
    <row r="63" spans="1:18" ht="15" customHeight="1" x14ac:dyDescent="0.25">
      <c r="A63" s="15" t="s">
        <v>70</v>
      </c>
      <c r="B63" s="18">
        <v>86388.3</v>
      </c>
      <c r="C63" s="18">
        <v>83658.899999999994</v>
      </c>
      <c r="D63" s="18">
        <v>75940</v>
      </c>
      <c r="E63" s="18">
        <v>78530.899999999994</v>
      </c>
      <c r="F63" s="18">
        <v>77959.3</v>
      </c>
      <c r="G63" s="18">
        <v>73743.199999999997</v>
      </c>
      <c r="H63" s="18">
        <v>74068.600000000006</v>
      </c>
      <c r="I63" s="18">
        <v>73359.8</v>
      </c>
      <c r="J63" s="18">
        <v>73107.3</v>
      </c>
      <c r="K63" s="18">
        <v>75806.8</v>
      </c>
      <c r="L63" s="18">
        <v>75881.8</v>
      </c>
      <c r="M63" s="18">
        <v>96680.2</v>
      </c>
      <c r="N63" s="18">
        <v>94268.1</v>
      </c>
      <c r="O63" s="18">
        <v>121565.2</v>
      </c>
      <c r="P63" s="18">
        <v>118906.6</v>
      </c>
      <c r="Q63" s="18">
        <v>121644.5</v>
      </c>
      <c r="R63" s="18">
        <v>121368.6</v>
      </c>
    </row>
    <row r="64" spans="1:18" ht="15" customHeight="1" x14ac:dyDescent="0.25">
      <c r="A64" s="15" t="s">
        <v>71</v>
      </c>
      <c r="B64" s="18">
        <v>209429.8</v>
      </c>
      <c r="C64" s="18">
        <v>193784.1</v>
      </c>
      <c r="D64" s="18">
        <v>194384.2</v>
      </c>
      <c r="E64" s="18">
        <v>233444.8</v>
      </c>
      <c r="F64" s="18">
        <v>199450.1</v>
      </c>
      <c r="G64" s="18">
        <v>196510.1</v>
      </c>
      <c r="H64" s="18">
        <v>207285.4</v>
      </c>
      <c r="I64" s="18">
        <v>200549.8</v>
      </c>
      <c r="J64" s="18">
        <v>200318.7</v>
      </c>
      <c r="K64" s="18">
        <v>210245.6</v>
      </c>
      <c r="L64" s="18">
        <v>216394.5</v>
      </c>
      <c r="M64" s="18">
        <v>265681.7</v>
      </c>
      <c r="N64" s="18">
        <v>321740.09999999998</v>
      </c>
      <c r="O64" s="18">
        <v>347263.1</v>
      </c>
      <c r="P64" s="18">
        <v>345611.5</v>
      </c>
      <c r="Q64" s="18">
        <v>337147.3</v>
      </c>
      <c r="R64" s="18">
        <v>350496.6</v>
      </c>
    </row>
    <row r="65" spans="1:18" ht="15" customHeight="1" x14ac:dyDescent="0.25">
      <c r="A65" s="15" t="s">
        <v>72</v>
      </c>
      <c r="B65" s="18">
        <v>130832.4</v>
      </c>
      <c r="C65" s="18">
        <v>116483.49</v>
      </c>
      <c r="D65" s="18">
        <v>134064.70000000001</v>
      </c>
      <c r="E65" s="18">
        <v>157632.70000000001</v>
      </c>
      <c r="F65" s="18">
        <v>118422.8</v>
      </c>
      <c r="G65" s="18">
        <v>94781.1</v>
      </c>
      <c r="H65" s="18">
        <v>89342.5</v>
      </c>
      <c r="I65" s="18">
        <v>96196.1</v>
      </c>
      <c r="J65" s="18">
        <v>97568.3</v>
      </c>
      <c r="K65" s="18">
        <v>104386.8</v>
      </c>
      <c r="L65" s="18">
        <v>101966</v>
      </c>
      <c r="M65" s="18">
        <v>102973.5</v>
      </c>
      <c r="N65" s="18">
        <v>143863.1</v>
      </c>
      <c r="O65" s="18">
        <v>154180.5</v>
      </c>
      <c r="P65" s="18">
        <v>159432</v>
      </c>
      <c r="Q65" s="18">
        <v>152658.1</v>
      </c>
      <c r="R65" s="18">
        <v>149747.70000000001</v>
      </c>
    </row>
    <row r="66" spans="1:18" ht="15" customHeight="1" x14ac:dyDescent="0.25">
      <c r="A66" s="15" t="s">
        <v>73</v>
      </c>
      <c r="B66" s="18">
        <v>55081.9</v>
      </c>
      <c r="C66" s="18">
        <v>51306.9</v>
      </c>
      <c r="D66" s="18">
        <v>49497.2</v>
      </c>
      <c r="E66" s="18">
        <v>53154.7</v>
      </c>
      <c r="F66" s="18">
        <v>53279.5</v>
      </c>
      <c r="G66" s="18">
        <v>53067.199999999997</v>
      </c>
      <c r="H66" s="18">
        <v>55836.7</v>
      </c>
      <c r="I66" s="18">
        <v>55052</v>
      </c>
      <c r="J66" s="18">
        <v>54964.800000000003</v>
      </c>
      <c r="K66" s="18">
        <v>51002.6</v>
      </c>
      <c r="L66" s="18">
        <v>50105</v>
      </c>
      <c r="M66" s="18">
        <v>68014</v>
      </c>
      <c r="N66" s="18">
        <v>79059.199999999997</v>
      </c>
      <c r="O66" s="18">
        <v>73710</v>
      </c>
      <c r="P66" s="18">
        <v>92512</v>
      </c>
      <c r="Q66" s="18">
        <v>85982.9</v>
      </c>
      <c r="R66" s="18">
        <v>89436.4</v>
      </c>
    </row>
    <row r="67" spans="1:18" ht="15" customHeight="1" x14ac:dyDescent="0.25">
      <c r="A67" s="15" t="s">
        <v>74</v>
      </c>
      <c r="B67" s="18">
        <v>262413.3</v>
      </c>
      <c r="C67" s="18">
        <v>270459.90000000002</v>
      </c>
      <c r="D67" s="18">
        <v>264654.09999999998</v>
      </c>
      <c r="E67" s="18">
        <v>318769.59999999998</v>
      </c>
      <c r="F67" s="18">
        <v>242773.3</v>
      </c>
      <c r="G67" s="18">
        <v>239821.8</v>
      </c>
      <c r="H67" s="18">
        <v>230559.5</v>
      </c>
      <c r="I67" s="18">
        <v>252631.6</v>
      </c>
      <c r="J67" s="18">
        <v>249250.2</v>
      </c>
      <c r="K67" s="18">
        <v>240288.9</v>
      </c>
      <c r="L67" s="18">
        <v>242241.9</v>
      </c>
      <c r="M67" s="18">
        <v>310337.59999999998</v>
      </c>
      <c r="N67" s="18">
        <v>359443.7</v>
      </c>
      <c r="O67" s="18">
        <v>385674.4</v>
      </c>
      <c r="P67" s="18">
        <v>394420.5</v>
      </c>
      <c r="Q67" s="18">
        <v>420597.8</v>
      </c>
      <c r="R67" s="18">
        <v>417239.4</v>
      </c>
    </row>
    <row r="68" spans="1:18" ht="15" customHeight="1" x14ac:dyDescent="0.25">
      <c r="A68" s="15" t="s">
        <v>75</v>
      </c>
      <c r="B68" s="18">
        <v>156237.4</v>
      </c>
      <c r="C68" s="18">
        <v>166175.9</v>
      </c>
      <c r="D68" s="18">
        <v>158400.5</v>
      </c>
      <c r="E68" s="18">
        <v>169924.9</v>
      </c>
      <c r="F68" s="18">
        <v>155922.29999999999</v>
      </c>
      <c r="G68" s="18">
        <v>142026.79999999999</v>
      </c>
      <c r="H68" s="18">
        <v>115598.1</v>
      </c>
      <c r="I68" s="18">
        <v>123939</v>
      </c>
      <c r="J68" s="18">
        <v>127060.2</v>
      </c>
      <c r="K68" s="18">
        <v>128876</v>
      </c>
      <c r="L68" s="18">
        <v>116322.5</v>
      </c>
      <c r="M68" s="18">
        <v>137969.20000000001</v>
      </c>
      <c r="N68" s="18">
        <v>208662.8</v>
      </c>
      <c r="O68" s="18">
        <v>193827.20000000001</v>
      </c>
      <c r="P68" s="18">
        <v>193328.7</v>
      </c>
      <c r="Q68" s="18">
        <v>198669.4</v>
      </c>
      <c r="R68" s="18">
        <v>219529.3</v>
      </c>
    </row>
    <row r="69" spans="1:18" ht="15" customHeight="1" x14ac:dyDescent="0.25">
      <c r="A69" s="15" t="s">
        <v>76</v>
      </c>
      <c r="B69" s="18">
        <v>75182</v>
      </c>
      <c r="C69" s="18">
        <v>76649.100000000006</v>
      </c>
      <c r="D69" s="18">
        <v>77316.3</v>
      </c>
      <c r="E69" s="18">
        <v>76716.899999999994</v>
      </c>
      <c r="F69" s="18">
        <v>76024.800000000003</v>
      </c>
      <c r="G69" s="18">
        <v>64689.4</v>
      </c>
      <c r="H69" s="18">
        <v>66250.399999999994</v>
      </c>
      <c r="I69" s="18">
        <v>85576.4</v>
      </c>
      <c r="J69" s="18">
        <v>89513.5</v>
      </c>
      <c r="K69" s="18">
        <v>60629.8</v>
      </c>
      <c r="L69" s="18">
        <v>59633.8</v>
      </c>
      <c r="M69" s="18">
        <v>74780.2</v>
      </c>
      <c r="N69" s="18">
        <v>101615.2</v>
      </c>
      <c r="O69" s="18">
        <v>107763.2</v>
      </c>
      <c r="P69" s="18">
        <v>109776.7</v>
      </c>
      <c r="Q69" s="18">
        <v>126817.9</v>
      </c>
      <c r="R69" s="18">
        <v>114668.7</v>
      </c>
    </row>
    <row r="70" spans="1:18" s="4" customFormat="1" ht="15" customHeight="1" x14ac:dyDescent="0.2">
      <c r="A70" s="14" t="s">
        <v>77</v>
      </c>
      <c r="B70" s="17">
        <v>885016.69</v>
      </c>
      <c r="C70" s="17">
        <v>894461.6</v>
      </c>
      <c r="D70" s="17">
        <v>892129.1</v>
      </c>
      <c r="E70" s="17">
        <v>1024051.2</v>
      </c>
      <c r="F70" s="17">
        <v>938841.5</v>
      </c>
      <c r="G70" s="17">
        <v>890561.2</v>
      </c>
      <c r="H70" s="17">
        <v>833030</v>
      </c>
      <c r="I70" s="17">
        <v>876776.2</v>
      </c>
      <c r="J70" s="17">
        <v>889195.3</v>
      </c>
      <c r="K70" s="17">
        <v>911004.3</v>
      </c>
      <c r="L70" s="17">
        <v>877557.9</v>
      </c>
      <c r="M70" s="17">
        <v>1070919</v>
      </c>
      <c r="N70" s="17">
        <v>1192300.3999999999</v>
      </c>
      <c r="O70" s="17">
        <v>1214748.8999999999</v>
      </c>
      <c r="P70" s="17">
        <v>1257445.8</v>
      </c>
      <c r="Q70" s="17">
        <v>1289521.7</v>
      </c>
      <c r="R70" s="17">
        <v>1363347.3</v>
      </c>
    </row>
    <row r="71" spans="1:18" ht="15" customHeight="1" x14ac:dyDescent="0.25">
      <c r="A71" s="15" t="s">
        <v>78</v>
      </c>
      <c r="B71" s="18">
        <v>41550.199999999997</v>
      </c>
      <c r="C71" s="18">
        <v>37787</v>
      </c>
      <c r="D71" s="18">
        <v>38632.400000000001</v>
      </c>
      <c r="E71" s="18">
        <v>44016.1</v>
      </c>
      <c r="F71" s="18">
        <v>40128.1</v>
      </c>
      <c r="G71" s="18">
        <v>35195</v>
      </c>
      <c r="H71" s="18">
        <v>35390.699999999997</v>
      </c>
      <c r="I71" s="18">
        <v>36493.699999999997</v>
      </c>
      <c r="J71" s="18">
        <v>42792.5</v>
      </c>
      <c r="K71" s="18">
        <v>41300.699999999997</v>
      </c>
      <c r="L71" s="18">
        <v>45285.2</v>
      </c>
      <c r="M71" s="18">
        <v>49754.3</v>
      </c>
      <c r="N71" s="18">
        <v>63025.2</v>
      </c>
      <c r="O71" s="18">
        <v>59551.199999999997</v>
      </c>
      <c r="P71" s="18">
        <v>60532.1</v>
      </c>
      <c r="Q71" s="18">
        <v>54860</v>
      </c>
      <c r="R71" s="18">
        <v>54812.9</v>
      </c>
    </row>
    <row r="72" spans="1:18" ht="15" customHeight="1" x14ac:dyDescent="0.25">
      <c r="A72" s="15" t="s">
        <v>79</v>
      </c>
      <c r="B72" s="18">
        <v>292135.59999999998</v>
      </c>
      <c r="C72" s="18">
        <v>322399.7</v>
      </c>
      <c r="D72" s="18">
        <v>298401</v>
      </c>
      <c r="E72" s="18">
        <v>388395.6</v>
      </c>
      <c r="F72" s="18">
        <v>282997.2</v>
      </c>
      <c r="G72" s="18">
        <v>290510.3</v>
      </c>
      <c r="H72" s="18">
        <v>308420.3</v>
      </c>
      <c r="I72" s="18">
        <v>324937.40000000002</v>
      </c>
      <c r="J72" s="18">
        <v>315197.3</v>
      </c>
      <c r="K72" s="18">
        <v>325871.59999999998</v>
      </c>
      <c r="L72" s="18">
        <v>293847.8</v>
      </c>
      <c r="M72" s="18">
        <v>364525.5</v>
      </c>
      <c r="N72" s="18">
        <v>402134.7</v>
      </c>
      <c r="O72" s="18">
        <v>420114.8</v>
      </c>
      <c r="P72" s="18">
        <v>427399.1</v>
      </c>
      <c r="Q72" s="18">
        <v>433975.8</v>
      </c>
      <c r="R72" s="18">
        <v>448535.5</v>
      </c>
    </row>
    <row r="73" spans="1:18" ht="15" customHeight="1" x14ac:dyDescent="0.25">
      <c r="A73" s="15" t="s">
        <v>80</v>
      </c>
      <c r="B73" s="18">
        <v>224216.2</v>
      </c>
      <c r="C73" s="18">
        <v>216968.4</v>
      </c>
      <c r="D73" s="18">
        <v>227999</v>
      </c>
      <c r="E73" s="18">
        <v>242150.1</v>
      </c>
      <c r="F73" s="18">
        <v>292850.7</v>
      </c>
      <c r="G73" s="18">
        <v>251510.2</v>
      </c>
      <c r="H73" s="18">
        <v>246957.4</v>
      </c>
      <c r="I73" s="18">
        <v>276423.40000000002</v>
      </c>
      <c r="J73" s="18">
        <v>297753.09999999998</v>
      </c>
      <c r="K73" s="18">
        <v>302328.2</v>
      </c>
      <c r="L73" s="18">
        <v>304665.3</v>
      </c>
      <c r="M73" s="18">
        <v>360628.5</v>
      </c>
      <c r="N73" s="18">
        <v>373418.2</v>
      </c>
      <c r="O73" s="18">
        <v>381717.3</v>
      </c>
      <c r="P73" s="18">
        <v>396473.9</v>
      </c>
      <c r="Q73" s="18">
        <v>402415.8</v>
      </c>
      <c r="R73" s="18">
        <v>429219.1</v>
      </c>
    </row>
    <row r="74" spans="1:18" ht="30" x14ac:dyDescent="0.25">
      <c r="A74" s="16" t="s">
        <v>116</v>
      </c>
      <c r="B74" s="24">
        <v>73544.899999999994</v>
      </c>
      <c r="C74" s="24">
        <v>78762.899999999994</v>
      </c>
      <c r="D74" s="24">
        <v>85239.4</v>
      </c>
      <c r="E74" s="24">
        <v>90004.800000000003</v>
      </c>
      <c r="F74" s="24">
        <v>120345.4</v>
      </c>
      <c r="G74" s="24">
        <v>95829.8</v>
      </c>
      <c r="H74" s="24">
        <v>89703.9</v>
      </c>
      <c r="I74" s="24">
        <v>109535.6</v>
      </c>
      <c r="J74" s="24">
        <v>121042.1</v>
      </c>
      <c r="K74" s="24">
        <v>121726.1</v>
      </c>
      <c r="L74" s="24">
        <v>117950</v>
      </c>
      <c r="M74" s="24">
        <v>136840.70000000001</v>
      </c>
      <c r="N74" s="24">
        <v>147928.6</v>
      </c>
      <c r="O74" s="24">
        <v>134018.70000000001</v>
      </c>
      <c r="P74" s="24">
        <v>144888.1</v>
      </c>
      <c r="Q74" s="24">
        <v>143636.5</v>
      </c>
      <c r="R74" s="24">
        <v>148337.1</v>
      </c>
    </row>
    <row r="75" spans="1:18" ht="30" x14ac:dyDescent="0.25">
      <c r="A75" s="16" t="s">
        <v>117</v>
      </c>
      <c r="B75" s="24">
        <v>37235.1</v>
      </c>
      <c r="C75" s="24">
        <v>34628.199999999997</v>
      </c>
      <c r="D75" s="24">
        <v>39864.699999999997</v>
      </c>
      <c r="E75" s="24">
        <v>40051.199999999997</v>
      </c>
      <c r="F75" s="24">
        <v>43669.4</v>
      </c>
      <c r="G75" s="24">
        <v>45514.400000000001</v>
      </c>
      <c r="H75" s="24">
        <v>44459.7</v>
      </c>
      <c r="I75" s="24">
        <v>39994.699999999997</v>
      </c>
      <c r="J75" s="24">
        <v>40498.400000000001</v>
      </c>
      <c r="K75" s="24">
        <v>41324</v>
      </c>
      <c r="L75" s="24">
        <v>40628.9</v>
      </c>
      <c r="M75" s="24">
        <v>40466.9</v>
      </c>
      <c r="N75" s="24">
        <v>41332.199999999997</v>
      </c>
      <c r="O75" s="24">
        <v>42809.5</v>
      </c>
      <c r="P75" s="24">
        <v>46067.9</v>
      </c>
      <c r="Q75" s="24">
        <v>50216.2</v>
      </c>
      <c r="R75" s="24">
        <v>55228.1</v>
      </c>
    </row>
    <row r="76" spans="1:18" ht="60" x14ac:dyDescent="0.25">
      <c r="A76" s="16" t="s">
        <v>81</v>
      </c>
      <c r="B76" s="20">
        <v>113436.20000000001</v>
      </c>
      <c r="C76" s="20">
        <v>103577.3</v>
      </c>
      <c r="D76" s="20">
        <v>102894.90000000001</v>
      </c>
      <c r="E76" s="20">
        <v>112094.09999999999</v>
      </c>
      <c r="F76" s="20">
        <v>128835.9</v>
      </c>
      <c r="G76" s="20">
        <v>110166</v>
      </c>
      <c r="H76" s="20">
        <v>112793.8</v>
      </c>
      <c r="I76" s="20">
        <v>126893.1</v>
      </c>
      <c r="J76" s="20">
        <v>136212.6</v>
      </c>
      <c r="K76" s="20">
        <v>139278.1</v>
      </c>
      <c r="L76" s="20">
        <v>146086.39999999999</v>
      </c>
      <c r="M76" s="20">
        <v>183320.9</v>
      </c>
      <c r="N76" s="20">
        <v>184157.4</v>
      </c>
      <c r="O76" s="20">
        <v>204889.1</v>
      </c>
      <c r="P76" s="20">
        <v>205517.9</v>
      </c>
      <c r="Q76" s="20">
        <v>208563.1</v>
      </c>
      <c r="R76" s="20">
        <v>225653.9</v>
      </c>
    </row>
    <row r="77" spans="1:18" ht="15" customHeight="1" x14ac:dyDescent="0.25">
      <c r="A77" s="15" t="s">
        <v>82</v>
      </c>
      <c r="B77" s="18">
        <v>327114.69</v>
      </c>
      <c r="C77" s="18">
        <v>317306.5</v>
      </c>
      <c r="D77" s="18">
        <v>327096.7</v>
      </c>
      <c r="E77" s="18">
        <v>349489.4</v>
      </c>
      <c r="F77" s="18">
        <v>322865.5</v>
      </c>
      <c r="G77" s="18">
        <v>313345.7</v>
      </c>
      <c r="H77" s="18">
        <v>242261.6</v>
      </c>
      <c r="I77" s="18">
        <v>238921.7</v>
      </c>
      <c r="J77" s="18">
        <v>233452.4</v>
      </c>
      <c r="K77" s="18">
        <v>241503.8</v>
      </c>
      <c r="L77" s="18">
        <v>233759.6</v>
      </c>
      <c r="M77" s="18">
        <v>296010.7</v>
      </c>
      <c r="N77" s="18">
        <v>353722.3</v>
      </c>
      <c r="O77" s="18">
        <v>353365.6</v>
      </c>
      <c r="P77" s="18">
        <v>373040.7</v>
      </c>
      <c r="Q77" s="18">
        <v>398270.1</v>
      </c>
      <c r="R77" s="18">
        <v>430779.8</v>
      </c>
    </row>
    <row r="78" spans="1:18" s="4" customFormat="1" ht="15" customHeight="1" x14ac:dyDescent="0.2">
      <c r="A78" s="14" t="s">
        <v>83</v>
      </c>
      <c r="B78" s="21">
        <v>1053004.2</v>
      </c>
      <c r="C78" s="21">
        <v>1045130.3400000001</v>
      </c>
      <c r="D78" s="21">
        <v>1110015.06</v>
      </c>
      <c r="E78" s="21">
        <v>1177624.5999999999</v>
      </c>
      <c r="F78" s="21">
        <v>1049131.2000000002</v>
      </c>
      <c r="G78" s="21">
        <v>984526.1</v>
      </c>
      <c r="H78" s="21">
        <v>954977.7</v>
      </c>
      <c r="I78" s="21">
        <v>952511.10000000009</v>
      </c>
      <c r="J78" s="21">
        <v>990951.7</v>
      </c>
      <c r="K78" s="21">
        <v>977213.70000000007</v>
      </c>
      <c r="L78" s="21">
        <v>941287.89999999991</v>
      </c>
      <c r="M78" s="21">
        <v>1472030</v>
      </c>
      <c r="N78" s="21">
        <v>1599180</v>
      </c>
      <c r="O78" s="21">
        <v>1653119.1</v>
      </c>
      <c r="P78" s="21">
        <v>1697314.8</v>
      </c>
      <c r="Q78" s="21">
        <v>1628413.9</v>
      </c>
      <c r="R78" s="21">
        <v>1781602.3</v>
      </c>
    </row>
    <row r="79" spans="1:18" ht="15" customHeight="1" x14ac:dyDescent="0.25">
      <c r="A79" s="15" t="s">
        <v>84</v>
      </c>
      <c r="B79" s="18">
        <v>33494.800000000003</v>
      </c>
      <c r="C79" s="18">
        <v>27124.7</v>
      </c>
      <c r="D79" s="18">
        <v>27340.400000000001</v>
      </c>
      <c r="E79" s="18">
        <v>70842</v>
      </c>
      <c r="F79" s="18">
        <v>19303.400000000001</v>
      </c>
      <c r="G79" s="18">
        <v>25017</v>
      </c>
      <c r="H79" s="18">
        <v>30805.8</v>
      </c>
      <c r="I79" s="18">
        <v>29328.799999999999</v>
      </c>
      <c r="J79" s="18">
        <v>29328.799999999999</v>
      </c>
      <c r="K79" s="18">
        <v>29925.3</v>
      </c>
      <c r="L79" s="18">
        <v>31307.599999999999</v>
      </c>
      <c r="M79" s="18">
        <v>55142.1</v>
      </c>
      <c r="N79" s="18">
        <v>57503</v>
      </c>
      <c r="O79" s="18">
        <v>70929</v>
      </c>
      <c r="P79" s="18">
        <v>84940.6</v>
      </c>
      <c r="Q79" s="18">
        <v>76417.3</v>
      </c>
      <c r="R79" s="18">
        <v>99581.5</v>
      </c>
    </row>
    <row r="80" spans="1:18" ht="15" customHeight="1" x14ac:dyDescent="0.25">
      <c r="A80" s="15" t="s">
        <v>85</v>
      </c>
      <c r="B80" s="18">
        <v>31839</v>
      </c>
      <c r="C80" s="18">
        <v>9508.2000000000007</v>
      </c>
      <c r="D80" s="18">
        <v>32616</v>
      </c>
      <c r="E80" s="18">
        <v>39773</v>
      </c>
      <c r="F80" s="18">
        <v>30417</v>
      </c>
      <c r="G80" s="18">
        <v>29275.5</v>
      </c>
      <c r="H80" s="18">
        <v>10097.700000000001</v>
      </c>
      <c r="I80" s="18">
        <v>11417.6</v>
      </c>
      <c r="J80" s="18">
        <v>11521.8</v>
      </c>
      <c r="K80" s="18">
        <v>9188.5</v>
      </c>
      <c r="L80" s="18">
        <v>11530.5</v>
      </c>
      <c r="M80" s="18">
        <v>14938.2</v>
      </c>
      <c r="N80" s="18">
        <v>19158.099999999999</v>
      </c>
      <c r="O80" s="18">
        <v>25138</v>
      </c>
      <c r="P80" s="18">
        <v>25440.3</v>
      </c>
      <c r="Q80" s="18">
        <v>28427.1</v>
      </c>
      <c r="R80" s="18">
        <v>31485.5</v>
      </c>
    </row>
    <row r="81" spans="1:18" ht="15" customHeight="1" x14ac:dyDescent="0.25">
      <c r="A81" s="15" t="s">
        <v>86</v>
      </c>
      <c r="B81" s="18">
        <v>49377</v>
      </c>
      <c r="C81" s="18">
        <v>53551</v>
      </c>
      <c r="D81" s="18">
        <v>53335.6</v>
      </c>
      <c r="E81" s="18">
        <v>50149.1</v>
      </c>
      <c r="F81" s="18">
        <v>40844.300000000003</v>
      </c>
      <c r="G81" s="18">
        <v>45903.9</v>
      </c>
      <c r="H81" s="18">
        <v>45747.1</v>
      </c>
      <c r="I81" s="18">
        <v>46715.5</v>
      </c>
      <c r="J81" s="18">
        <v>41881.800000000003</v>
      </c>
      <c r="K81" s="18">
        <v>55160.1</v>
      </c>
      <c r="L81" s="18">
        <v>55993.1</v>
      </c>
      <c r="M81" s="18">
        <v>84617.3</v>
      </c>
      <c r="N81" s="18">
        <v>92182.1</v>
      </c>
      <c r="O81" s="18">
        <v>79782.3</v>
      </c>
      <c r="P81" s="18">
        <v>65374</v>
      </c>
      <c r="Q81" s="18">
        <v>56559.4</v>
      </c>
      <c r="R81" s="18">
        <v>60064.9</v>
      </c>
    </row>
    <row r="82" spans="1:18" ht="15" customHeight="1" x14ac:dyDescent="0.25">
      <c r="A82" s="15" t="s">
        <v>87</v>
      </c>
      <c r="B82" s="18">
        <v>149845</v>
      </c>
      <c r="C82" s="18">
        <v>147888.34</v>
      </c>
      <c r="D82" s="18">
        <v>158184.84</v>
      </c>
      <c r="E82" s="18">
        <v>153664.79999999999</v>
      </c>
      <c r="F82" s="18">
        <v>152003.29999999999</v>
      </c>
      <c r="G82" s="18">
        <v>156101.70000000001</v>
      </c>
      <c r="H82" s="18">
        <v>151021</v>
      </c>
      <c r="I82" s="18">
        <v>154128.29999999999</v>
      </c>
      <c r="J82" s="18">
        <v>156931</v>
      </c>
      <c r="K82" s="18">
        <v>153643.1</v>
      </c>
      <c r="L82" s="18">
        <v>149372.9</v>
      </c>
      <c r="M82" s="18">
        <v>245534.9</v>
      </c>
      <c r="N82" s="18">
        <v>314453.5</v>
      </c>
      <c r="O82" s="18">
        <v>294292.3</v>
      </c>
      <c r="P82" s="18">
        <v>296081.90000000002</v>
      </c>
      <c r="Q82" s="18">
        <v>258160.7</v>
      </c>
      <c r="R82" s="18">
        <v>269670.59999999998</v>
      </c>
    </row>
    <row r="83" spans="1:18" ht="15" customHeight="1" x14ac:dyDescent="0.25">
      <c r="A83" s="15" t="s">
        <v>88</v>
      </c>
      <c r="B83" s="18">
        <v>168060.9</v>
      </c>
      <c r="C83" s="18">
        <v>166006.29999999999</v>
      </c>
      <c r="D83" s="18">
        <v>169698.4</v>
      </c>
      <c r="E83" s="18">
        <v>153315.1</v>
      </c>
      <c r="F83" s="18">
        <v>152927.4</v>
      </c>
      <c r="G83" s="18">
        <v>152417.1</v>
      </c>
      <c r="H83" s="18">
        <v>145030</v>
      </c>
      <c r="I83" s="18">
        <v>142037.4</v>
      </c>
      <c r="J83" s="18">
        <v>161432.6</v>
      </c>
      <c r="K83" s="18">
        <v>159852.29999999999</v>
      </c>
      <c r="L83" s="18">
        <v>148783.6</v>
      </c>
      <c r="M83" s="18">
        <v>356622.4</v>
      </c>
      <c r="N83" s="18">
        <v>267621.7</v>
      </c>
      <c r="O83" s="18">
        <v>310421</v>
      </c>
      <c r="P83" s="18">
        <v>314157</v>
      </c>
      <c r="Q83" s="18">
        <v>301721.90000000002</v>
      </c>
      <c r="R83" s="18">
        <v>314582.5</v>
      </c>
    </row>
    <row r="84" spans="1:18" ht="15" customHeight="1" x14ac:dyDescent="0.25">
      <c r="A84" s="15" t="s">
        <v>89</v>
      </c>
      <c r="B84" s="18">
        <v>186190.6</v>
      </c>
      <c r="C84" s="18">
        <v>181315.7</v>
      </c>
      <c r="D84" s="18">
        <v>181512.1</v>
      </c>
      <c r="E84" s="18">
        <v>202410.9</v>
      </c>
      <c r="F84" s="18">
        <v>175411.7</v>
      </c>
      <c r="G84" s="18">
        <v>150340.29999999999</v>
      </c>
      <c r="H84" s="18">
        <v>141914.70000000001</v>
      </c>
      <c r="I84" s="18">
        <v>140822.39999999999</v>
      </c>
      <c r="J84" s="18">
        <v>150938.1</v>
      </c>
      <c r="K84" s="18">
        <v>149093.79999999999</v>
      </c>
      <c r="L84" s="18">
        <v>142761.29999999999</v>
      </c>
      <c r="M84" s="18">
        <v>158791</v>
      </c>
      <c r="N84" s="18">
        <v>190564.7</v>
      </c>
      <c r="O84" s="18">
        <v>204450.1</v>
      </c>
      <c r="P84" s="18">
        <v>221074.6</v>
      </c>
      <c r="Q84" s="18">
        <v>221248.3</v>
      </c>
      <c r="R84" s="18">
        <v>271455.7</v>
      </c>
    </row>
    <row r="85" spans="1:18" ht="15" customHeight="1" x14ac:dyDescent="0.25">
      <c r="A85" s="15" t="s">
        <v>90</v>
      </c>
      <c r="B85" s="18">
        <v>131091.79999999999</v>
      </c>
      <c r="C85" s="18">
        <v>140444.29999999999</v>
      </c>
      <c r="D85" s="18">
        <v>124789.22</v>
      </c>
      <c r="E85" s="18">
        <v>120997</v>
      </c>
      <c r="F85" s="18">
        <v>123798.5</v>
      </c>
      <c r="G85" s="18">
        <v>113711.6</v>
      </c>
      <c r="H85" s="18">
        <v>117181.5</v>
      </c>
      <c r="I85" s="18">
        <v>122370.4</v>
      </c>
      <c r="J85" s="18">
        <v>130726.1</v>
      </c>
      <c r="K85" s="18">
        <v>114754.2</v>
      </c>
      <c r="L85" s="18">
        <v>117677.4</v>
      </c>
      <c r="M85" s="18">
        <v>162552.4</v>
      </c>
      <c r="N85" s="18">
        <v>180082.3</v>
      </c>
      <c r="O85" s="18">
        <v>185407</v>
      </c>
      <c r="P85" s="18">
        <v>189370.5</v>
      </c>
      <c r="Q85" s="18">
        <v>178078.1</v>
      </c>
      <c r="R85" s="18">
        <v>191798</v>
      </c>
    </row>
    <row r="86" spans="1:18" ht="15" customHeight="1" x14ac:dyDescent="0.25">
      <c r="A86" s="15" t="s">
        <v>91</v>
      </c>
      <c r="B86" s="18">
        <v>149676.20000000001</v>
      </c>
      <c r="C86" s="18">
        <v>158200.9</v>
      </c>
      <c r="D86" s="18">
        <v>195427.3</v>
      </c>
      <c r="E86" s="18">
        <v>202442.1</v>
      </c>
      <c r="F86" s="18">
        <v>198879.6</v>
      </c>
      <c r="G86" s="18">
        <v>170544.5</v>
      </c>
      <c r="H86" s="18">
        <v>161690.20000000001</v>
      </c>
      <c r="I86" s="18">
        <v>150132.20000000001</v>
      </c>
      <c r="J86" s="18">
        <v>155982.39999999999</v>
      </c>
      <c r="K86" s="18">
        <v>161712.20000000001</v>
      </c>
      <c r="L86" s="18">
        <v>141171.29999999999</v>
      </c>
      <c r="M86" s="18">
        <v>206539.4</v>
      </c>
      <c r="N86" s="18">
        <v>264107.2</v>
      </c>
      <c r="O86" s="18">
        <v>259393.5</v>
      </c>
      <c r="P86" s="18">
        <v>273892</v>
      </c>
      <c r="Q86" s="18">
        <v>269662.59999999998</v>
      </c>
      <c r="R86" s="18">
        <v>298750.90000000002</v>
      </c>
    </row>
    <row r="87" spans="1:18" ht="15" customHeight="1" x14ac:dyDescent="0.25">
      <c r="A87" s="15" t="s">
        <v>92</v>
      </c>
      <c r="B87" s="18">
        <v>100035.3</v>
      </c>
      <c r="C87" s="18">
        <v>105237</v>
      </c>
      <c r="D87" s="18">
        <v>106283.1</v>
      </c>
      <c r="E87" s="18">
        <v>114309.7</v>
      </c>
      <c r="F87" s="18">
        <v>101266.9</v>
      </c>
      <c r="G87" s="18">
        <v>86475.6</v>
      </c>
      <c r="H87" s="18">
        <v>91960.7</v>
      </c>
      <c r="I87" s="18">
        <v>99258.7</v>
      </c>
      <c r="J87" s="18">
        <v>97220.4</v>
      </c>
      <c r="K87" s="18">
        <v>95437.9</v>
      </c>
      <c r="L87" s="18">
        <v>98631.6</v>
      </c>
      <c r="M87" s="18">
        <v>105328.8</v>
      </c>
      <c r="N87" s="18">
        <v>131474.5</v>
      </c>
      <c r="O87" s="18">
        <v>140802.70000000001</v>
      </c>
      <c r="P87" s="18">
        <v>138184</v>
      </c>
      <c r="Q87" s="18">
        <v>152437.9</v>
      </c>
      <c r="R87" s="18">
        <v>154028.79999999999</v>
      </c>
    </row>
    <row r="88" spans="1:18" ht="15" customHeight="1" x14ac:dyDescent="0.25">
      <c r="A88" s="15" t="s">
        <v>93</v>
      </c>
      <c r="B88" s="18">
        <v>53393.599999999999</v>
      </c>
      <c r="C88" s="18">
        <v>55853.9</v>
      </c>
      <c r="D88" s="18">
        <v>60828.1</v>
      </c>
      <c r="E88" s="18">
        <v>69720.899999999994</v>
      </c>
      <c r="F88" s="18">
        <v>54279.1</v>
      </c>
      <c r="G88" s="18">
        <v>54738.9</v>
      </c>
      <c r="H88" s="18">
        <v>59529</v>
      </c>
      <c r="I88" s="18">
        <v>56299.8</v>
      </c>
      <c r="J88" s="18">
        <v>54988.7</v>
      </c>
      <c r="K88" s="18">
        <v>48446.3</v>
      </c>
      <c r="L88" s="18">
        <v>44058.6</v>
      </c>
      <c r="M88" s="18">
        <v>81963.5</v>
      </c>
      <c r="N88" s="18">
        <v>82032.899999999994</v>
      </c>
      <c r="O88" s="18">
        <v>82503.199999999997</v>
      </c>
      <c r="P88" s="18">
        <v>88799.9</v>
      </c>
      <c r="Q88" s="18">
        <v>85700.6</v>
      </c>
      <c r="R88" s="18">
        <v>90183.9</v>
      </c>
    </row>
    <row r="89" spans="1:18" ht="28.5" x14ac:dyDescent="0.25">
      <c r="A89" s="14" t="s">
        <v>94</v>
      </c>
      <c r="B89" s="19">
        <v>645146.85</v>
      </c>
      <c r="C89" s="19">
        <v>631723.10000000009</v>
      </c>
      <c r="D89" s="19">
        <v>637610.30000000005</v>
      </c>
      <c r="E89" s="19">
        <v>739419.5</v>
      </c>
      <c r="F89" s="19">
        <v>679687.6</v>
      </c>
      <c r="G89" s="19">
        <v>646790.89999999991</v>
      </c>
      <c r="H89" s="19">
        <v>626191.9</v>
      </c>
      <c r="I89" s="19">
        <v>631540.6</v>
      </c>
      <c r="J89" s="19">
        <v>643755.00000000012</v>
      </c>
      <c r="K89" s="19">
        <v>671727.9</v>
      </c>
      <c r="L89" s="19">
        <v>663913.19999999995</v>
      </c>
      <c r="M89" s="19">
        <v>1102885.3000000003</v>
      </c>
      <c r="N89" s="19">
        <v>1044460.7000000001</v>
      </c>
      <c r="O89" s="19">
        <v>955557.2</v>
      </c>
      <c r="P89" s="19">
        <v>1100163.6000000001</v>
      </c>
      <c r="Q89" s="19">
        <v>1066299.3999999999</v>
      </c>
      <c r="R89" s="19">
        <v>1203134.2</v>
      </c>
    </row>
    <row r="90" spans="1:18" ht="15" customHeight="1" x14ac:dyDescent="0.25">
      <c r="A90" s="15" t="s">
        <v>95</v>
      </c>
      <c r="B90" s="18">
        <v>68267.100000000006</v>
      </c>
      <c r="C90" s="18">
        <v>62447.5</v>
      </c>
      <c r="D90" s="18">
        <v>78690.600000000006</v>
      </c>
      <c r="E90" s="18">
        <v>119143.6</v>
      </c>
      <c r="F90" s="18">
        <v>88798.3</v>
      </c>
      <c r="G90" s="18">
        <v>87651.9</v>
      </c>
      <c r="H90" s="18">
        <v>91960.4</v>
      </c>
      <c r="I90" s="18">
        <v>94078.1</v>
      </c>
      <c r="J90" s="18">
        <v>95766</v>
      </c>
      <c r="K90" s="18">
        <v>85196.3</v>
      </c>
      <c r="L90" s="18">
        <v>87828.7</v>
      </c>
      <c r="M90" s="18">
        <v>102463.7</v>
      </c>
      <c r="N90" s="18">
        <v>129708.6</v>
      </c>
      <c r="O90" s="18">
        <v>114982.9</v>
      </c>
      <c r="P90" s="18">
        <v>125675.8</v>
      </c>
      <c r="Q90" s="18">
        <v>122605.5</v>
      </c>
      <c r="R90" s="18">
        <v>152539.6</v>
      </c>
    </row>
    <row r="91" spans="1:18" ht="15" customHeight="1" x14ac:dyDescent="0.25">
      <c r="A91" s="15" t="s">
        <v>97</v>
      </c>
      <c r="B91" s="18">
        <v>46162</v>
      </c>
      <c r="C91" s="18">
        <v>53635</v>
      </c>
      <c r="D91" s="18">
        <v>46906</v>
      </c>
      <c r="E91" s="18">
        <v>49110</v>
      </c>
      <c r="F91" s="18">
        <v>46352</v>
      </c>
      <c r="G91" s="18">
        <v>41675</v>
      </c>
      <c r="H91" s="18">
        <v>42904.2</v>
      </c>
      <c r="I91" s="18">
        <v>51250.8</v>
      </c>
      <c r="J91" s="18">
        <v>42009</v>
      </c>
      <c r="K91" s="18">
        <v>45066.2</v>
      </c>
      <c r="L91" s="18">
        <v>43784.3</v>
      </c>
      <c r="M91" s="18">
        <v>46781.5</v>
      </c>
      <c r="N91" s="18">
        <v>47979.199999999997</v>
      </c>
      <c r="O91" s="18">
        <v>47469.599999999999</v>
      </c>
      <c r="P91" s="18">
        <v>48409</v>
      </c>
      <c r="Q91" s="18">
        <v>53723.3</v>
      </c>
      <c r="R91" s="18">
        <v>51791.1</v>
      </c>
    </row>
    <row r="92" spans="1:18" ht="15" customHeight="1" x14ac:dyDescent="0.25">
      <c r="A92" s="15" t="s">
        <v>96</v>
      </c>
      <c r="B92" s="18">
        <v>88747.85</v>
      </c>
      <c r="C92" s="18">
        <v>78360.600000000006</v>
      </c>
      <c r="D92" s="18">
        <v>80161.5</v>
      </c>
      <c r="E92" s="18">
        <v>90300.2</v>
      </c>
      <c r="F92" s="18">
        <v>93627.7</v>
      </c>
      <c r="G92" s="18">
        <v>80265.600000000006</v>
      </c>
      <c r="H92" s="18">
        <v>64157</v>
      </c>
      <c r="I92" s="18">
        <v>62261.1</v>
      </c>
      <c r="J92" s="18">
        <v>64353.599999999999</v>
      </c>
      <c r="K92" s="18">
        <v>65927.8</v>
      </c>
      <c r="L92" s="18">
        <v>62809.1</v>
      </c>
      <c r="M92" s="18">
        <v>60056.9</v>
      </c>
      <c r="N92" s="18">
        <v>58804.2</v>
      </c>
      <c r="O92" s="18">
        <v>61121.5</v>
      </c>
      <c r="P92" s="18">
        <v>73678.7</v>
      </c>
      <c r="Q92" s="18">
        <v>73009.899999999994</v>
      </c>
      <c r="R92" s="18">
        <v>84857.5</v>
      </c>
    </row>
    <row r="93" spans="1:18" ht="15" customHeight="1" x14ac:dyDescent="0.25">
      <c r="A93" s="15" t="s">
        <v>98</v>
      </c>
      <c r="B93" s="18">
        <v>30805.5</v>
      </c>
      <c r="C93" s="18">
        <v>32836.800000000003</v>
      </c>
      <c r="D93" s="18">
        <v>37184.6</v>
      </c>
      <c r="E93" s="18">
        <v>47998.8</v>
      </c>
      <c r="F93" s="18">
        <v>30352.5</v>
      </c>
      <c r="G93" s="18">
        <v>28224.6</v>
      </c>
      <c r="H93" s="18">
        <v>16521.5</v>
      </c>
      <c r="I93" s="18">
        <v>16910.7</v>
      </c>
      <c r="J93" s="18">
        <v>22828.6</v>
      </c>
      <c r="K93" s="18">
        <v>22749.3</v>
      </c>
      <c r="L93" s="18">
        <v>20931.099999999999</v>
      </c>
      <c r="M93" s="18">
        <v>36141.599999999999</v>
      </c>
      <c r="N93" s="18">
        <v>40845.300000000003</v>
      </c>
      <c r="O93" s="18">
        <v>42821</v>
      </c>
      <c r="P93" s="18">
        <v>43035.199999999997</v>
      </c>
      <c r="Q93" s="18">
        <v>35755.199999999997</v>
      </c>
      <c r="R93" s="18">
        <v>42525.1</v>
      </c>
    </row>
    <row r="94" spans="1:18" ht="15" customHeight="1" x14ac:dyDescent="0.25">
      <c r="A94" s="15" t="s">
        <v>99</v>
      </c>
      <c r="B94" s="18">
        <v>197796.8</v>
      </c>
      <c r="C94" s="18">
        <v>190359.7</v>
      </c>
      <c r="D94" s="18">
        <v>182107</v>
      </c>
      <c r="E94" s="18">
        <v>201996.7</v>
      </c>
      <c r="F94" s="18">
        <v>186133.5</v>
      </c>
      <c r="G94" s="18">
        <v>171212.79999999999</v>
      </c>
      <c r="H94" s="18">
        <v>179395.1</v>
      </c>
      <c r="I94" s="18">
        <v>179804.2</v>
      </c>
      <c r="J94" s="18">
        <v>180366.8</v>
      </c>
      <c r="K94" s="18">
        <v>228732.1</v>
      </c>
      <c r="L94" s="18">
        <v>228951.4</v>
      </c>
      <c r="M94" s="18">
        <v>554055.30000000005</v>
      </c>
      <c r="N94" s="18">
        <v>446696.6</v>
      </c>
      <c r="O94" s="18">
        <v>363592.4</v>
      </c>
      <c r="P94" s="18">
        <v>451468.4</v>
      </c>
      <c r="Q94" s="18">
        <v>433075.1</v>
      </c>
      <c r="R94" s="18">
        <v>513868.5</v>
      </c>
    </row>
    <row r="95" spans="1:18" ht="15" customHeight="1" x14ac:dyDescent="0.25">
      <c r="A95" s="15" t="s">
        <v>100</v>
      </c>
      <c r="B95" s="18">
        <v>81023.199999999997</v>
      </c>
      <c r="C95" s="18">
        <v>78337.600000000006</v>
      </c>
      <c r="D95" s="18">
        <v>76011.199999999997</v>
      </c>
      <c r="E95" s="18">
        <v>87284.800000000003</v>
      </c>
      <c r="F95" s="18">
        <v>81616.600000000006</v>
      </c>
      <c r="G95" s="18">
        <v>76491.100000000006</v>
      </c>
      <c r="H95" s="18">
        <v>79808.2</v>
      </c>
      <c r="I95" s="18">
        <v>74336.7</v>
      </c>
      <c r="J95" s="18">
        <v>81903</v>
      </c>
      <c r="K95" s="18">
        <v>79624.899999999994</v>
      </c>
      <c r="L95" s="18">
        <v>76112.600000000006</v>
      </c>
      <c r="M95" s="18">
        <v>147731.5</v>
      </c>
      <c r="N95" s="18">
        <v>147933.9</v>
      </c>
      <c r="O95" s="18">
        <v>142261</v>
      </c>
      <c r="P95" s="18">
        <v>173438.3</v>
      </c>
      <c r="Q95" s="18">
        <v>157418.70000000001</v>
      </c>
      <c r="R95" s="18">
        <v>152704.4</v>
      </c>
    </row>
    <row r="96" spans="1:18" ht="15" customHeight="1" x14ac:dyDescent="0.25">
      <c r="A96" s="15" t="s">
        <v>101</v>
      </c>
      <c r="B96" s="18">
        <v>54379.9</v>
      </c>
      <c r="C96" s="18">
        <v>45162.9</v>
      </c>
      <c r="D96" s="18">
        <v>44017.4</v>
      </c>
      <c r="E96" s="18">
        <v>50606.8</v>
      </c>
      <c r="F96" s="18">
        <v>64174.3</v>
      </c>
      <c r="G96" s="18">
        <v>59826.5</v>
      </c>
      <c r="H96" s="18">
        <v>64840.2</v>
      </c>
      <c r="I96" s="18">
        <v>63866.8</v>
      </c>
      <c r="J96" s="18">
        <v>65133.9</v>
      </c>
      <c r="K96" s="18">
        <v>63174.5</v>
      </c>
      <c r="L96" s="18">
        <v>67816.399999999994</v>
      </c>
      <c r="M96" s="18">
        <v>76147.600000000006</v>
      </c>
      <c r="N96" s="18">
        <v>78788.3</v>
      </c>
      <c r="O96" s="18">
        <v>83015.3</v>
      </c>
      <c r="P96" s="18">
        <v>82530.3</v>
      </c>
      <c r="Q96" s="18">
        <v>87391.9</v>
      </c>
      <c r="R96" s="18">
        <v>95223.4</v>
      </c>
    </row>
    <row r="97" spans="1:18" ht="15" customHeight="1" x14ac:dyDescent="0.25">
      <c r="A97" s="15" t="s">
        <v>102</v>
      </c>
      <c r="B97" s="18">
        <v>16068.5</v>
      </c>
      <c r="C97" s="18">
        <v>18704.099999999999</v>
      </c>
      <c r="D97" s="18">
        <v>20974.9</v>
      </c>
      <c r="E97" s="18">
        <v>20682.8</v>
      </c>
      <c r="F97" s="18">
        <v>18965</v>
      </c>
      <c r="G97" s="18">
        <v>16509</v>
      </c>
      <c r="H97" s="18">
        <v>16961.3</v>
      </c>
      <c r="I97" s="18">
        <v>16200.5</v>
      </c>
      <c r="J97" s="18">
        <v>18141.400000000001</v>
      </c>
      <c r="K97" s="18">
        <v>17451</v>
      </c>
      <c r="L97" s="18">
        <v>16321</v>
      </c>
      <c r="M97" s="18">
        <v>17544.900000000001</v>
      </c>
      <c r="N97" s="18">
        <v>17752.8</v>
      </c>
      <c r="O97" s="18">
        <v>17134</v>
      </c>
      <c r="P97" s="18">
        <v>17801.400000000001</v>
      </c>
      <c r="Q97" s="18">
        <v>15804.9</v>
      </c>
      <c r="R97" s="18">
        <v>17061.2</v>
      </c>
    </row>
    <row r="98" spans="1:18" ht="15" customHeight="1" x14ac:dyDescent="0.25">
      <c r="A98" s="15" t="s">
        <v>103</v>
      </c>
      <c r="B98" s="18">
        <v>44412.4</v>
      </c>
      <c r="C98" s="18">
        <v>51020.3</v>
      </c>
      <c r="D98" s="18">
        <v>50836.4</v>
      </c>
      <c r="E98" s="18">
        <v>53188</v>
      </c>
      <c r="F98" s="18">
        <v>51569.599999999999</v>
      </c>
      <c r="G98" s="18">
        <v>65542.2</v>
      </c>
      <c r="H98" s="18">
        <v>53494.9</v>
      </c>
      <c r="I98" s="18">
        <v>57901.7</v>
      </c>
      <c r="J98" s="18">
        <v>57475.4</v>
      </c>
      <c r="K98" s="18">
        <v>46836.9</v>
      </c>
      <c r="L98" s="18">
        <v>47355.4</v>
      </c>
      <c r="M98" s="18">
        <v>49195.1</v>
      </c>
      <c r="N98" s="18">
        <v>62301.5</v>
      </c>
      <c r="O98" s="18">
        <v>65381.1</v>
      </c>
      <c r="P98" s="18">
        <v>66590.399999999994</v>
      </c>
      <c r="Q98" s="18">
        <v>68686.2</v>
      </c>
      <c r="R98" s="18">
        <v>74198.399999999994</v>
      </c>
    </row>
    <row r="99" spans="1:18" ht="15" customHeight="1" x14ac:dyDescent="0.25">
      <c r="A99" s="15" t="s">
        <v>104</v>
      </c>
      <c r="B99" s="18">
        <v>16033.6</v>
      </c>
      <c r="C99" s="18">
        <v>16081.2</v>
      </c>
      <c r="D99" s="18">
        <v>15901.5</v>
      </c>
      <c r="E99" s="18">
        <v>14632.2</v>
      </c>
      <c r="F99" s="18">
        <v>14818</v>
      </c>
      <c r="G99" s="18">
        <v>15645.1</v>
      </c>
      <c r="H99" s="18">
        <v>13979</v>
      </c>
      <c r="I99" s="18">
        <v>12333.7</v>
      </c>
      <c r="J99" s="18">
        <v>13009</v>
      </c>
      <c r="K99" s="18">
        <v>14280.5</v>
      </c>
      <c r="L99" s="18">
        <v>9249.5</v>
      </c>
      <c r="M99" s="18">
        <v>9003.1</v>
      </c>
      <c r="N99" s="18">
        <v>9540.5</v>
      </c>
      <c r="O99" s="18">
        <v>12698.3</v>
      </c>
      <c r="P99" s="18">
        <v>11717.9</v>
      </c>
      <c r="Q99" s="18">
        <v>13016.4</v>
      </c>
      <c r="R99" s="18">
        <v>12025.8</v>
      </c>
    </row>
    <row r="100" spans="1:18" x14ac:dyDescent="0.25">
      <c r="A100" s="15" t="s">
        <v>105</v>
      </c>
      <c r="B100" s="18">
        <v>1450</v>
      </c>
      <c r="C100" s="18">
        <v>4777.3999999999996</v>
      </c>
      <c r="D100" s="18">
        <v>4819.2</v>
      </c>
      <c r="E100" s="18">
        <v>4475.6000000000004</v>
      </c>
      <c r="F100" s="18">
        <v>3280.1</v>
      </c>
      <c r="G100" s="18">
        <v>3747.1</v>
      </c>
      <c r="H100" s="18">
        <v>2170.1</v>
      </c>
      <c r="I100" s="18">
        <v>2596.3000000000002</v>
      </c>
      <c r="J100" s="18">
        <v>2768.3</v>
      </c>
      <c r="K100" s="18">
        <v>2688.4</v>
      </c>
      <c r="L100" s="18">
        <v>2753.7</v>
      </c>
      <c r="M100" s="18">
        <v>3764.1</v>
      </c>
      <c r="N100" s="18">
        <v>4109.8</v>
      </c>
      <c r="O100" s="18">
        <v>5080.1000000000004</v>
      </c>
      <c r="P100" s="18">
        <v>5818.2</v>
      </c>
      <c r="Q100" s="18">
        <v>5812.3</v>
      </c>
      <c r="R100" s="18">
        <v>6339.2</v>
      </c>
    </row>
    <row r="101" spans="1:18" ht="18" x14ac:dyDescent="0.25">
      <c r="A101" s="2" t="s">
        <v>153</v>
      </c>
    </row>
  </sheetData>
  <mergeCells count="2">
    <mergeCell ref="A2:R2"/>
    <mergeCell ref="A1:B1"/>
  </mergeCells>
  <hyperlinks>
    <hyperlink ref="A1" location="Содержание!A1" display="          К содержанию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>
      <pane xSplit="1" ySplit="4" topLeftCell="B5" activePane="bottomRight" state="frozen"/>
      <selection activeCell="D10" sqref="D10"/>
      <selection pane="topRight" activeCell="D10" sqref="D10"/>
      <selection pane="bottomLeft" activeCell="D10" sqref="D10"/>
      <selection pane="bottomRight" sqref="A1:B1"/>
    </sheetView>
  </sheetViews>
  <sheetFormatPr defaultRowHeight="15" x14ac:dyDescent="0.25"/>
  <cols>
    <col min="1" max="1" width="34.42578125" style="2" customWidth="1"/>
    <col min="2" max="21" width="12.7109375" style="2" customWidth="1"/>
    <col min="22" max="256" width="9.140625" style="2"/>
    <col min="257" max="257" width="108.5703125" style="2" customWidth="1"/>
    <col min="258" max="262" width="7" style="2" customWidth="1"/>
    <col min="263" max="270" width="8.5703125" style="2" customWidth="1"/>
    <col min="271" max="275" width="8.7109375" style="2" customWidth="1"/>
    <col min="276" max="276" width="7.140625" style="2" customWidth="1"/>
    <col min="277" max="512" width="9.140625" style="2"/>
    <col min="513" max="513" width="108.5703125" style="2" customWidth="1"/>
    <col min="514" max="518" width="7" style="2" customWidth="1"/>
    <col min="519" max="526" width="8.5703125" style="2" customWidth="1"/>
    <col min="527" max="531" width="8.7109375" style="2" customWidth="1"/>
    <col min="532" max="532" width="7.140625" style="2" customWidth="1"/>
    <col min="533" max="768" width="9.140625" style="2"/>
    <col min="769" max="769" width="108.5703125" style="2" customWidth="1"/>
    <col min="770" max="774" width="7" style="2" customWidth="1"/>
    <col min="775" max="782" width="8.5703125" style="2" customWidth="1"/>
    <col min="783" max="787" width="8.7109375" style="2" customWidth="1"/>
    <col min="788" max="788" width="7.140625" style="2" customWidth="1"/>
    <col min="789" max="1024" width="9.140625" style="2"/>
    <col min="1025" max="1025" width="108.5703125" style="2" customWidth="1"/>
    <col min="1026" max="1030" width="7" style="2" customWidth="1"/>
    <col min="1031" max="1038" width="8.5703125" style="2" customWidth="1"/>
    <col min="1039" max="1043" width="8.7109375" style="2" customWidth="1"/>
    <col min="1044" max="1044" width="7.140625" style="2" customWidth="1"/>
    <col min="1045" max="1280" width="9.140625" style="2"/>
    <col min="1281" max="1281" width="108.5703125" style="2" customWidth="1"/>
    <col min="1282" max="1286" width="7" style="2" customWidth="1"/>
    <col min="1287" max="1294" width="8.5703125" style="2" customWidth="1"/>
    <col min="1295" max="1299" width="8.7109375" style="2" customWidth="1"/>
    <col min="1300" max="1300" width="7.140625" style="2" customWidth="1"/>
    <col min="1301" max="1536" width="9.140625" style="2"/>
    <col min="1537" max="1537" width="108.5703125" style="2" customWidth="1"/>
    <col min="1538" max="1542" width="7" style="2" customWidth="1"/>
    <col min="1543" max="1550" width="8.5703125" style="2" customWidth="1"/>
    <col min="1551" max="1555" width="8.7109375" style="2" customWidth="1"/>
    <col min="1556" max="1556" width="7.140625" style="2" customWidth="1"/>
    <col min="1557" max="1792" width="9.140625" style="2"/>
    <col min="1793" max="1793" width="108.5703125" style="2" customWidth="1"/>
    <col min="1794" max="1798" width="7" style="2" customWidth="1"/>
    <col min="1799" max="1806" width="8.5703125" style="2" customWidth="1"/>
    <col min="1807" max="1811" width="8.7109375" style="2" customWidth="1"/>
    <col min="1812" max="1812" width="7.140625" style="2" customWidth="1"/>
    <col min="1813" max="2048" width="9.140625" style="2"/>
    <col min="2049" max="2049" width="108.5703125" style="2" customWidth="1"/>
    <col min="2050" max="2054" width="7" style="2" customWidth="1"/>
    <col min="2055" max="2062" width="8.5703125" style="2" customWidth="1"/>
    <col min="2063" max="2067" width="8.7109375" style="2" customWidth="1"/>
    <col min="2068" max="2068" width="7.140625" style="2" customWidth="1"/>
    <col min="2069" max="2304" width="9.140625" style="2"/>
    <col min="2305" max="2305" width="108.5703125" style="2" customWidth="1"/>
    <col min="2306" max="2310" width="7" style="2" customWidth="1"/>
    <col min="2311" max="2318" width="8.5703125" style="2" customWidth="1"/>
    <col min="2319" max="2323" width="8.7109375" style="2" customWidth="1"/>
    <col min="2324" max="2324" width="7.140625" style="2" customWidth="1"/>
    <col min="2325" max="2560" width="9.140625" style="2"/>
    <col min="2561" max="2561" width="108.5703125" style="2" customWidth="1"/>
    <col min="2562" max="2566" width="7" style="2" customWidth="1"/>
    <col min="2567" max="2574" width="8.5703125" style="2" customWidth="1"/>
    <col min="2575" max="2579" width="8.7109375" style="2" customWidth="1"/>
    <col min="2580" max="2580" width="7.140625" style="2" customWidth="1"/>
    <col min="2581" max="2816" width="9.140625" style="2"/>
    <col min="2817" max="2817" width="108.5703125" style="2" customWidth="1"/>
    <col min="2818" max="2822" width="7" style="2" customWidth="1"/>
    <col min="2823" max="2830" width="8.5703125" style="2" customWidth="1"/>
    <col min="2831" max="2835" width="8.7109375" style="2" customWidth="1"/>
    <col min="2836" max="2836" width="7.140625" style="2" customWidth="1"/>
    <col min="2837" max="3072" width="9.140625" style="2"/>
    <col min="3073" max="3073" width="108.5703125" style="2" customWidth="1"/>
    <col min="3074" max="3078" width="7" style="2" customWidth="1"/>
    <col min="3079" max="3086" width="8.5703125" style="2" customWidth="1"/>
    <col min="3087" max="3091" width="8.7109375" style="2" customWidth="1"/>
    <col min="3092" max="3092" width="7.140625" style="2" customWidth="1"/>
    <col min="3093" max="3328" width="9.140625" style="2"/>
    <col min="3329" max="3329" width="108.5703125" style="2" customWidth="1"/>
    <col min="3330" max="3334" width="7" style="2" customWidth="1"/>
    <col min="3335" max="3342" width="8.5703125" style="2" customWidth="1"/>
    <col min="3343" max="3347" width="8.7109375" style="2" customWidth="1"/>
    <col min="3348" max="3348" width="7.140625" style="2" customWidth="1"/>
    <col min="3349" max="3584" width="9.140625" style="2"/>
    <col min="3585" max="3585" width="108.5703125" style="2" customWidth="1"/>
    <col min="3586" max="3590" width="7" style="2" customWidth="1"/>
    <col min="3591" max="3598" width="8.5703125" style="2" customWidth="1"/>
    <col min="3599" max="3603" width="8.7109375" style="2" customWidth="1"/>
    <col min="3604" max="3604" width="7.140625" style="2" customWidth="1"/>
    <col min="3605" max="3840" width="9.140625" style="2"/>
    <col min="3841" max="3841" width="108.5703125" style="2" customWidth="1"/>
    <col min="3842" max="3846" width="7" style="2" customWidth="1"/>
    <col min="3847" max="3854" width="8.5703125" style="2" customWidth="1"/>
    <col min="3855" max="3859" width="8.7109375" style="2" customWidth="1"/>
    <col min="3860" max="3860" width="7.140625" style="2" customWidth="1"/>
    <col min="3861" max="4096" width="9.140625" style="2"/>
    <col min="4097" max="4097" width="108.5703125" style="2" customWidth="1"/>
    <col min="4098" max="4102" width="7" style="2" customWidth="1"/>
    <col min="4103" max="4110" width="8.5703125" style="2" customWidth="1"/>
    <col min="4111" max="4115" width="8.7109375" style="2" customWidth="1"/>
    <col min="4116" max="4116" width="7.140625" style="2" customWidth="1"/>
    <col min="4117" max="4352" width="9.140625" style="2"/>
    <col min="4353" max="4353" width="108.5703125" style="2" customWidth="1"/>
    <col min="4354" max="4358" width="7" style="2" customWidth="1"/>
    <col min="4359" max="4366" width="8.5703125" style="2" customWidth="1"/>
    <col min="4367" max="4371" width="8.7109375" style="2" customWidth="1"/>
    <col min="4372" max="4372" width="7.140625" style="2" customWidth="1"/>
    <col min="4373" max="4608" width="9.140625" style="2"/>
    <col min="4609" max="4609" width="108.5703125" style="2" customWidth="1"/>
    <col min="4610" max="4614" width="7" style="2" customWidth="1"/>
    <col min="4615" max="4622" width="8.5703125" style="2" customWidth="1"/>
    <col min="4623" max="4627" width="8.7109375" style="2" customWidth="1"/>
    <col min="4628" max="4628" width="7.140625" style="2" customWidth="1"/>
    <col min="4629" max="4864" width="9.140625" style="2"/>
    <col min="4865" max="4865" width="108.5703125" style="2" customWidth="1"/>
    <col min="4866" max="4870" width="7" style="2" customWidth="1"/>
    <col min="4871" max="4878" width="8.5703125" style="2" customWidth="1"/>
    <col min="4879" max="4883" width="8.7109375" style="2" customWidth="1"/>
    <col min="4884" max="4884" width="7.140625" style="2" customWidth="1"/>
    <col min="4885" max="5120" width="9.140625" style="2"/>
    <col min="5121" max="5121" width="108.5703125" style="2" customWidth="1"/>
    <col min="5122" max="5126" width="7" style="2" customWidth="1"/>
    <col min="5127" max="5134" width="8.5703125" style="2" customWidth="1"/>
    <col min="5135" max="5139" width="8.7109375" style="2" customWidth="1"/>
    <col min="5140" max="5140" width="7.140625" style="2" customWidth="1"/>
    <col min="5141" max="5376" width="9.140625" style="2"/>
    <col min="5377" max="5377" width="108.5703125" style="2" customWidth="1"/>
    <col min="5378" max="5382" width="7" style="2" customWidth="1"/>
    <col min="5383" max="5390" width="8.5703125" style="2" customWidth="1"/>
    <col min="5391" max="5395" width="8.7109375" style="2" customWidth="1"/>
    <col min="5396" max="5396" width="7.140625" style="2" customWidth="1"/>
    <col min="5397" max="5632" width="9.140625" style="2"/>
    <col min="5633" max="5633" width="108.5703125" style="2" customWidth="1"/>
    <col min="5634" max="5638" width="7" style="2" customWidth="1"/>
    <col min="5639" max="5646" width="8.5703125" style="2" customWidth="1"/>
    <col min="5647" max="5651" width="8.7109375" style="2" customWidth="1"/>
    <col min="5652" max="5652" width="7.140625" style="2" customWidth="1"/>
    <col min="5653" max="5888" width="9.140625" style="2"/>
    <col min="5889" max="5889" width="108.5703125" style="2" customWidth="1"/>
    <col min="5890" max="5894" width="7" style="2" customWidth="1"/>
    <col min="5895" max="5902" width="8.5703125" style="2" customWidth="1"/>
    <col min="5903" max="5907" width="8.7109375" style="2" customWidth="1"/>
    <col min="5908" max="5908" width="7.140625" style="2" customWidth="1"/>
    <col min="5909" max="6144" width="9.140625" style="2"/>
    <col min="6145" max="6145" width="108.5703125" style="2" customWidth="1"/>
    <col min="6146" max="6150" width="7" style="2" customWidth="1"/>
    <col min="6151" max="6158" width="8.5703125" style="2" customWidth="1"/>
    <col min="6159" max="6163" width="8.7109375" style="2" customWidth="1"/>
    <col min="6164" max="6164" width="7.140625" style="2" customWidth="1"/>
    <col min="6165" max="6400" width="9.140625" style="2"/>
    <col min="6401" max="6401" width="108.5703125" style="2" customWidth="1"/>
    <col min="6402" max="6406" width="7" style="2" customWidth="1"/>
    <col min="6407" max="6414" width="8.5703125" style="2" customWidth="1"/>
    <col min="6415" max="6419" width="8.7109375" style="2" customWidth="1"/>
    <col min="6420" max="6420" width="7.140625" style="2" customWidth="1"/>
    <col min="6421" max="6656" width="9.140625" style="2"/>
    <col min="6657" max="6657" width="108.5703125" style="2" customWidth="1"/>
    <col min="6658" max="6662" width="7" style="2" customWidth="1"/>
    <col min="6663" max="6670" width="8.5703125" style="2" customWidth="1"/>
    <col min="6671" max="6675" width="8.7109375" style="2" customWidth="1"/>
    <col min="6676" max="6676" width="7.140625" style="2" customWidth="1"/>
    <col min="6677" max="6912" width="9.140625" style="2"/>
    <col min="6913" max="6913" width="108.5703125" style="2" customWidth="1"/>
    <col min="6914" max="6918" width="7" style="2" customWidth="1"/>
    <col min="6919" max="6926" width="8.5703125" style="2" customWidth="1"/>
    <col min="6927" max="6931" width="8.7109375" style="2" customWidth="1"/>
    <col min="6932" max="6932" width="7.140625" style="2" customWidth="1"/>
    <col min="6933" max="7168" width="9.140625" style="2"/>
    <col min="7169" max="7169" width="108.5703125" style="2" customWidth="1"/>
    <col min="7170" max="7174" width="7" style="2" customWidth="1"/>
    <col min="7175" max="7182" width="8.5703125" style="2" customWidth="1"/>
    <col min="7183" max="7187" width="8.7109375" style="2" customWidth="1"/>
    <col min="7188" max="7188" width="7.140625" style="2" customWidth="1"/>
    <col min="7189" max="7424" width="9.140625" style="2"/>
    <col min="7425" max="7425" width="108.5703125" style="2" customWidth="1"/>
    <col min="7426" max="7430" width="7" style="2" customWidth="1"/>
    <col min="7431" max="7438" width="8.5703125" style="2" customWidth="1"/>
    <col min="7439" max="7443" width="8.7109375" style="2" customWidth="1"/>
    <col min="7444" max="7444" width="7.140625" style="2" customWidth="1"/>
    <col min="7445" max="7680" width="9.140625" style="2"/>
    <col min="7681" max="7681" width="108.5703125" style="2" customWidth="1"/>
    <col min="7682" max="7686" width="7" style="2" customWidth="1"/>
    <col min="7687" max="7694" width="8.5703125" style="2" customWidth="1"/>
    <col min="7695" max="7699" width="8.7109375" style="2" customWidth="1"/>
    <col min="7700" max="7700" width="7.140625" style="2" customWidth="1"/>
    <col min="7701" max="7936" width="9.140625" style="2"/>
    <col min="7937" max="7937" width="108.5703125" style="2" customWidth="1"/>
    <col min="7938" max="7942" width="7" style="2" customWidth="1"/>
    <col min="7943" max="7950" width="8.5703125" style="2" customWidth="1"/>
    <col min="7951" max="7955" width="8.7109375" style="2" customWidth="1"/>
    <col min="7956" max="7956" width="7.140625" style="2" customWidth="1"/>
    <col min="7957" max="8192" width="9.140625" style="2"/>
    <col min="8193" max="8193" width="108.5703125" style="2" customWidth="1"/>
    <col min="8194" max="8198" width="7" style="2" customWidth="1"/>
    <col min="8199" max="8206" width="8.5703125" style="2" customWidth="1"/>
    <col min="8207" max="8211" width="8.7109375" style="2" customWidth="1"/>
    <col min="8212" max="8212" width="7.140625" style="2" customWidth="1"/>
    <col min="8213" max="8448" width="9.140625" style="2"/>
    <col min="8449" max="8449" width="108.5703125" style="2" customWidth="1"/>
    <col min="8450" max="8454" width="7" style="2" customWidth="1"/>
    <col min="8455" max="8462" width="8.5703125" style="2" customWidth="1"/>
    <col min="8463" max="8467" width="8.7109375" style="2" customWidth="1"/>
    <col min="8468" max="8468" width="7.140625" style="2" customWidth="1"/>
    <col min="8469" max="8704" width="9.140625" style="2"/>
    <col min="8705" max="8705" width="108.5703125" style="2" customWidth="1"/>
    <col min="8706" max="8710" width="7" style="2" customWidth="1"/>
    <col min="8711" max="8718" width="8.5703125" style="2" customWidth="1"/>
    <col min="8719" max="8723" width="8.7109375" style="2" customWidth="1"/>
    <col min="8724" max="8724" width="7.140625" style="2" customWidth="1"/>
    <col min="8725" max="8960" width="9.140625" style="2"/>
    <col min="8961" max="8961" width="108.5703125" style="2" customWidth="1"/>
    <col min="8962" max="8966" width="7" style="2" customWidth="1"/>
    <col min="8967" max="8974" width="8.5703125" style="2" customWidth="1"/>
    <col min="8975" max="8979" width="8.7109375" style="2" customWidth="1"/>
    <col min="8980" max="8980" width="7.140625" style="2" customWidth="1"/>
    <col min="8981" max="9216" width="9.140625" style="2"/>
    <col min="9217" max="9217" width="108.5703125" style="2" customWidth="1"/>
    <col min="9218" max="9222" width="7" style="2" customWidth="1"/>
    <col min="9223" max="9230" width="8.5703125" style="2" customWidth="1"/>
    <col min="9231" max="9235" width="8.7109375" style="2" customWidth="1"/>
    <col min="9236" max="9236" width="7.140625" style="2" customWidth="1"/>
    <col min="9237" max="9472" width="9.140625" style="2"/>
    <col min="9473" max="9473" width="108.5703125" style="2" customWidth="1"/>
    <col min="9474" max="9478" width="7" style="2" customWidth="1"/>
    <col min="9479" max="9486" width="8.5703125" style="2" customWidth="1"/>
    <col min="9487" max="9491" width="8.7109375" style="2" customWidth="1"/>
    <col min="9492" max="9492" width="7.140625" style="2" customWidth="1"/>
    <col min="9493" max="9728" width="9.140625" style="2"/>
    <col min="9729" max="9729" width="108.5703125" style="2" customWidth="1"/>
    <col min="9730" max="9734" width="7" style="2" customWidth="1"/>
    <col min="9735" max="9742" width="8.5703125" style="2" customWidth="1"/>
    <col min="9743" max="9747" width="8.7109375" style="2" customWidth="1"/>
    <col min="9748" max="9748" width="7.140625" style="2" customWidth="1"/>
    <col min="9749" max="9984" width="9.140625" style="2"/>
    <col min="9985" max="9985" width="108.5703125" style="2" customWidth="1"/>
    <col min="9986" max="9990" width="7" style="2" customWidth="1"/>
    <col min="9991" max="9998" width="8.5703125" style="2" customWidth="1"/>
    <col min="9999" max="10003" width="8.7109375" style="2" customWidth="1"/>
    <col min="10004" max="10004" width="7.140625" style="2" customWidth="1"/>
    <col min="10005" max="10240" width="9.140625" style="2"/>
    <col min="10241" max="10241" width="108.5703125" style="2" customWidth="1"/>
    <col min="10242" max="10246" width="7" style="2" customWidth="1"/>
    <col min="10247" max="10254" width="8.5703125" style="2" customWidth="1"/>
    <col min="10255" max="10259" width="8.7109375" style="2" customWidth="1"/>
    <col min="10260" max="10260" width="7.140625" style="2" customWidth="1"/>
    <col min="10261" max="10496" width="9.140625" style="2"/>
    <col min="10497" max="10497" width="108.5703125" style="2" customWidth="1"/>
    <col min="10498" max="10502" width="7" style="2" customWidth="1"/>
    <col min="10503" max="10510" width="8.5703125" style="2" customWidth="1"/>
    <col min="10511" max="10515" width="8.7109375" style="2" customWidth="1"/>
    <col min="10516" max="10516" width="7.140625" style="2" customWidth="1"/>
    <col min="10517" max="10752" width="9.140625" style="2"/>
    <col min="10753" max="10753" width="108.5703125" style="2" customWidth="1"/>
    <col min="10754" max="10758" width="7" style="2" customWidth="1"/>
    <col min="10759" max="10766" width="8.5703125" style="2" customWidth="1"/>
    <col min="10767" max="10771" width="8.7109375" style="2" customWidth="1"/>
    <col min="10772" max="10772" width="7.140625" style="2" customWidth="1"/>
    <col min="10773" max="11008" width="9.140625" style="2"/>
    <col min="11009" max="11009" width="108.5703125" style="2" customWidth="1"/>
    <col min="11010" max="11014" width="7" style="2" customWidth="1"/>
    <col min="11015" max="11022" width="8.5703125" style="2" customWidth="1"/>
    <col min="11023" max="11027" width="8.7109375" style="2" customWidth="1"/>
    <col min="11028" max="11028" width="7.140625" style="2" customWidth="1"/>
    <col min="11029" max="11264" width="9.140625" style="2"/>
    <col min="11265" max="11265" width="108.5703125" style="2" customWidth="1"/>
    <col min="11266" max="11270" width="7" style="2" customWidth="1"/>
    <col min="11271" max="11278" width="8.5703125" style="2" customWidth="1"/>
    <col min="11279" max="11283" width="8.7109375" style="2" customWidth="1"/>
    <col min="11284" max="11284" width="7.140625" style="2" customWidth="1"/>
    <col min="11285" max="11520" width="9.140625" style="2"/>
    <col min="11521" max="11521" width="108.5703125" style="2" customWidth="1"/>
    <col min="11522" max="11526" width="7" style="2" customWidth="1"/>
    <col min="11527" max="11534" width="8.5703125" style="2" customWidth="1"/>
    <col min="11535" max="11539" width="8.7109375" style="2" customWidth="1"/>
    <col min="11540" max="11540" width="7.140625" style="2" customWidth="1"/>
    <col min="11541" max="11776" width="9.140625" style="2"/>
    <col min="11777" max="11777" width="108.5703125" style="2" customWidth="1"/>
    <col min="11778" max="11782" width="7" style="2" customWidth="1"/>
    <col min="11783" max="11790" width="8.5703125" style="2" customWidth="1"/>
    <col min="11791" max="11795" width="8.7109375" style="2" customWidth="1"/>
    <col min="11796" max="11796" width="7.140625" style="2" customWidth="1"/>
    <col min="11797" max="12032" width="9.140625" style="2"/>
    <col min="12033" max="12033" width="108.5703125" style="2" customWidth="1"/>
    <col min="12034" max="12038" width="7" style="2" customWidth="1"/>
    <col min="12039" max="12046" width="8.5703125" style="2" customWidth="1"/>
    <col min="12047" max="12051" width="8.7109375" style="2" customWidth="1"/>
    <col min="12052" max="12052" width="7.140625" style="2" customWidth="1"/>
    <col min="12053" max="12288" width="9.140625" style="2"/>
    <col min="12289" max="12289" width="108.5703125" style="2" customWidth="1"/>
    <col min="12290" max="12294" width="7" style="2" customWidth="1"/>
    <col min="12295" max="12302" width="8.5703125" style="2" customWidth="1"/>
    <col min="12303" max="12307" width="8.7109375" style="2" customWidth="1"/>
    <col min="12308" max="12308" width="7.140625" style="2" customWidth="1"/>
    <col min="12309" max="12544" width="9.140625" style="2"/>
    <col min="12545" max="12545" width="108.5703125" style="2" customWidth="1"/>
    <col min="12546" max="12550" width="7" style="2" customWidth="1"/>
    <col min="12551" max="12558" width="8.5703125" style="2" customWidth="1"/>
    <col min="12559" max="12563" width="8.7109375" style="2" customWidth="1"/>
    <col min="12564" max="12564" width="7.140625" style="2" customWidth="1"/>
    <col min="12565" max="12800" width="9.140625" style="2"/>
    <col min="12801" max="12801" width="108.5703125" style="2" customWidth="1"/>
    <col min="12802" max="12806" width="7" style="2" customWidth="1"/>
    <col min="12807" max="12814" width="8.5703125" style="2" customWidth="1"/>
    <col min="12815" max="12819" width="8.7109375" style="2" customWidth="1"/>
    <col min="12820" max="12820" width="7.140625" style="2" customWidth="1"/>
    <col min="12821" max="13056" width="9.140625" style="2"/>
    <col min="13057" max="13057" width="108.5703125" style="2" customWidth="1"/>
    <col min="13058" max="13062" width="7" style="2" customWidth="1"/>
    <col min="13063" max="13070" width="8.5703125" style="2" customWidth="1"/>
    <col min="13071" max="13075" width="8.7109375" style="2" customWidth="1"/>
    <col min="13076" max="13076" width="7.140625" style="2" customWidth="1"/>
    <col min="13077" max="13312" width="9.140625" style="2"/>
    <col min="13313" max="13313" width="108.5703125" style="2" customWidth="1"/>
    <col min="13314" max="13318" width="7" style="2" customWidth="1"/>
    <col min="13319" max="13326" width="8.5703125" style="2" customWidth="1"/>
    <col min="13327" max="13331" width="8.7109375" style="2" customWidth="1"/>
    <col min="13332" max="13332" width="7.140625" style="2" customWidth="1"/>
    <col min="13333" max="13568" width="9.140625" style="2"/>
    <col min="13569" max="13569" width="108.5703125" style="2" customWidth="1"/>
    <col min="13570" max="13574" width="7" style="2" customWidth="1"/>
    <col min="13575" max="13582" width="8.5703125" style="2" customWidth="1"/>
    <col min="13583" max="13587" width="8.7109375" style="2" customWidth="1"/>
    <col min="13588" max="13588" width="7.140625" style="2" customWidth="1"/>
    <col min="13589" max="13824" width="9.140625" style="2"/>
    <col min="13825" max="13825" width="108.5703125" style="2" customWidth="1"/>
    <col min="13826" max="13830" width="7" style="2" customWidth="1"/>
    <col min="13831" max="13838" width="8.5703125" style="2" customWidth="1"/>
    <col min="13839" max="13843" width="8.7109375" style="2" customWidth="1"/>
    <col min="13844" max="13844" width="7.140625" style="2" customWidth="1"/>
    <col min="13845" max="14080" width="9.140625" style="2"/>
    <col min="14081" max="14081" width="108.5703125" style="2" customWidth="1"/>
    <col min="14082" max="14086" width="7" style="2" customWidth="1"/>
    <col min="14087" max="14094" width="8.5703125" style="2" customWidth="1"/>
    <col min="14095" max="14099" width="8.7109375" style="2" customWidth="1"/>
    <col min="14100" max="14100" width="7.140625" style="2" customWidth="1"/>
    <col min="14101" max="14336" width="9.140625" style="2"/>
    <col min="14337" max="14337" width="108.5703125" style="2" customWidth="1"/>
    <col min="14338" max="14342" width="7" style="2" customWidth="1"/>
    <col min="14343" max="14350" width="8.5703125" style="2" customWidth="1"/>
    <col min="14351" max="14355" width="8.7109375" style="2" customWidth="1"/>
    <col min="14356" max="14356" width="7.140625" style="2" customWidth="1"/>
    <col min="14357" max="14592" width="9.140625" style="2"/>
    <col min="14593" max="14593" width="108.5703125" style="2" customWidth="1"/>
    <col min="14594" max="14598" width="7" style="2" customWidth="1"/>
    <col min="14599" max="14606" width="8.5703125" style="2" customWidth="1"/>
    <col min="14607" max="14611" width="8.7109375" style="2" customWidth="1"/>
    <col min="14612" max="14612" width="7.140625" style="2" customWidth="1"/>
    <col min="14613" max="14848" width="9.140625" style="2"/>
    <col min="14849" max="14849" width="108.5703125" style="2" customWidth="1"/>
    <col min="14850" max="14854" width="7" style="2" customWidth="1"/>
    <col min="14855" max="14862" width="8.5703125" style="2" customWidth="1"/>
    <col min="14863" max="14867" width="8.7109375" style="2" customWidth="1"/>
    <col min="14868" max="14868" width="7.140625" style="2" customWidth="1"/>
    <col min="14869" max="15104" width="9.140625" style="2"/>
    <col min="15105" max="15105" width="108.5703125" style="2" customWidth="1"/>
    <col min="15106" max="15110" width="7" style="2" customWidth="1"/>
    <col min="15111" max="15118" width="8.5703125" style="2" customWidth="1"/>
    <col min="15119" max="15123" width="8.7109375" style="2" customWidth="1"/>
    <col min="15124" max="15124" width="7.140625" style="2" customWidth="1"/>
    <col min="15125" max="15360" width="9.140625" style="2"/>
    <col min="15361" max="15361" width="108.5703125" style="2" customWidth="1"/>
    <col min="15362" max="15366" width="7" style="2" customWidth="1"/>
    <col min="15367" max="15374" width="8.5703125" style="2" customWidth="1"/>
    <col min="15375" max="15379" width="8.7109375" style="2" customWidth="1"/>
    <col min="15380" max="15380" width="7.140625" style="2" customWidth="1"/>
    <col min="15381" max="15616" width="9.140625" style="2"/>
    <col min="15617" max="15617" width="108.5703125" style="2" customWidth="1"/>
    <col min="15618" max="15622" width="7" style="2" customWidth="1"/>
    <col min="15623" max="15630" width="8.5703125" style="2" customWidth="1"/>
    <col min="15631" max="15635" width="8.7109375" style="2" customWidth="1"/>
    <col min="15636" max="15636" width="7.140625" style="2" customWidth="1"/>
    <col min="15637" max="15872" width="9.140625" style="2"/>
    <col min="15873" max="15873" width="108.5703125" style="2" customWidth="1"/>
    <col min="15874" max="15878" width="7" style="2" customWidth="1"/>
    <col min="15879" max="15886" width="8.5703125" style="2" customWidth="1"/>
    <col min="15887" max="15891" width="8.7109375" style="2" customWidth="1"/>
    <col min="15892" max="15892" width="7.140625" style="2" customWidth="1"/>
    <col min="15893" max="16128" width="9.140625" style="2"/>
    <col min="16129" max="16129" width="108.5703125" style="2" customWidth="1"/>
    <col min="16130" max="16134" width="7" style="2" customWidth="1"/>
    <col min="16135" max="16142" width="8.5703125" style="2" customWidth="1"/>
    <col min="16143" max="16147" width="8.7109375" style="2" customWidth="1"/>
    <col min="16148" max="16148" width="7.140625" style="2" customWidth="1"/>
    <col min="16149" max="16384" width="9.140625" style="2"/>
  </cols>
  <sheetData>
    <row r="1" spans="1:26" ht="33" customHeight="1" x14ac:dyDescent="0.25">
      <c r="A1" s="37" t="s">
        <v>141</v>
      </c>
      <c r="B1" s="37"/>
    </row>
    <row r="2" spans="1:26" ht="15.75" x14ac:dyDescent="0.25">
      <c r="A2" s="38" t="s">
        <v>120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1"/>
      <c r="W2" s="1"/>
      <c r="X2" s="1"/>
      <c r="Y2" s="1"/>
      <c r="Z2" s="1"/>
    </row>
    <row r="3" spans="1:26" ht="12.75" customHeight="1" x14ac:dyDescent="0.25">
      <c r="M3" s="35"/>
      <c r="U3" s="25" t="s">
        <v>121</v>
      </c>
    </row>
    <row r="4" spans="1:26" ht="15" customHeight="1" x14ac:dyDescent="0.25">
      <c r="A4" s="3"/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14</v>
      </c>
      <c r="P4" s="3" t="s">
        <v>15</v>
      </c>
      <c r="Q4" s="3" t="s">
        <v>16</v>
      </c>
      <c r="R4" s="3" t="s">
        <v>17</v>
      </c>
      <c r="S4" s="3" t="s">
        <v>18</v>
      </c>
      <c r="T4" s="3" t="s">
        <v>19</v>
      </c>
      <c r="U4" s="3">
        <v>2021</v>
      </c>
    </row>
    <row r="5" spans="1:26" s="4" customFormat="1" ht="15" customHeight="1" x14ac:dyDescent="0.2">
      <c r="A5" s="14" t="s">
        <v>20</v>
      </c>
      <c r="B5" s="6">
        <v>25563250</v>
      </c>
      <c r="C5" s="6">
        <v>25266434</v>
      </c>
      <c r="D5" s="6">
        <v>26454646</v>
      </c>
      <c r="E5" s="6">
        <v>28410888</v>
      </c>
      <c r="F5" s="6">
        <v>30246531</v>
      </c>
      <c r="G5" s="6">
        <v>32635878</v>
      </c>
      <c r="H5" s="6">
        <v>35439305</v>
      </c>
      <c r="I5" s="6">
        <v>31690343</v>
      </c>
      <c r="J5" s="6">
        <v>34746498</v>
      </c>
      <c r="K5" s="6">
        <v>37399454</v>
      </c>
      <c r="L5" s="6">
        <v>41065067</v>
      </c>
      <c r="M5" s="6">
        <v>42635163</v>
      </c>
      <c r="N5" s="6">
        <v>44218887</v>
      </c>
      <c r="O5" s="6">
        <v>49284209</v>
      </c>
      <c r="P5" s="6">
        <v>54430931</v>
      </c>
      <c r="Q5" s="6">
        <v>61563204</v>
      </c>
      <c r="R5" s="6">
        <v>71538081</v>
      </c>
      <c r="S5" s="6">
        <v>76041739</v>
      </c>
      <c r="T5" s="6">
        <v>47382458</v>
      </c>
      <c r="U5" s="6">
        <v>66539770</v>
      </c>
    </row>
    <row r="6" spans="1:26" s="4" customFormat="1" ht="15" customHeight="1" x14ac:dyDescent="0.2">
      <c r="A6" s="14" t="s">
        <v>21</v>
      </c>
      <c r="B6" s="6">
        <v>8248600</v>
      </c>
      <c r="C6" s="6">
        <v>8001238</v>
      </c>
      <c r="D6" s="6">
        <v>8288964</v>
      </c>
      <c r="E6" s="6">
        <v>8451986</v>
      </c>
      <c r="F6" s="6">
        <v>9095550</v>
      </c>
      <c r="G6" s="6">
        <v>9489338</v>
      </c>
      <c r="H6" s="6">
        <v>9855736</v>
      </c>
      <c r="I6" s="6">
        <v>8678782</v>
      </c>
      <c r="J6" s="6">
        <v>9981621</v>
      </c>
      <c r="K6" s="6">
        <v>10970799</v>
      </c>
      <c r="L6" s="6">
        <v>11923727</v>
      </c>
      <c r="M6" s="6">
        <v>12509217</v>
      </c>
      <c r="N6" s="6">
        <v>12784228</v>
      </c>
      <c r="O6" s="6">
        <v>14539586</v>
      </c>
      <c r="P6" s="6">
        <v>18291471</v>
      </c>
      <c r="Q6" s="6">
        <v>20704806</v>
      </c>
      <c r="R6" s="6">
        <v>25378072</v>
      </c>
      <c r="S6" s="6">
        <v>27092574</v>
      </c>
      <c r="T6" s="6">
        <v>14829510</v>
      </c>
      <c r="U6" s="6">
        <v>20152926</v>
      </c>
    </row>
    <row r="7" spans="1:26" ht="15" customHeight="1" x14ac:dyDescent="0.25">
      <c r="A7" s="15" t="s">
        <v>22</v>
      </c>
      <c r="B7" s="7">
        <v>176325</v>
      </c>
      <c r="C7" s="7">
        <v>157419</v>
      </c>
      <c r="D7" s="7">
        <v>167985</v>
      </c>
      <c r="E7" s="7">
        <v>174701</v>
      </c>
      <c r="F7" s="7">
        <v>201261</v>
      </c>
      <c r="G7" s="7">
        <v>208231</v>
      </c>
      <c r="H7" s="7">
        <v>209964</v>
      </c>
      <c r="I7" s="7">
        <v>169933</v>
      </c>
      <c r="J7" s="7">
        <v>204734</v>
      </c>
      <c r="K7" s="7">
        <v>183072</v>
      </c>
      <c r="L7" s="7">
        <v>196080</v>
      </c>
      <c r="M7" s="7">
        <v>190101</v>
      </c>
      <c r="N7" s="7">
        <v>210939</v>
      </c>
      <c r="O7" s="7">
        <v>162937</v>
      </c>
      <c r="P7" s="7">
        <v>254857</v>
      </c>
      <c r="Q7" s="7">
        <v>294918</v>
      </c>
      <c r="R7" s="7">
        <v>323496</v>
      </c>
      <c r="S7" s="7">
        <v>337249</v>
      </c>
      <c r="T7" s="7">
        <v>216343</v>
      </c>
      <c r="U7" s="7">
        <v>322299</v>
      </c>
    </row>
    <row r="8" spans="1:26" ht="15" customHeight="1" x14ac:dyDescent="0.25">
      <c r="A8" s="15" t="s">
        <v>23</v>
      </c>
      <c r="B8" s="7">
        <v>120134</v>
      </c>
      <c r="C8" s="7">
        <v>115571</v>
      </c>
      <c r="D8" s="7">
        <v>109578</v>
      </c>
      <c r="E8" s="7">
        <v>114365</v>
      </c>
      <c r="F8" s="7">
        <v>109713</v>
      </c>
      <c r="G8" s="7">
        <v>103602</v>
      </c>
      <c r="H8" s="7">
        <v>157408</v>
      </c>
      <c r="I8" s="7">
        <v>116972</v>
      </c>
      <c r="J8" s="7">
        <v>136878</v>
      </c>
      <c r="K8" s="7">
        <v>120358</v>
      </c>
      <c r="L8" s="7">
        <v>141311</v>
      </c>
      <c r="M8" s="7">
        <v>133963</v>
      </c>
      <c r="N8" s="7">
        <v>133742</v>
      </c>
      <c r="O8" s="7">
        <v>153439</v>
      </c>
      <c r="P8" s="7">
        <v>182046</v>
      </c>
      <c r="Q8" s="7">
        <v>210727</v>
      </c>
      <c r="R8" s="7">
        <v>235729</v>
      </c>
      <c r="S8" s="7">
        <v>234468</v>
      </c>
      <c r="T8" s="7">
        <v>141878</v>
      </c>
      <c r="U8" s="7">
        <v>209330</v>
      </c>
    </row>
    <row r="9" spans="1:26" ht="15" customHeight="1" x14ac:dyDescent="0.25">
      <c r="A9" s="15" t="s">
        <v>24</v>
      </c>
      <c r="B9" s="7">
        <v>307893</v>
      </c>
      <c r="C9" s="7">
        <v>298536</v>
      </c>
      <c r="D9" s="7">
        <v>300356</v>
      </c>
      <c r="E9" s="7">
        <v>311211</v>
      </c>
      <c r="F9" s="7">
        <v>444366</v>
      </c>
      <c r="G9" s="7">
        <v>475607</v>
      </c>
      <c r="H9" s="7">
        <v>605506</v>
      </c>
      <c r="I9" s="7">
        <v>376060</v>
      </c>
      <c r="J9" s="7">
        <v>491171</v>
      </c>
      <c r="K9" s="7">
        <v>518574</v>
      </c>
      <c r="L9" s="7">
        <v>549831</v>
      </c>
      <c r="M9" s="7">
        <v>516469</v>
      </c>
      <c r="N9" s="7">
        <v>503802</v>
      </c>
      <c r="O9" s="7">
        <v>623747</v>
      </c>
      <c r="P9" s="7">
        <v>665913</v>
      </c>
      <c r="Q9" s="7">
        <v>645797</v>
      </c>
      <c r="R9" s="7">
        <v>645772</v>
      </c>
      <c r="S9" s="7">
        <v>703667</v>
      </c>
      <c r="T9" s="7">
        <v>365885</v>
      </c>
      <c r="U9" s="7">
        <v>598668</v>
      </c>
    </row>
    <row r="10" spans="1:26" ht="15" customHeight="1" x14ac:dyDescent="0.25">
      <c r="A10" s="15" t="s">
        <v>25</v>
      </c>
      <c r="B10" s="7">
        <v>211995</v>
      </c>
      <c r="C10" s="7">
        <v>210605</v>
      </c>
      <c r="D10" s="7">
        <v>185396</v>
      </c>
      <c r="E10" s="7">
        <v>211864</v>
      </c>
      <c r="F10" s="7">
        <v>265637</v>
      </c>
      <c r="G10" s="7">
        <v>236067</v>
      </c>
      <c r="H10" s="7">
        <v>245224</v>
      </c>
      <c r="I10" s="7">
        <v>256712</v>
      </c>
      <c r="J10" s="7">
        <v>234393</v>
      </c>
      <c r="K10" s="7">
        <v>278781</v>
      </c>
      <c r="L10" s="7">
        <v>378087</v>
      </c>
      <c r="M10" s="7">
        <v>336679</v>
      </c>
      <c r="N10" s="7">
        <v>383473</v>
      </c>
      <c r="O10" s="7">
        <v>523350</v>
      </c>
      <c r="P10" s="7">
        <v>601484</v>
      </c>
      <c r="Q10" s="7">
        <v>656814</v>
      </c>
      <c r="R10" s="7">
        <v>676736</v>
      </c>
      <c r="S10" s="7">
        <v>709286</v>
      </c>
      <c r="T10" s="7">
        <v>501151</v>
      </c>
      <c r="U10" s="7">
        <v>780996</v>
      </c>
    </row>
    <row r="11" spans="1:26" ht="15" customHeight="1" x14ac:dyDescent="0.25">
      <c r="A11" s="15" t="s">
        <v>26</v>
      </c>
      <c r="B11" s="7">
        <v>132794</v>
      </c>
      <c r="C11" s="7">
        <v>132550</v>
      </c>
      <c r="D11" s="7">
        <v>142518</v>
      </c>
      <c r="E11" s="7">
        <v>145429</v>
      </c>
      <c r="F11" s="7">
        <v>147125</v>
      </c>
      <c r="G11" s="7">
        <v>157808</v>
      </c>
      <c r="H11" s="7">
        <v>192399</v>
      </c>
      <c r="I11" s="7">
        <v>138932</v>
      </c>
      <c r="J11" s="7">
        <v>174380</v>
      </c>
      <c r="K11" s="7">
        <v>199430</v>
      </c>
      <c r="L11" s="7">
        <v>227106</v>
      </c>
      <c r="M11" s="7">
        <v>199450</v>
      </c>
      <c r="N11" s="7">
        <v>230016</v>
      </c>
      <c r="O11" s="7">
        <v>228845</v>
      </c>
      <c r="P11" s="7">
        <v>226434</v>
      </c>
      <c r="Q11" s="7">
        <v>249942</v>
      </c>
      <c r="R11" s="7">
        <v>248944</v>
      </c>
      <c r="S11" s="7">
        <v>263357</v>
      </c>
      <c r="T11" s="7">
        <v>142205</v>
      </c>
      <c r="U11" s="7">
        <v>221032</v>
      </c>
    </row>
    <row r="12" spans="1:26" ht="15" customHeight="1" x14ac:dyDescent="0.25">
      <c r="A12" s="15" t="s">
        <v>27</v>
      </c>
      <c r="B12" s="7">
        <v>153693</v>
      </c>
      <c r="C12" s="7">
        <v>132752</v>
      </c>
      <c r="D12" s="7">
        <v>121499</v>
      </c>
      <c r="E12" s="7">
        <v>165647</v>
      </c>
      <c r="F12" s="7">
        <v>183089</v>
      </c>
      <c r="G12" s="7">
        <v>275807</v>
      </c>
      <c r="H12" s="7">
        <v>244802</v>
      </c>
      <c r="I12" s="7">
        <v>246133</v>
      </c>
      <c r="J12" s="7">
        <v>282867</v>
      </c>
      <c r="K12" s="7">
        <v>331627</v>
      </c>
      <c r="L12" s="7">
        <v>372726</v>
      </c>
      <c r="M12" s="7">
        <v>421752</v>
      </c>
      <c r="N12" s="7">
        <v>462940</v>
      </c>
      <c r="O12" s="7">
        <v>520036</v>
      </c>
      <c r="P12" s="7">
        <v>452147</v>
      </c>
      <c r="Q12" s="7">
        <v>525171</v>
      </c>
      <c r="R12" s="7">
        <v>638756</v>
      </c>
      <c r="S12" s="7">
        <v>602239</v>
      </c>
      <c r="T12" s="7">
        <v>414674</v>
      </c>
      <c r="U12" s="7">
        <v>550363</v>
      </c>
    </row>
    <row r="13" spans="1:26" ht="15" customHeight="1" x14ac:dyDescent="0.25">
      <c r="A13" s="15" t="s">
        <v>28</v>
      </c>
      <c r="B13" s="7">
        <v>124547</v>
      </c>
      <c r="C13" s="7">
        <v>132924</v>
      </c>
      <c r="D13" s="7">
        <v>161046</v>
      </c>
      <c r="E13" s="7">
        <v>191732</v>
      </c>
      <c r="F13" s="7">
        <v>210791</v>
      </c>
      <c r="G13" s="7">
        <v>217572</v>
      </c>
      <c r="H13" s="7">
        <v>247754</v>
      </c>
      <c r="I13" s="7">
        <v>159980</v>
      </c>
      <c r="J13" s="7">
        <v>201539</v>
      </c>
      <c r="K13" s="7">
        <v>189975</v>
      </c>
      <c r="L13" s="7">
        <v>226389</v>
      </c>
      <c r="M13" s="7">
        <v>194851</v>
      </c>
      <c r="N13" s="7">
        <v>182490</v>
      </c>
      <c r="O13" s="7">
        <v>151560</v>
      </c>
      <c r="P13" s="7">
        <v>245190</v>
      </c>
      <c r="Q13" s="7">
        <v>272037</v>
      </c>
      <c r="R13" s="7">
        <v>292444</v>
      </c>
      <c r="S13" s="7">
        <v>300566</v>
      </c>
      <c r="T13" s="7">
        <v>271673</v>
      </c>
      <c r="U13" s="7">
        <v>327786</v>
      </c>
    </row>
    <row r="14" spans="1:26" ht="15" customHeight="1" x14ac:dyDescent="0.25">
      <c r="A14" s="15" t="s">
        <v>29</v>
      </c>
      <c r="B14" s="7">
        <v>128378</v>
      </c>
      <c r="C14" s="7">
        <v>113118</v>
      </c>
      <c r="D14" s="7">
        <v>121028</v>
      </c>
      <c r="E14" s="7">
        <v>123848</v>
      </c>
      <c r="F14" s="7">
        <v>121647</v>
      </c>
      <c r="G14" s="7">
        <v>139060</v>
      </c>
      <c r="H14" s="7">
        <v>193537</v>
      </c>
      <c r="I14" s="7">
        <v>126939</v>
      </c>
      <c r="J14" s="7">
        <v>143016</v>
      </c>
      <c r="K14" s="7">
        <v>123154</v>
      </c>
      <c r="L14" s="7">
        <v>165910</v>
      </c>
      <c r="M14" s="7">
        <v>152960</v>
      </c>
      <c r="N14" s="7">
        <v>157515</v>
      </c>
      <c r="O14" s="7">
        <v>201535</v>
      </c>
      <c r="P14" s="7">
        <v>200619</v>
      </c>
      <c r="Q14" s="7">
        <v>199779</v>
      </c>
      <c r="R14" s="7">
        <v>194974</v>
      </c>
      <c r="S14" s="7">
        <v>211152</v>
      </c>
      <c r="T14" s="7">
        <v>138625</v>
      </c>
      <c r="U14" s="7">
        <v>197002</v>
      </c>
    </row>
    <row r="15" spans="1:26" ht="15" customHeight="1" x14ac:dyDescent="0.25">
      <c r="A15" s="15" t="s">
        <v>30</v>
      </c>
      <c r="B15" s="7">
        <v>116803</v>
      </c>
      <c r="C15" s="7">
        <v>120617</v>
      </c>
      <c r="D15" s="7">
        <v>126953</v>
      </c>
      <c r="E15" s="7">
        <v>131455</v>
      </c>
      <c r="F15" s="7">
        <v>149065</v>
      </c>
      <c r="G15" s="7">
        <v>145567</v>
      </c>
      <c r="H15" s="7">
        <v>174373</v>
      </c>
      <c r="I15" s="7">
        <v>127598</v>
      </c>
      <c r="J15" s="7">
        <v>149192</v>
      </c>
      <c r="K15" s="7">
        <v>141386</v>
      </c>
      <c r="L15" s="7">
        <v>157403</v>
      </c>
      <c r="M15" s="7">
        <v>151075</v>
      </c>
      <c r="N15" s="7">
        <v>153880</v>
      </c>
      <c r="O15" s="7">
        <v>161440</v>
      </c>
      <c r="P15" s="7">
        <v>195518</v>
      </c>
      <c r="Q15" s="7">
        <v>215605</v>
      </c>
      <c r="R15" s="7">
        <v>248913</v>
      </c>
      <c r="S15" s="7">
        <v>283409</v>
      </c>
      <c r="T15" s="7">
        <v>213258</v>
      </c>
      <c r="U15" s="7">
        <v>265090</v>
      </c>
    </row>
    <row r="16" spans="1:26" ht="15" customHeight="1" x14ac:dyDescent="0.25">
      <c r="A16" s="15" t="s">
        <v>31</v>
      </c>
      <c r="B16" s="7">
        <v>1850895</v>
      </c>
      <c r="C16" s="7">
        <v>1902444</v>
      </c>
      <c r="D16" s="7">
        <v>1874703</v>
      </c>
      <c r="E16" s="7">
        <v>1843388</v>
      </c>
      <c r="F16" s="7">
        <v>1948746</v>
      </c>
      <c r="G16" s="7">
        <v>1946244</v>
      </c>
      <c r="H16" s="7">
        <v>1840885</v>
      </c>
      <c r="I16" s="7">
        <v>1857880</v>
      </c>
      <c r="J16" s="7">
        <v>2136074</v>
      </c>
      <c r="K16" s="7">
        <v>2336350</v>
      </c>
      <c r="L16" s="7">
        <v>2508162</v>
      </c>
      <c r="M16" s="7">
        <v>2898744</v>
      </c>
      <c r="N16" s="7">
        <v>2708176</v>
      </c>
      <c r="O16" s="7">
        <v>3895238</v>
      </c>
      <c r="P16" s="7">
        <v>3489234</v>
      </c>
      <c r="Q16" s="7">
        <v>3477501</v>
      </c>
      <c r="R16" s="7">
        <v>4285941</v>
      </c>
      <c r="S16" s="7">
        <v>5024703</v>
      </c>
      <c r="T16" s="7">
        <v>3017204</v>
      </c>
      <c r="U16" s="7">
        <v>4546118</v>
      </c>
    </row>
    <row r="17" spans="1:21" ht="15" customHeight="1" x14ac:dyDescent="0.25">
      <c r="A17" s="15" t="s">
        <v>32</v>
      </c>
      <c r="B17" s="7">
        <v>103061</v>
      </c>
      <c r="C17" s="7">
        <v>116040</v>
      </c>
      <c r="D17" s="7">
        <v>119285</v>
      </c>
      <c r="E17" s="7">
        <v>126643</v>
      </c>
      <c r="F17" s="7">
        <v>123727</v>
      </c>
      <c r="G17" s="7">
        <v>100381</v>
      </c>
      <c r="H17" s="7">
        <v>127717</v>
      </c>
      <c r="I17" s="7">
        <v>106409</v>
      </c>
      <c r="J17" s="7">
        <v>102509</v>
      </c>
      <c r="K17" s="7">
        <v>107350</v>
      </c>
      <c r="L17" s="7">
        <v>124181</v>
      </c>
      <c r="M17" s="7">
        <v>129230</v>
      </c>
      <c r="N17" s="7">
        <v>128907</v>
      </c>
      <c r="O17" s="7">
        <v>111297</v>
      </c>
      <c r="P17" s="7">
        <v>111286</v>
      </c>
      <c r="Q17" s="7">
        <v>115743</v>
      </c>
      <c r="R17" s="7">
        <v>128781</v>
      </c>
      <c r="S17" s="7">
        <v>130079</v>
      </c>
      <c r="T17" s="7">
        <v>87838</v>
      </c>
      <c r="U17" s="7">
        <v>119653</v>
      </c>
    </row>
    <row r="18" spans="1:21" ht="15" customHeight="1" x14ac:dyDescent="0.25">
      <c r="A18" s="15" t="s">
        <v>33</v>
      </c>
      <c r="B18" s="7">
        <v>111047</v>
      </c>
      <c r="C18" s="7">
        <v>96419</v>
      </c>
      <c r="D18" s="7">
        <v>109663</v>
      </c>
      <c r="E18" s="7">
        <v>110032</v>
      </c>
      <c r="F18" s="7">
        <v>140898</v>
      </c>
      <c r="G18" s="7">
        <v>156646</v>
      </c>
      <c r="H18" s="7">
        <v>212048</v>
      </c>
      <c r="I18" s="7">
        <v>212983</v>
      </c>
      <c r="J18" s="7">
        <v>241267</v>
      </c>
      <c r="K18" s="7">
        <v>250283</v>
      </c>
      <c r="L18" s="7">
        <v>266818</v>
      </c>
      <c r="M18" s="7">
        <v>262328</v>
      </c>
      <c r="N18" s="7">
        <v>273629</v>
      </c>
      <c r="O18" s="7">
        <v>262665</v>
      </c>
      <c r="P18" s="7">
        <v>349784</v>
      </c>
      <c r="Q18" s="7">
        <v>410131</v>
      </c>
      <c r="R18" s="7">
        <v>363520</v>
      </c>
      <c r="S18" s="7">
        <v>400170</v>
      </c>
      <c r="T18" s="7">
        <v>321490</v>
      </c>
      <c r="U18" s="7">
        <v>427394</v>
      </c>
    </row>
    <row r="19" spans="1:21" ht="15" customHeight="1" x14ac:dyDescent="0.25">
      <c r="A19" s="15" t="s">
        <v>34</v>
      </c>
      <c r="B19" s="7">
        <v>182970</v>
      </c>
      <c r="C19" s="7">
        <v>156912</v>
      </c>
      <c r="D19" s="7">
        <v>157214</v>
      </c>
      <c r="E19" s="7">
        <v>168309</v>
      </c>
      <c r="F19" s="7">
        <v>164878</v>
      </c>
      <c r="G19" s="7">
        <v>187470</v>
      </c>
      <c r="H19" s="7">
        <v>212298</v>
      </c>
      <c r="I19" s="7">
        <v>177527</v>
      </c>
      <c r="J19" s="7">
        <v>218310</v>
      </c>
      <c r="K19" s="7">
        <v>237000</v>
      </c>
      <c r="L19" s="7">
        <v>197724</v>
      </c>
      <c r="M19" s="7">
        <v>194181</v>
      </c>
      <c r="N19" s="7">
        <v>208751</v>
      </c>
      <c r="O19" s="7">
        <v>186548</v>
      </c>
      <c r="P19" s="7">
        <v>214360</v>
      </c>
      <c r="Q19" s="7">
        <v>224621</v>
      </c>
      <c r="R19" s="7">
        <v>230507</v>
      </c>
      <c r="S19" s="7">
        <v>242197</v>
      </c>
      <c r="T19" s="7">
        <v>147501</v>
      </c>
      <c r="U19" s="7">
        <v>201653</v>
      </c>
    </row>
    <row r="20" spans="1:21" ht="15" customHeight="1" x14ac:dyDescent="0.25">
      <c r="A20" s="15" t="s">
        <v>35</v>
      </c>
      <c r="B20" s="7">
        <v>67559</v>
      </c>
      <c r="C20" s="7">
        <v>79969</v>
      </c>
      <c r="D20" s="7">
        <v>84034</v>
      </c>
      <c r="E20" s="7">
        <v>95342</v>
      </c>
      <c r="F20" s="7">
        <v>81918</v>
      </c>
      <c r="G20" s="7">
        <v>81522</v>
      </c>
      <c r="H20" s="7">
        <v>106643</v>
      </c>
      <c r="I20" s="7">
        <v>94801</v>
      </c>
      <c r="J20" s="7">
        <v>109209</v>
      </c>
      <c r="K20" s="7">
        <v>113985</v>
      </c>
      <c r="L20" s="7">
        <v>153126</v>
      </c>
      <c r="M20" s="7">
        <v>161792</v>
      </c>
      <c r="N20" s="7">
        <v>198201</v>
      </c>
      <c r="O20" s="7">
        <v>171596</v>
      </c>
      <c r="P20" s="7">
        <v>141718</v>
      </c>
      <c r="Q20" s="7">
        <v>174028</v>
      </c>
      <c r="R20" s="7">
        <v>198540</v>
      </c>
      <c r="S20" s="7">
        <v>185619</v>
      </c>
      <c r="T20" s="7">
        <v>124587</v>
      </c>
      <c r="U20" s="7">
        <v>182430</v>
      </c>
    </row>
    <row r="21" spans="1:21" ht="15" customHeight="1" x14ac:dyDescent="0.25">
      <c r="A21" s="15" t="s">
        <v>36</v>
      </c>
      <c r="B21" s="7">
        <v>309877</v>
      </c>
      <c r="C21" s="7">
        <v>318948</v>
      </c>
      <c r="D21" s="7">
        <v>317154</v>
      </c>
      <c r="E21" s="7">
        <v>339371</v>
      </c>
      <c r="F21" s="7">
        <v>382193</v>
      </c>
      <c r="G21" s="7">
        <v>411601</v>
      </c>
      <c r="H21" s="7">
        <v>485992</v>
      </c>
      <c r="I21" s="7">
        <v>450314</v>
      </c>
      <c r="J21" s="7">
        <v>421500</v>
      </c>
      <c r="K21" s="7">
        <v>394832</v>
      </c>
      <c r="L21" s="7">
        <v>365880</v>
      </c>
      <c r="M21" s="7">
        <v>437967</v>
      </c>
      <c r="N21" s="7">
        <v>425291</v>
      </c>
      <c r="O21" s="7">
        <v>366045</v>
      </c>
      <c r="P21" s="7">
        <v>426121</v>
      </c>
      <c r="Q21" s="7">
        <v>532888</v>
      </c>
      <c r="R21" s="7">
        <v>553788</v>
      </c>
      <c r="S21" s="7">
        <v>578269</v>
      </c>
      <c r="T21" s="7">
        <v>492028</v>
      </c>
      <c r="U21" s="7">
        <v>666632</v>
      </c>
    </row>
    <row r="22" spans="1:21" ht="15" customHeight="1" x14ac:dyDescent="0.25">
      <c r="A22" s="15" t="s">
        <v>37</v>
      </c>
      <c r="B22" s="7">
        <v>211837</v>
      </c>
      <c r="C22" s="7">
        <v>200431</v>
      </c>
      <c r="D22" s="7">
        <v>201802</v>
      </c>
      <c r="E22" s="7">
        <v>193838</v>
      </c>
      <c r="F22" s="7">
        <v>215008</v>
      </c>
      <c r="G22" s="7">
        <v>244138</v>
      </c>
      <c r="H22" s="7">
        <v>258067</v>
      </c>
      <c r="I22" s="7">
        <v>204222</v>
      </c>
      <c r="J22" s="7">
        <v>208945</v>
      </c>
      <c r="K22" s="7">
        <v>218785</v>
      </c>
      <c r="L22" s="7">
        <v>213976</v>
      </c>
      <c r="M22" s="7">
        <v>249184</v>
      </c>
      <c r="N22" s="7">
        <v>306128</v>
      </c>
      <c r="O22" s="7">
        <v>266590</v>
      </c>
      <c r="P22" s="7">
        <v>307948</v>
      </c>
      <c r="Q22" s="7">
        <v>351245</v>
      </c>
      <c r="R22" s="7">
        <v>414299</v>
      </c>
      <c r="S22" s="7">
        <v>475029</v>
      </c>
      <c r="T22" s="7">
        <v>306324</v>
      </c>
      <c r="U22" s="7">
        <v>413685</v>
      </c>
    </row>
    <row r="23" spans="1:21" ht="15" customHeight="1" x14ac:dyDescent="0.25">
      <c r="A23" s="15" t="s">
        <v>38</v>
      </c>
      <c r="B23" s="7">
        <v>224056</v>
      </c>
      <c r="C23" s="7">
        <v>217756</v>
      </c>
      <c r="D23" s="7">
        <v>268403</v>
      </c>
      <c r="E23" s="7">
        <v>323345</v>
      </c>
      <c r="F23" s="7">
        <v>357274</v>
      </c>
      <c r="G23" s="7">
        <v>399527</v>
      </c>
      <c r="H23" s="7">
        <v>438873</v>
      </c>
      <c r="I23" s="7">
        <v>387990</v>
      </c>
      <c r="J23" s="7">
        <v>363770</v>
      </c>
      <c r="K23" s="7">
        <v>457384</v>
      </c>
      <c r="L23" s="7">
        <v>449854</v>
      </c>
      <c r="M23" s="7">
        <v>486242</v>
      </c>
      <c r="N23" s="7">
        <v>497562</v>
      </c>
      <c r="O23" s="7">
        <v>682829</v>
      </c>
      <c r="P23" s="7">
        <v>666383</v>
      </c>
      <c r="Q23" s="7">
        <v>745521</v>
      </c>
      <c r="R23" s="7">
        <v>780516</v>
      </c>
      <c r="S23" s="7">
        <v>861432</v>
      </c>
      <c r="T23" s="7">
        <v>596644</v>
      </c>
      <c r="U23" s="7">
        <v>846574</v>
      </c>
    </row>
    <row r="24" spans="1:21" ht="15" customHeight="1" x14ac:dyDescent="0.25">
      <c r="A24" s="15" t="s">
        <v>108</v>
      </c>
      <c r="B24" s="7">
        <v>3714736</v>
      </c>
      <c r="C24" s="7">
        <v>3498227</v>
      </c>
      <c r="D24" s="7">
        <v>3720347</v>
      </c>
      <c r="E24" s="7">
        <v>3681466</v>
      </c>
      <c r="F24" s="7">
        <v>3848214</v>
      </c>
      <c r="G24" s="7">
        <v>4002488</v>
      </c>
      <c r="H24" s="7">
        <v>3902246</v>
      </c>
      <c r="I24" s="7">
        <v>3467397</v>
      </c>
      <c r="J24" s="7">
        <v>4161867</v>
      </c>
      <c r="K24" s="7">
        <v>4768473</v>
      </c>
      <c r="L24" s="7">
        <v>5229163</v>
      </c>
      <c r="M24" s="7">
        <v>5392249</v>
      </c>
      <c r="N24" s="7">
        <v>5618786</v>
      </c>
      <c r="O24" s="7">
        <v>5869889</v>
      </c>
      <c r="P24" s="7">
        <v>9560429</v>
      </c>
      <c r="Q24" s="7">
        <v>11402338</v>
      </c>
      <c r="R24" s="7">
        <v>14916416</v>
      </c>
      <c r="S24" s="7">
        <v>15549683</v>
      </c>
      <c r="T24" s="7">
        <v>7330202</v>
      </c>
      <c r="U24" s="7">
        <v>9276221</v>
      </c>
    </row>
    <row r="25" spans="1:21" s="4" customFormat="1" ht="28.5" x14ac:dyDescent="0.2">
      <c r="A25" s="14" t="s">
        <v>39</v>
      </c>
      <c r="B25" s="10">
        <v>3457373</v>
      </c>
      <c r="C25" s="10">
        <v>3457883</v>
      </c>
      <c r="D25" s="10">
        <v>3654368</v>
      </c>
      <c r="E25" s="10">
        <v>4115682</v>
      </c>
      <c r="F25" s="10">
        <v>4424936</v>
      </c>
      <c r="G25" s="10">
        <v>4882246</v>
      </c>
      <c r="H25" s="10">
        <v>5583387</v>
      </c>
      <c r="I25" s="10">
        <v>4934078</v>
      </c>
      <c r="J25" s="10">
        <v>5112854</v>
      </c>
      <c r="K25" s="10">
        <v>5683387</v>
      </c>
      <c r="L25" s="10">
        <v>5785582</v>
      </c>
      <c r="M25" s="10">
        <v>5980089</v>
      </c>
      <c r="N25" s="10">
        <v>6135329</v>
      </c>
      <c r="O25" s="10">
        <v>6740173</v>
      </c>
      <c r="P25" s="10">
        <v>7151884</v>
      </c>
      <c r="Q25" s="10">
        <v>8889083</v>
      </c>
      <c r="R25" s="10">
        <v>10149720</v>
      </c>
      <c r="S25" s="10">
        <v>10585059</v>
      </c>
      <c r="T25" s="10">
        <v>6357675</v>
      </c>
      <c r="U25" s="10">
        <v>9142324</v>
      </c>
    </row>
    <row r="26" spans="1:21" ht="15" customHeight="1" x14ac:dyDescent="0.25">
      <c r="A26" s="15" t="s">
        <v>40</v>
      </c>
      <c r="B26" s="7">
        <v>209678</v>
      </c>
      <c r="C26" s="7">
        <v>194683</v>
      </c>
      <c r="D26" s="7">
        <v>187025</v>
      </c>
      <c r="E26" s="7">
        <v>181854</v>
      </c>
      <c r="F26" s="7">
        <v>239782</v>
      </c>
      <c r="G26" s="7">
        <v>262780</v>
      </c>
      <c r="H26" s="7">
        <v>292298</v>
      </c>
      <c r="I26" s="7">
        <v>310200</v>
      </c>
      <c r="J26" s="7">
        <v>299678</v>
      </c>
      <c r="K26" s="7">
        <v>338101</v>
      </c>
      <c r="L26" s="7">
        <v>335536</v>
      </c>
      <c r="M26" s="7">
        <v>372022</v>
      </c>
      <c r="N26" s="7">
        <v>377116</v>
      </c>
      <c r="O26" s="7">
        <v>411624</v>
      </c>
      <c r="P26" s="7">
        <v>420200</v>
      </c>
      <c r="Q26" s="7">
        <v>414589</v>
      </c>
      <c r="R26" s="7">
        <v>461451</v>
      </c>
      <c r="S26" s="7">
        <v>482817</v>
      </c>
      <c r="T26" s="7">
        <v>388054</v>
      </c>
      <c r="U26" s="7">
        <v>565486</v>
      </c>
    </row>
    <row r="27" spans="1:21" ht="15" customHeight="1" x14ac:dyDescent="0.25">
      <c r="A27" s="15" t="s">
        <v>41</v>
      </c>
      <c r="B27" s="7">
        <v>162401</v>
      </c>
      <c r="C27" s="7">
        <v>149603</v>
      </c>
      <c r="D27" s="7">
        <v>153444</v>
      </c>
      <c r="E27" s="7">
        <v>156868</v>
      </c>
      <c r="F27" s="7">
        <v>176298</v>
      </c>
      <c r="G27" s="7">
        <v>192568</v>
      </c>
      <c r="H27" s="7">
        <v>193276</v>
      </c>
      <c r="I27" s="7">
        <v>175901</v>
      </c>
      <c r="J27" s="7">
        <v>204185</v>
      </c>
      <c r="K27" s="7">
        <v>173294</v>
      </c>
      <c r="L27" s="7">
        <v>225879</v>
      </c>
      <c r="M27" s="7">
        <v>221866</v>
      </c>
      <c r="N27" s="7">
        <v>199858</v>
      </c>
      <c r="O27" s="7">
        <v>272178</v>
      </c>
      <c r="P27" s="7">
        <v>212520</v>
      </c>
      <c r="Q27" s="7">
        <v>198436</v>
      </c>
      <c r="R27" s="7">
        <v>210755</v>
      </c>
      <c r="S27" s="7">
        <v>233373</v>
      </c>
      <c r="T27" s="7">
        <v>143713</v>
      </c>
      <c r="U27" s="7">
        <v>193762</v>
      </c>
    </row>
    <row r="28" spans="1:21" ht="15" customHeight="1" x14ac:dyDescent="0.25">
      <c r="A28" s="15" t="s">
        <v>42</v>
      </c>
      <c r="B28" s="7">
        <v>204526</v>
      </c>
      <c r="C28" s="7">
        <v>209248</v>
      </c>
      <c r="D28" s="7">
        <v>231032</v>
      </c>
      <c r="E28" s="7">
        <v>244896</v>
      </c>
      <c r="F28" s="7">
        <v>284046</v>
      </c>
      <c r="G28" s="7">
        <v>291304</v>
      </c>
      <c r="H28" s="7">
        <v>386513</v>
      </c>
      <c r="I28" s="7">
        <v>259439</v>
      </c>
      <c r="J28" s="7">
        <v>290518</v>
      </c>
      <c r="K28" s="7">
        <v>303281</v>
      </c>
      <c r="L28" s="7">
        <v>296552</v>
      </c>
      <c r="M28" s="7">
        <v>281582</v>
      </c>
      <c r="N28" s="7">
        <v>286300</v>
      </c>
      <c r="O28" s="7">
        <v>352793</v>
      </c>
      <c r="P28" s="7">
        <v>282116</v>
      </c>
      <c r="Q28" s="7">
        <v>272148</v>
      </c>
      <c r="R28" s="7">
        <v>309576</v>
      </c>
      <c r="S28" s="7">
        <v>359794</v>
      </c>
      <c r="T28" s="7">
        <v>204529</v>
      </c>
      <c r="U28" s="7">
        <v>340256</v>
      </c>
    </row>
    <row r="29" spans="1:21" ht="15" customHeight="1" x14ac:dyDescent="0.25">
      <c r="A29" s="16" t="s">
        <v>148</v>
      </c>
      <c r="B29" s="7">
        <v>4160</v>
      </c>
      <c r="C29" s="7">
        <v>4788</v>
      </c>
      <c r="D29" s="7">
        <v>4871</v>
      </c>
      <c r="E29" s="7">
        <v>6474</v>
      </c>
      <c r="F29" s="7">
        <v>20205</v>
      </c>
      <c r="G29" s="7">
        <v>25744</v>
      </c>
      <c r="H29" s="7">
        <v>33722</v>
      </c>
      <c r="I29" s="7">
        <v>25056</v>
      </c>
      <c r="J29" s="7">
        <v>20120</v>
      </c>
      <c r="K29" s="7">
        <v>17358</v>
      </c>
      <c r="L29" s="7">
        <v>15409</v>
      </c>
      <c r="M29" s="7">
        <v>18243</v>
      </c>
      <c r="N29" s="7">
        <v>17504</v>
      </c>
      <c r="O29" s="7">
        <v>20993</v>
      </c>
      <c r="P29" s="7">
        <v>12669</v>
      </c>
      <c r="Q29" s="7">
        <v>7636</v>
      </c>
      <c r="R29" s="7">
        <v>8936</v>
      </c>
      <c r="S29" s="7">
        <v>13018</v>
      </c>
      <c r="T29" s="7">
        <v>8331</v>
      </c>
      <c r="U29" s="7">
        <v>11722</v>
      </c>
    </row>
    <row r="30" spans="1:21" ht="30" x14ac:dyDescent="0.25">
      <c r="A30" s="16" t="s">
        <v>43</v>
      </c>
      <c r="B30" s="12">
        <f>B28-B29</f>
        <v>200366</v>
      </c>
      <c r="C30" s="12">
        <f t="shared" ref="C30:K30" si="0">C28-C29</f>
        <v>204460</v>
      </c>
      <c r="D30" s="12">
        <f t="shared" si="0"/>
        <v>226161</v>
      </c>
      <c r="E30" s="12">
        <f t="shared" si="0"/>
        <v>238422</v>
      </c>
      <c r="F30" s="12">
        <f t="shared" si="0"/>
        <v>263841</v>
      </c>
      <c r="G30" s="12">
        <f t="shared" si="0"/>
        <v>265560</v>
      </c>
      <c r="H30" s="12">
        <f t="shared" si="0"/>
        <v>352791</v>
      </c>
      <c r="I30" s="12">
        <f t="shared" si="0"/>
        <v>234383</v>
      </c>
      <c r="J30" s="12">
        <f t="shared" si="0"/>
        <v>270398</v>
      </c>
      <c r="K30" s="12">
        <f t="shared" si="0"/>
        <v>285923</v>
      </c>
      <c r="L30" s="13">
        <v>281143</v>
      </c>
      <c r="M30" s="13">
        <v>263339</v>
      </c>
      <c r="N30" s="13">
        <v>268796</v>
      </c>
      <c r="O30" s="13">
        <v>331800</v>
      </c>
      <c r="P30" s="13">
        <v>269447</v>
      </c>
      <c r="Q30" s="13">
        <v>264512</v>
      </c>
      <c r="R30" s="13">
        <v>300640</v>
      </c>
      <c r="S30" s="13">
        <v>346776</v>
      </c>
      <c r="T30" s="13">
        <v>196198</v>
      </c>
      <c r="U30" s="13">
        <v>328534</v>
      </c>
    </row>
    <row r="31" spans="1:21" ht="15" customHeight="1" x14ac:dyDescent="0.25">
      <c r="A31" s="15" t="s">
        <v>44</v>
      </c>
      <c r="B31" s="7">
        <v>281993</v>
      </c>
      <c r="C31" s="7">
        <v>295169</v>
      </c>
      <c r="D31" s="7">
        <v>321580</v>
      </c>
      <c r="E31" s="7">
        <v>316240</v>
      </c>
      <c r="F31" s="7">
        <v>313832</v>
      </c>
      <c r="G31" s="7">
        <v>324294</v>
      </c>
      <c r="H31" s="7">
        <v>367025</v>
      </c>
      <c r="I31" s="7">
        <v>329092</v>
      </c>
      <c r="J31" s="7">
        <v>331281</v>
      </c>
      <c r="K31" s="7">
        <v>343186</v>
      </c>
      <c r="L31" s="7">
        <v>339905</v>
      </c>
      <c r="M31" s="7">
        <v>353684</v>
      </c>
      <c r="N31" s="7">
        <v>318026</v>
      </c>
      <c r="O31" s="7">
        <v>412277</v>
      </c>
      <c r="P31" s="7">
        <v>382068</v>
      </c>
      <c r="Q31" s="7">
        <v>455275</v>
      </c>
      <c r="R31" s="7">
        <v>502319</v>
      </c>
      <c r="S31" s="7">
        <v>477128</v>
      </c>
      <c r="T31" s="7">
        <v>282159</v>
      </c>
      <c r="U31" s="7">
        <v>371873</v>
      </c>
    </row>
    <row r="32" spans="1:21" ht="15" customHeight="1" x14ac:dyDescent="0.25">
      <c r="A32" s="15" t="s">
        <v>45</v>
      </c>
      <c r="B32" s="7">
        <v>171326</v>
      </c>
      <c r="C32" s="7">
        <v>165959</v>
      </c>
      <c r="D32" s="7">
        <v>171540</v>
      </c>
      <c r="E32" s="7">
        <v>179199</v>
      </c>
      <c r="F32" s="7">
        <v>198192</v>
      </c>
      <c r="G32" s="7">
        <v>207280</v>
      </c>
      <c r="H32" s="7">
        <v>299377</v>
      </c>
      <c r="I32" s="7">
        <v>241849</v>
      </c>
      <c r="J32" s="7">
        <v>169993</v>
      </c>
      <c r="K32" s="7">
        <v>210473</v>
      </c>
      <c r="L32" s="7">
        <v>307468</v>
      </c>
      <c r="M32" s="7">
        <v>336871</v>
      </c>
      <c r="N32" s="7">
        <v>464956</v>
      </c>
      <c r="O32" s="7">
        <v>535094</v>
      </c>
      <c r="P32" s="7">
        <v>520291</v>
      </c>
      <c r="Q32" s="7">
        <v>549248</v>
      </c>
      <c r="R32" s="7">
        <v>627573</v>
      </c>
      <c r="S32" s="7">
        <v>655502</v>
      </c>
      <c r="T32" s="7">
        <v>528203</v>
      </c>
      <c r="U32" s="7">
        <v>832948</v>
      </c>
    </row>
    <row r="33" spans="1:21" ht="15" customHeight="1" x14ac:dyDescent="0.25">
      <c r="A33" s="15" t="s">
        <v>46</v>
      </c>
      <c r="B33" s="7">
        <v>208814</v>
      </c>
      <c r="C33" s="7">
        <v>188463</v>
      </c>
      <c r="D33" s="7">
        <v>278877</v>
      </c>
      <c r="E33" s="7">
        <v>352918</v>
      </c>
      <c r="F33" s="7">
        <v>335257</v>
      </c>
      <c r="G33" s="7">
        <v>374051</v>
      </c>
      <c r="H33" s="7">
        <v>452162</v>
      </c>
      <c r="I33" s="7">
        <v>478152</v>
      </c>
      <c r="J33" s="7">
        <v>571169</v>
      </c>
      <c r="K33" s="7">
        <v>710440</v>
      </c>
      <c r="L33" s="7">
        <v>629400</v>
      </c>
      <c r="M33" s="7">
        <v>549229</v>
      </c>
      <c r="N33" s="7">
        <v>667675</v>
      </c>
      <c r="O33" s="7">
        <v>635348</v>
      </c>
      <c r="P33" s="7">
        <v>639689</v>
      </c>
      <c r="Q33" s="7">
        <v>739088</v>
      </c>
      <c r="R33" s="7">
        <v>1064069</v>
      </c>
      <c r="S33" s="7">
        <v>1170825</v>
      </c>
      <c r="T33" s="7">
        <v>965662</v>
      </c>
      <c r="U33" s="7">
        <v>1249649</v>
      </c>
    </row>
    <row r="34" spans="1:21" ht="15" customHeight="1" x14ac:dyDescent="0.25">
      <c r="A34" s="15" t="s">
        <v>47</v>
      </c>
      <c r="B34" s="7">
        <v>241465</v>
      </c>
      <c r="C34" s="7">
        <v>210412</v>
      </c>
      <c r="D34" s="7">
        <v>204322</v>
      </c>
      <c r="E34" s="7">
        <v>272015</v>
      </c>
      <c r="F34" s="7">
        <v>220324</v>
      </c>
      <c r="G34" s="7">
        <v>235097</v>
      </c>
      <c r="H34" s="7">
        <v>251781</v>
      </c>
      <c r="I34" s="7">
        <v>221175</v>
      </c>
      <c r="J34" s="7">
        <v>235725</v>
      </c>
      <c r="K34" s="7">
        <v>197789</v>
      </c>
      <c r="L34" s="7">
        <v>200761</v>
      </c>
      <c r="M34" s="7">
        <v>216184</v>
      </c>
      <c r="N34" s="7">
        <v>214516</v>
      </c>
      <c r="O34" s="7">
        <v>216444</v>
      </c>
      <c r="P34" s="7">
        <v>240127</v>
      </c>
      <c r="Q34" s="7">
        <v>302185</v>
      </c>
      <c r="R34" s="7">
        <v>300004</v>
      </c>
      <c r="S34" s="7">
        <v>319580</v>
      </c>
      <c r="T34" s="7">
        <v>257260</v>
      </c>
      <c r="U34" s="7">
        <v>357490</v>
      </c>
    </row>
    <row r="35" spans="1:21" ht="15" customHeight="1" x14ac:dyDescent="0.25">
      <c r="A35" s="15" t="s">
        <v>48</v>
      </c>
      <c r="B35" s="7">
        <v>217024</v>
      </c>
      <c r="C35" s="7">
        <v>226026</v>
      </c>
      <c r="D35" s="7">
        <v>228508</v>
      </c>
      <c r="E35" s="7">
        <v>241042</v>
      </c>
      <c r="F35" s="7">
        <v>278291</v>
      </c>
      <c r="G35" s="7">
        <v>255687</v>
      </c>
      <c r="H35" s="7">
        <v>282274</v>
      </c>
      <c r="I35" s="7">
        <v>290881</v>
      </c>
      <c r="J35" s="7">
        <v>292919</v>
      </c>
      <c r="K35" s="7">
        <v>320885</v>
      </c>
      <c r="L35" s="7">
        <v>286163</v>
      </c>
      <c r="M35" s="7">
        <v>299809</v>
      </c>
      <c r="N35" s="7">
        <v>316747</v>
      </c>
      <c r="O35" s="7">
        <v>363055</v>
      </c>
      <c r="P35" s="7">
        <v>335453</v>
      </c>
      <c r="Q35" s="7">
        <v>338768</v>
      </c>
      <c r="R35" s="7">
        <v>341297</v>
      </c>
      <c r="S35" s="7">
        <v>354106</v>
      </c>
      <c r="T35" s="7">
        <v>250362</v>
      </c>
      <c r="U35" s="7">
        <v>327821</v>
      </c>
    </row>
    <row r="36" spans="1:21" ht="15" customHeight="1" x14ac:dyDescent="0.25">
      <c r="A36" s="15" t="s">
        <v>49</v>
      </c>
      <c r="B36" s="7">
        <v>200386</v>
      </c>
      <c r="C36" s="7">
        <v>216786</v>
      </c>
      <c r="D36" s="7">
        <v>201683</v>
      </c>
      <c r="E36" s="7">
        <v>205761</v>
      </c>
      <c r="F36" s="7">
        <v>234443</v>
      </c>
      <c r="G36" s="7">
        <v>273839</v>
      </c>
      <c r="H36" s="7">
        <v>283918</v>
      </c>
      <c r="I36" s="7">
        <v>278222</v>
      </c>
      <c r="J36" s="7">
        <v>304044</v>
      </c>
      <c r="K36" s="7">
        <v>317081</v>
      </c>
      <c r="L36" s="7">
        <v>324557</v>
      </c>
      <c r="M36" s="7">
        <v>315908</v>
      </c>
      <c r="N36" s="7">
        <v>302326</v>
      </c>
      <c r="O36" s="7">
        <v>371567</v>
      </c>
      <c r="P36" s="7">
        <v>343788</v>
      </c>
      <c r="Q36" s="7">
        <v>374629</v>
      </c>
      <c r="R36" s="7">
        <v>371802</v>
      </c>
      <c r="S36" s="7">
        <v>426949</v>
      </c>
      <c r="T36" s="7">
        <v>256953</v>
      </c>
      <c r="U36" s="7">
        <v>368779</v>
      </c>
    </row>
    <row r="37" spans="1:21" x14ac:dyDescent="0.25">
      <c r="A37" s="15" t="s">
        <v>109</v>
      </c>
      <c r="B37" s="7">
        <v>1559760</v>
      </c>
      <c r="C37" s="7">
        <v>1601534</v>
      </c>
      <c r="D37" s="7">
        <v>1676357</v>
      </c>
      <c r="E37" s="7">
        <v>1964889</v>
      </c>
      <c r="F37" s="7">
        <v>2144471</v>
      </c>
      <c r="G37" s="7">
        <v>2465346</v>
      </c>
      <c r="H37" s="7">
        <v>2774763</v>
      </c>
      <c r="I37" s="7">
        <v>2349167</v>
      </c>
      <c r="J37" s="7">
        <v>2413342</v>
      </c>
      <c r="K37" s="7">
        <v>2768857</v>
      </c>
      <c r="L37" s="7">
        <v>2839361</v>
      </c>
      <c r="M37" s="7">
        <v>3032934</v>
      </c>
      <c r="N37" s="7">
        <v>2987809</v>
      </c>
      <c r="O37" s="7">
        <v>3169793</v>
      </c>
      <c r="P37" s="7">
        <v>3775632</v>
      </c>
      <c r="Q37" s="7">
        <v>5244717</v>
      </c>
      <c r="R37" s="7">
        <v>5960874</v>
      </c>
      <c r="S37" s="7">
        <v>6104985</v>
      </c>
      <c r="T37" s="7">
        <v>3080780</v>
      </c>
      <c r="U37" s="7">
        <v>4534260</v>
      </c>
    </row>
    <row r="38" spans="1:21" s="4" customFormat="1" ht="15" customHeight="1" x14ac:dyDescent="0.2">
      <c r="A38" s="14" t="s">
        <v>107</v>
      </c>
      <c r="B38" s="8">
        <v>3195132</v>
      </c>
      <c r="C38" s="8">
        <v>3340733</v>
      </c>
      <c r="D38" s="8">
        <v>3384136</v>
      </c>
      <c r="E38" s="8">
        <v>3720124</v>
      </c>
      <c r="F38" s="8">
        <v>3729805</v>
      </c>
      <c r="G38" s="8">
        <v>3993433</v>
      </c>
      <c r="H38" s="8">
        <v>4006525</v>
      </c>
      <c r="I38" s="8">
        <v>3734211</v>
      </c>
      <c r="J38" s="8">
        <v>4012048</v>
      </c>
      <c r="K38" s="8">
        <v>4137645</v>
      </c>
      <c r="L38" s="8">
        <v>4633547</v>
      </c>
      <c r="M38" s="8">
        <v>4784777</v>
      </c>
      <c r="N38" s="8">
        <v>6448689</v>
      </c>
      <c r="O38" s="8">
        <v>9213178</v>
      </c>
      <c r="P38" s="6">
        <v>9529509</v>
      </c>
      <c r="Q38" s="6">
        <v>10507549</v>
      </c>
      <c r="R38" s="6">
        <v>12678124</v>
      </c>
      <c r="S38" s="6">
        <v>13352607</v>
      </c>
      <c r="T38" s="6">
        <v>10060999</v>
      </c>
      <c r="U38" s="6">
        <v>13197371</v>
      </c>
    </row>
    <row r="39" spans="1:21" ht="15" customHeight="1" x14ac:dyDescent="0.25">
      <c r="A39" s="15" t="s">
        <v>110</v>
      </c>
      <c r="B39" s="7">
        <v>42722</v>
      </c>
      <c r="C39" s="7">
        <v>36247</v>
      </c>
      <c r="D39" s="7">
        <v>40434</v>
      </c>
      <c r="E39" s="7">
        <v>42418</v>
      </c>
      <c r="F39" s="7">
        <v>32766</v>
      </c>
      <c r="G39" s="7">
        <v>32566</v>
      </c>
      <c r="H39" s="7">
        <v>37673</v>
      </c>
      <c r="I39" s="7">
        <v>43743</v>
      </c>
      <c r="J39" s="7">
        <v>59999</v>
      </c>
      <c r="K39" s="7">
        <v>39191</v>
      </c>
      <c r="L39" s="7">
        <v>81137</v>
      </c>
      <c r="M39" s="7">
        <v>78057</v>
      </c>
      <c r="N39" s="7">
        <v>80215</v>
      </c>
      <c r="O39" s="7">
        <v>82159</v>
      </c>
      <c r="P39" s="7">
        <v>92358</v>
      </c>
      <c r="Q39" s="7">
        <v>108356</v>
      </c>
      <c r="R39" s="7">
        <v>115987</v>
      </c>
      <c r="S39" s="7">
        <v>144066</v>
      </c>
      <c r="T39" s="7">
        <v>111616</v>
      </c>
      <c r="U39" s="7">
        <v>208672</v>
      </c>
    </row>
    <row r="40" spans="1:21" ht="15" customHeight="1" x14ac:dyDescent="0.25">
      <c r="A40" s="15" t="s">
        <v>50</v>
      </c>
      <c r="B40" s="7">
        <v>7026</v>
      </c>
      <c r="C40" s="7">
        <v>6262</v>
      </c>
      <c r="D40" s="7">
        <v>8020</v>
      </c>
      <c r="E40" s="7">
        <v>14209</v>
      </c>
      <c r="F40" s="7">
        <v>18340</v>
      </c>
      <c r="G40" s="7">
        <v>13007</v>
      </c>
      <c r="H40" s="7">
        <v>43784</v>
      </c>
      <c r="I40" s="7">
        <v>15646</v>
      </c>
      <c r="J40" s="7">
        <v>20431</v>
      </c>
      <c r="K40" s="7">
        <v>33878</v>
      </c>
      <c r="L40" s="7">
        <v>31201</v>
      </c>
      <c r="M40" s="7">
        <v>41877</v>
      </c>
      <c r="N40" s="7">
        <v>34920</v>
      </c>
      <c r="O40" s="7">
        <v>39829</v>
      </c>
      <c r="P40" s="7">
        <v>31655</v>
      </c>
      <c r="Q40" s="7">
        <v>34891</v>
      </c>
      <c r="R40" s="7">
        <v>39524</v>
      </c>
      <c r="S40" s="7">
        <v>44570</v>
      </c>
      <c r="T40" s="7">
        <v>26195</v>
      </c>
      <c r="U40" s="7">
        <v>41795</v>
      </c>
    </row>
    <row r="41" spans="1:21" ht="15" customHeight="1" x14ac:dyDescent="0.25">
      <c r="A41" s="15" t="s">
        <v>51</v>
      </c>
      <c r="B41" s="5" t="s">
        <v>0</v>
      </c>
      <c r="C41" s="5" t="s">
        <v>0</v>
      </c>
      <c r="D41" s="5" t="s">
        <v>0</v>
      </c>
      <c r="E41" s="5" t="s">
        <v>0</v>
      </c>
      <c r="F41" s="5" t="s">
        <v>0</v>
      </c>
      <c r="G41" s="5" t="s">
        <v>0</v>
      </c>
      <c r="H41" s="5" t="s">
        <v>0</v>
      </c>
      <c r="I41" s="5" t="s">
        <v>0</v>
      </c>
      <c r="J41" s="5" t="s">
        <v>0</v>
      </c>
      <c r="K41" s="5" t="s">
        <v>0</v>
      </c>
      <c r="L41" s="5" t="s">
        <v>0</v>
      </c>
      <c r="M41" s="5" t="s">
        <v>0</v>
      </c>
      <c r="N41" s="7">
        <v>489465</v>
      </c>
      <c r="O41" s="7">
        <v>1626224</v>
      </c>
      <c r="P41" s="7">
        <v>1700414</v>
      </c>
      <c r="Q41" s="7">
        <v>1591251</v>
      </c>
      <c r="R41" s="7">
        <v>2083441</v>
      </c>
      <c r="S41" s="7">
        <v>2379554</v>
      </c>
      <c r="T41" s="7">
        <v>1941623</v>
      </c>
      <c r="U41" s="7">
        <v>2479712</v>
      </c>
    </row>
    <row r="42" spans="1:21" ht="15" customHeight="1" x14ac:dyDescent="0.25">
      <c r="A42" s="15" t="s">
        <v>52</v>
      </c>
      <c r="B42" s="7">
        <v>2232015</v>
      </c>
      <c r="C42" s="7">
        <v>2408669</v>
      </c>
      <c r="D42" s="7">
        <v>2401294</v>
      </c>
      <c r="E42" s="7">
        <v>2644698</v>
      </c>
      <c r="F42" s="7">
        <v>2634221</v>
      </c>
      <c r="G42" s="7">
        <v>2801131</v>
      </c>
      <c r="H42" s="7">
        <v>2815253</v>
      </c>
      <c r="I42" s="7">
        <v>2496120</v>
      </c>
      <c r="J42" s="7">
        <v>2725577</v>
      </c>
      <c r="K42" s="7">
        <v>2783340</v>
      </c>
      <c r="L42" s="7">
        <v>3072857</v>
      </c>
      <c r="M42" s="7">
        <v>3226616</v>
      </c>
      <c r="N42" s="7">
        <v>4418971</v>
      </c>
      <c r="O42" s="7">
        <v>5560263</v>
      </c>
      <c r="P42" s="7">
        <v>5806246</v>
      </c>
      <c r="Q42" s="7">
        <v>6622783</v>
      </c>
      <c r="R42" s="7">
        <v>8051025</v>
      </c>
      <c r="S42" s="7">
        <v>8298619</v>
      </c>
      <c r="T42" s="7">
        <v>6298412</v>
      </c>
      <c r="U42" s="7">
        <v>8073926</v>
      </c>
    </row>
    <row r="43" spans="1:21" ht="15" customHeight="1" x14ac:dyDescent="0.25">
      <c r="A43" s="15" t="s">
        <v>53</v>
      </c>
      <c r="B43" s="7">
        <v>106328</v>
      </c>
      <c r="C43" s="7">
        <v>110713</v>
      </c>
      <c r="D43" s="7">
        <v>122243</v>
      </c>
      <c r="E43" s="7">
        <v>101481</v>
      </c>
      <c r="F43" s="7">
        <v>100467</v>
      </c>
      <c r="G43" s="7">
        <v>120323</v>
      </c>
      <c r="H43" s="7">
        <v>147143</v>
      </c>
      <c r="I43" s="7">
        <v>153977</v>
      </c>
      <c r="J43" s="7">
        <v>157640</v>
      </c>
      <c r="K43" s="7">
        <v>161507</v>
      </c>
      <c r="L43" s="7">
        <v>191499</v>
      </c>
      <c r="M43" s="7">
        <v>205283</v>
      </c>
      <c r="N43" s="7">
        <v>193938</v>
      </c>
      <c r="O43" s="7">
        <v>207980</v>
      </c>
      <c r="P43" s="7">
        <v>263938</v>
      </c>
      <c r="Q43" s="7">
        <v>268238</v>
      </c>
      <c r="R43" s="7">
        <v>238389</v>
      </c>
      <c r="S43" s="7">
        <v>261101</v>
      </c>
      <c r="T43" s="7">
        <v>201250</v>
      </c>
      <c r="U43" s="7">
        <v>300264</v>
      </c>
    </row>
    <row r="44" spans="1:21" ht="15" customHeight="1" x14ac:dyDescent="0.25">
      <c r="A44" s="15" t="s">
        <v>54</v>
      </c>
      <c r="B44" s="7">
        <v>370543</v>
      </c>
      <c r="C44" s="7">
        <v>337540</v>
      </c>
      <c r="D44" s="7">
        <v>345991</v>
      </c>
      <c r="E44" s="7">
        <v>347702</v>
      </c>
      <c r="F44" s="7">
        <v>372215</v>
      </c>
      <c r="G44" s="7">
        <v>361630</v>
      </c>
      <c r="H44" s="7">
        <v>326620</v>
      </c>
      <c r="I44" s="7">
        <v>380634</v>
      </c>
      <c r="J44" s="7">
        <v>398331</v>
      </c>
      <c r="K44" s="7">
        <v>424250</v>
      </c>
      <c r="L44" s="7">
        <v>476922</v>
      </c>
      <c r="M44" s="7">
        <v>441387</v>
      </c>
      <c r="N44" s="7">
        <v>412588</v>
      </c>
      <c r="O44" s="7">
        <v>512971</v>
      </c>
      <c r="P44" s="7">
        <v>582862</v>
      </c>
      <c r="Q44" s="7">
        <v>616792</v>
      </c>
      <c r="R44" s="7">
        <v>720005</v>
      </c>
      <c r="S44" s="7">
        <v>707476</v>
      </c>
      <c r="T44" s="7">
        <v>489039</v>
      </c>
      <c r="U44" s="7">
        <v>729540</v>
      </c>
    </row>
    <row r="45" spans="1:21" ht="15" customHeight="1" x14ac:dyDescent="0.25">
      <c r="A45" s="15" t="s">
        <v>55</v>
      </c>
      <c r="B45" s="7">
        <v>436498</v>
      </c>
      <c r="C45" s="7">
        <v>441302</v>
      </c>
      <c r="D45" s="7">
        <v>466154</v>
      </c>
      <c r="E45" s="7">
        <v>569616</v>
      </c>
      <c r="F45" s="7">
        <v>571796</v>
      </c>
      <c r="G45" s="7">
        <v>664776</v>
      </c>
      <c r="H45" s="7">
        <v>636052</v>
      </c>
      <c r="I45" s="7">
        <v>644091</v>
      </c>
      <c r="J45" s="7">
        <v>650070</v>
      </c>
      <c r="K45" s="7">
        <v>695479</v>
      </c>
      <c r="L45" s="7">
        <v>779931</v>
      </c>
      <c r="M45" s="7">
        <v>791557</v>
      </c>
      <c r="N45" s="7">
        <v>786042</v>
      </c>
      <c r="O45" s="7">
        <v>883006</v>
      </c>
      <c r="P45" s="7">
        <v>925229</v>
      </c>
      <c r="Q45" s="7">
        <v>1085962</v>
      </c>
      <c r="R45" s="7">
        <v>1262015</v>
      </c>
      <c r="S45" s="7">
        <v>1277290</v>
      </c>
      <c r="T45" s="7">
        <v>838082</v>
      </c>
      <c r="U45" s="7">
        <v>1145858</v>
      </c>
    </row>
    <row r="46" spans="1:21" x14ac:dyDescent="0.25">
      <c r="A46" s="15" t="s">
        <v>111</v>
      </c>
      <c r="B46" s="5" t="s">
        <v>0</v>
      </c>
      <c r="C46" s="5" t="s">
        <v>0</v>
      </c>
      <c r="D46" s="5" t="s">
        <v>0</v>
      </c>
      <c r="E46" s="5" t="s">
        <v>0</v>
      </c>
      <c r="F46" s="5" t="s">
        <v>0</v>
      </c>
      <c r="G46" s="5" t="s">
        <v>0</v>
      </c>
      <c r="H46" s="5" t="s">
        <v>0</v>
      </c>
      <c r="I46" s="5" t="s">
        <v>0</v>
      </c>
      <c r="J46" s="5" t="s">
        <v>0</v>
      </c>
      <c r="K46" s="5" t="s">
        <v>0</v>
      </c>
      <c r="L46" s="5" t="s">
        <v>0</v>
      </c>
      <c r="M46" s="5" t="s">
        <v>0</v>
      </c>
      <c r="N46" s="7">
        <v>32550</v>
      </c>
      <c r="O46" s="7">
        <v>300746</v>
      </c>
      <c r="P46" s="7">
        <v>126807</v>
      </c>
      <c r="Q46" s="7">
        <v>179276</v>
      </c>
      <c r="R46" s="7">
        <v>167738</v>
      </c>
      <c r="S46" s="7">
        <v>239931</v>
      </c>
      <c r="T46" s="7">
        <v>154782</v>
      </c>
      <c r="U46" s="7">
        <v>217604</v>
      </c>
    </row>
    <row r="47" spans="1:21" s="4" customFormat="1" ht="28.5" x14ac:dyDescent="0.2">
      <c r="A47" s="14" t="s">
        <v>56</v>
      </c>
      <c r="B47" s="9">
        <v>856183</v>
      </c>
      <c r="C47" s="9">
        <v>800127</v>
      </c>
      <c r="D47" s="9">
        <v>823474</v>
      </c>
      <c r="E47" s="9">
        <v>874106</v>
      </c>
      <c r="F47" s="9">
        <v>972425</v>
      </c>
      <c r="G47" s="9">
        <v>1020819</v>
      </c>
      <c r="H47" s="9">
        <v>1041481</v>
      </c>
      <c r="I47" s="9">
        <v>1085965</v>
      </c>
      <c r="J47" s="10">
        <v>1189482</v>
      </c>
      <c r="K47" s="10">
        <v>1199623</v>
      </c>
      <c r="L47" s="10">
        <v>1366420</v>
      </c>
      <c r="M47" s="10">
        <v>1374813</v>
      </c>
      <c r="N47" s="10">
        <v>1388484</v>
      </c>
      <c r="O47" s="10">
        <v>1370267</v>
      </c>
      <c r="P47" s="10">
        <v>1418286</v>
      </c>
      <c r="Q47" s="10">
        <v>1449483</v>
      </c>
      <c r="R47" s="10">
        <v>1650296</v>
      </c>
      <c r="S47" s="10">
        <v>1753362</v>
      </c>
      <c r="T47" s="10">
        <v>1182984</v>
      </c>
      <c r="U47" s="10">
        <v>1882677</v>
      </c>
    </row>
    <row r="48" spans="1:21" ht="15" customHeight="1" x14ac:dyDescent="0.25">
      <c r="A48" s="15" t="s">
        <v>57</v>
      </c>
      <c r="B48" s="7">
        <v>60575</v>
      </c>
      <c r="C48" s="7">
        <v>49288</v>
      </c>
      <c r="D48" s="7">
        <v>44937</v>
      </c>
      <c r="E48" s="7">
        <v>42007</v>
      </c>
      <c r="F48" s="7">
        <v>47886</v>
      </c>
      <c r="G48" s="7">
        <v>57215</v>
      </c>
      <c r="H48" s="7">
        <v>77106</v>
      </c>
      <c r="I48" s="7">
        <v>94624</v>
      </c>
      <c r="J48" s="7">
        <v>98834</v>
      </c>
      <c r="K48" s="7">
        <v>97812</v>
      </c>
      <c r="L48" s="7">
        <v>148226</v>
      </c>
      <c r="M48" s="7">
        <v>144674</v>
      </c>
      <c r="N48" s="7">
        <v>124812</v>
      </c>
      <c r="O48" s="7">
        <v>136922</v>
      </c>
      <c r="P48" s="7">
        <v>139384</v>
      </c>
      <c r="Q48" s="7">
        <v>115988</v>
      </c>
      <c r="R48" s="7">
        <v>187353</v>
      </c>
      <c r="S48" s="7">
        <v>168383</v>
      </c>
      <c r="T48" s="7">
        <v>123007</v>
      </c>
      <c r="U48" s="7">
        <v>142786</v>
      </c>
    </row>
    <row r="49" spans="1:21" ht="15" customHeight="1" x14ac:dyDescent="0.25">
      <c r="A49" s="15" t="s">
        <v>58</v>
      </c>
      <c r="B49" s="7">
        <v>781</v>
      </c>
      <c r="C49" s="7">
        <v>1189</v>
      </c>
      <c r="D49" s="7">
        <v>1227</v>
      </c>
      <c r="E49" s="7">
        <v>2479</v>
      </c>
      <c r="F49" s="7">
        <v>1330</v>
      </c>
      <c r="G49" s="7">
        <v>2106</v>
      </c>
      <c r="H49" s="7">
        <v>4793</v>
      </c>
      <c r="I49" s="7">
        <v>3277</v>
      </c>
      <c r="J49" s="7">
        <v>3634</v>
      </c>
      <c r="K49" s="7">
        <v>4174</v>
      </c>
      <c r="L49" s="7">
        <v>5305</v>
      </c>
      <c r="M49" s="7">
        <v>5845</v>
      </c>
      <c r="N49" s="7">
        <v>8584</v>
      </c>
      <c r="O49" s="7">
        <v>4046</v>
      </c>
      <c r="P49" s="7">
        <v>3119</v>
      </c>
      <c r="Q49" s="7">
        <v>8315</v>
      </c>
      <c r="R49" s="7">
        <v>11205</v>
      </c>
      <c r="S49" s="7">
        <v>8816</v>
      </c>
      <c r="T49" s="7">
        <v>13108</v>
      </c>
      <c r="U49" s="7">
        <v>23052</v>
      </c>
    </row>
    <row r="50" spans="1:21" ht="15" customHeight="1" x14ac:dyDescent="0.25">
      <c r="A50" s="15" t="s">
        <v>59</v>
      </c>
      <c r="B50" s="7">
        <v>104563</v>
      </c>
      <c r="C50" s="7">
        <v>98260</v>
      </c>
      <c r="D50" s="7">
        <v>110561</v>
      </c>
      <c r="E50" s="7">
        <v>110491</v>
      </c>
      <c r="F50" s="7">
        <v>110586</v>
      </c>
      <c r="G50" s="7">
        <v>134166</v>
      </c>
      <c r="H50" s="7">
        <v>117790</v>
      </c>
      <c r="I50" s="7">
        <v>154379</v>
      </c>
      <c r="J50" s="7">
        <v>127465</v>
      </c>
      <c r="K50" s="7">
        <v>128091</v>
      </c>
      <c r="L50" s="7">
        <v>174841</v>
      </c>
      <c r="M50" s="7">
        <v>150198</v>
      </c>
      <c r="N50" s="7">
        <v>151727</v>
      </c>
      <c r="O50" s="7">
        <v>105460</v>
      </c>
      <c r="P50" s="7">
        <v>107397</v>
      </c>
      <c r="Q50" s="7">
        <v>122772</v>
      </c>
      <c r="R50" s="7">
        <v>126680</v>
      </c>
      <c r="S50" s="7">
        <v>162201</v>
      </c>
      <c r="T50" s="7">
        <v>93033</v>
      </c>
      <c r="U50" s="7">
        <v>167868</v>
      </c>
    </row>
    <row r="51" spans="1:21" ht="15" customHeight="1" x14ac:dyDescent="0.25">
      <c r="A51" s="15" t="s">
        <v>60</v>
      </c>
      <c r="B51" s="7">
        <v>44019</v>
      </c>
      <c r="C51" s="7">
        <v>47438</v>
      </c>
      <c r="D51" s="7">
        <v>45547</v>
      </c>
      <c r="E51" s="7">
        <v>47216</v>
      </c>
      <c r="F51" s="7">
        <v>58751</v>
      </c>
      <c r="G51" s="7">
        <v>56822</v>
      </c>
      <c r="H51" s="7">
        <v>80886</v>
      </c>
      <c r="I51" s="7">
        <v>84925</v>
      </c>
      <c r="J51" s="7">
        <v>144007</v>
      </c>
      <c r="K51" s="7">
        <v>123372</v>
      </c>
      <c r="L51" s="7">
        <v>144738</v>
      </c>
      <c r="M51" s="7">
        <v>157929</v>
      </c>
      <c r="N51" s="7">
        <v>159378</v>
      </c>
      <c r="O51" s="7">
        <v>192993</v>
      </c>
      <c r="P51" s="7">
        <v>115424</v>
      </c>
      <c r="Q51" s="7">
        <v>99883</v>
      </c>
      <c r="R51" s="7">
        <v>103176</v>
      </c>
      <c r="S51" s="7">
        <v>105178</v>
      </c>
      <c r="T51" s="7">
        <v>89509</v>
      </c>
      <c r="U51" s="7">
        <v>152025</v>
      </c>
    </row>
    <row r="52" spans="1:21" ht="30" x14ac:dyDescent="0.25">
      <c r="A52" s="15" t="s">
        <v>61</v>
      </c>
      <c r="B52" s="13">
        <v>71364</v>
      </c>
      <c r="C52" s="13">
        <v>58925</v>
      </c>
      <c r="D52" s="13">
        <v>52118</v>
      </c>
      <c r="E52" s="13">
        <v>58261</v>
      </c>
      <c r="F52" s="13">
        <v>65752</v>
      </c>
      <c r="G52" s="13">
        <v>45031</v>
      </c>
      <c r="H52" s="13">
        <v>50704</v>
      </c>
      <c r="I52" s="13">
        <v>48389</v>
      </c>
      <c r="J52" s="13">
        <v>40982</v>
      </c>
      <c r="K52" s="13">
        <v>47574</v>
      </c>
      <c r="L52" s="13">
        <v>58298</v>
      </c>
      <c r="M52" s="13">
        <v>72200</v>
      </c>
      <c r="N52" s="13">
        <v>64538</v>
      </c>
      <c r="O52" s="13">
        <v>49422</v>
      </c>
      <c r="P52" s="13">
        <v>42693</v>
      </c>
      <c r="Q52" s="13">
        <v>52878</v>
      </c>
      <c r="R52" s="13">
        <v>69981</v>
      </c>
      <c r="S52" s="13">
        <v>86396</v>
      </c>
      <c r="T52" s="13">
        <v>90743</v>
      </c>
      <c r="U52" s="13">
        <v>176688</v>
      </c>
    </row>
    <row r="53" spans="1:21" ht="15" customHeight="1" x14ac:dyDescent="0.25">
      <c r="A53" s="15" t="s">
        <v>62</v>
      </c>
      <c r="B53" s="7"/>
      <c r="C53" s="7"/>
      <c r="D53" s="7"/>
      <c r="E53" s="7"/>
      <c r="F53" s="7">
        <v>211</v>
      </c>
      <c r="G53" s="7">
        <v>307</v>
      </c>
      <c r="H53" s="7">
        <v>1126</v>
      </c>
      <c r="I53" s="7">
        <v>1544</v>
      </c>
      <c r="J53" s="7">
        <v>987</v>
      </c>
      <c r="K53" s="7">
        <v>1480</v>
      </c>
      <c r="L53" s="7">
        <v>695</v>
      </c>
      <c r="M53" s="7">
        <v>25519</v>
      </c>
      <c r="N53" s="7">
        <v>34202</v>
      </c>
      <c r="O53" s="7">
        <v>32650</v>
      </c>
      <c r="P53" s="7">
        <v>33114</v>
      </c>
      <c r="Q53" s="7">
        <v>49062</v>
      </c>
      <c r="R53" s="7">
        <v>71414</v>
      </c>
      <c r="S53" s="7">
        <v>98236</v>
      </c>
      <c r="T53" s="7">
        <v>112455</v>
      </c>
      <c r="U53" s="7">
        <v>137524</v>
      </c>
    </row>
    <row r="54" spans="1:21" ht="15" customHeight="1" x14ac:dyDescent="0.25">
      <c r="A54" s="15" t="s">
        <v>63</v>
      </c>
      <c r="B54" s="7">
        <v>574881</v>
      </c>
      <c r="C54" s="7">
        <v>545027</v>
      </c>
      <c r="D54" s="7">
        <v>569084</v>
      </c>
      <c r="E54" s="7">
        <v>613652</v>
      </c>
      <c r="F54" s="7">
        <v>687909</v>
      </c>
      <c r="G54" s="7">
        <v>725172</v>
      </c>
      <c r="H54" s="7">
        <v>709076</v>
      </c>
      <c r="I54" s="7">
        <v>698827</v>
      </c>
      <c r="J54" s="7">
        <v>773573</v>
      </c>
      <c r="K54" s="7">
        <v>797120</v>
      </c>
      <c r="L54" s="7">
        <v>834317</v>
      </c>
      <c r="M54" s="7">
        <v>818448</v>
      </c>
      <c r="N54" s="7">
        <v>845243</v>
      </c>
      <c r="O54" s="7">
        <v>848774</v>
      </c>
      <c r="P54" s="7">
        <v>977155</v>
      </c>
      <c r="Q54" s="7">
        <v>1000585</v>
      </c>
      <c r="R54" s="7">
        <v>1080487</v>
      </c>
      <c r="S54" s="7">
        <v>1124152</v>
      </c>
      <c r="T54" s="7">
        <v>661129</v>
      </c>
      <c r="U54" s="7">
        <v>1082734</v>
      </c>
    </row>
    <row r="55" spans="1:21" s="4" customFormat="1" ht="28.5" x14ac:dyDescent="0.2">
      <c r="A55" s="14" t="s">
        <v>64</v>
      </c>
      <c r="B55" s="10">
        <v>3769010</v>
      </c>
      <c r="C55" s="10">
        <v>3662438</v>
      </c>
      <c r="D55" s="10">
        <v>3824092</v>
      </c>
      <c r="E55" s="10">
        <v>4294515</v>
      </c>
      <c r="F55" s="10">
        <v>4670776</v>
      </c>
      <c r="G55" s="10">
        <v>5175565</v>
      </c>
      <c r="H55" s="10">
        <v>5741068</v>
      </c>
      <c r="I55" s="10">
        <v>5121914</v>
      </c>
      <c r="J55" s="10">
        <v>5546894</v>
      </c>
      <c r="K55" s="10">
        <v>5891837</v>
      </c>
      <c r="L55" s="10">
        <v>6819578</v>
      </c>
      <c r="M55" s="10">
        <v>7046529</v>
      </c>
      <c r="N55" s="10">
        <v>7168380</v>
      </c>
      <c r="O55" s="10">
        <v>7095094</v>
      </c>
      <c r="P55" s="10">
        <v>7405275</v>
      </c>
      <c r="Q55" s="10">
        <v>8250266</v>
      </c>
      <c r="R55" s="10">
        <v>8898737</v>
      </c>
      <c r="S55" s="10">
        <v>9573145</v>
      </c>
      <c r="T55" s="10">
        <v>6205042</v>
      </c>
      <c r="U55" s="10">
        <v>9361991</v>
      </c>
    </row>
    <row r="56" spans="1:21" ht="15" customHeight="1" x14ac:dyDescent="0.25">
      <c r="A56" s="15" t="s">
        <v>65</v>
      </c>
      <c r="B56" s="7">
        <v>559718</v>
      </c>
      <c r="C56" s="7">
        <v>552430</v>
      </c>
      <c r="D56" s="7">
        <v>540200</v>
      </c>
      <c r="E56" s="7">
        <v>642220</v>
      </c>
      <c r="F56" s="7">
        <v>685266</v>
      </c>
      <c r="G56" s="7">
        <v>717816</v>
      </c>
      <c r="H56" s="7">
        <v>927993</v>
      </c>
      <c r="I56" s="7">
        <v>689945</v>
      </c>
      <c r="J56" s="7">
        <v>762397</v>
      </c>
      <c r="K56" s="7">
        <v>720552</v>
      </c>
      <c r="L56" s="7">
        <v>876242</v>
      </c>
      <c r="M56" s="7">
        <v>914504</v>
      </c>
      <c r="N56" s="7">
        <v>863607</v>
      </c>
      <c r="O56" s="7">
        <v>891507</v>
      </c>
      <c r="P56" s="7">
        <v>1028254</v>
      </c>
      <c r="Q56" s="7">
        <v>1123083</v>
      </c>
      <c r="R56" s="7">
        <v>1169066</v>
      </c>
      <c r="S56" s="7">
        <v>1284825</v>
      </c>
      <c r="T56" s="7">
        <v>893776</v>
      </c>
      <c r="U56" s="7">
        <v>1393719</v>
      </c>
    </row>
    <row r="57" spans="1:21" ht="15" customHeight="1" x14ac:dyDescent="0.25">
      <c r="A57" s="15" t="s">
        <v>66</v>
      </c>
      <c r="B57" s="7">
        <v>74854</v>
      </c>
      <c r="C57" s="7">
        <v>70512</v>
      </c>
      <c r="D57" s="7">
        <v>72035</v>
      </c>
      <c r="E57" s="7">
        <v>94426</v>
      </c>
      <c r="F57" s="7">
        <v>104484</v>
      </c>
      <c r="G57" s="7">
        <v>112044</v>
      </c>
      <c r="H57" s="7">
        <v>112301</v>
      </c>
      <c r="I57" s="7">
        <v>112702</v>
      </c>
      <c r="J57" s="7">
        <v>104571</v>
      </c>
      <c r="K57" s="7">
        <v>103897</v>
      </c>
      <c r="L57" s="7">
        <v>106770</v>
      </c>
      <c r="M57" s="7">
        <v>102688</v>
      </c>
      <c r="N57" s="7">
        <v>94722</v>
      </c>
      <c r="O57" s="7">
        <v>111169</v>
      </c>
      <c r="P57" s="7">
        <v>124941</v>
      </c>
      <c r="Q57" s="7">
        <v>126930</v>
      </c>
      <c r="R57" s="7">
        <v>137063</v>
      </c>
      <c r="S57" s="7">
        <v>141855</v>
      </c>
      <c r="T57" s="7">
        <v>79114</v>
      </c>
      <c r="U57" s="7">
        <v>124148</v>
      </c>
    </row>
    <row r="58" spans="1:21" ht="15" customHeight="1" x14ac:dyDescent="0.25">
      <c r="A58" s="15" t="s">
        <v>67</v>
      </c>
      <c r="B58" s="7">
        <v>56897</v>
      </c>
      <c r="C58" s="7">
        <v>59290</v>
      </c>
      <c r="D58" s="7">
        <v>63188</v>
      </c>
      <c r="E58" s="7">
        <v>57641</v>
      </c>
      <c r="F58" s="7">
        <v>59611</v>
      </c>
      <c r="G58" s="7">
        <v>80514</v>
      </c>
      <c r="H58" s="7">
        <v>104995</v>
      </c>
      <c r="I58" s="7">
        <v>79154</v>
      </c>
      <c r="J58" s="7">
        <v>80752</v>
      </c>
      <c r="K58" s="7">
        <v>93692</v>
      </c>
      <c r="L58" s="7">
        <v>91165</v>
      </c>
      <c r="M58" s="7">
        <v>96373</v>
      </c>
      <c r="N58" s="7">
        <v>97518</v>
      </c>
      <c r="O58" s="7">
        <v>101523</v>
      </c>
      <c r="P58" s="7">
        <v>102981</v>
      </c>
      <c r="Q58" s="7">
        <v>116489</v>
      </c>
      <c r="R58" s="7">
        <v>136565</v>
      </c>
      <c r="S58" s="7">
        <v>150365</v>
      </c>
      <c r="T58" s="7">
        <v>82370</v>
      </c>
      <c r="U58" s="7">
        <v>130494</v>
      </c>
    </row>
    <row r="59" spans="1:21" ht="15" customHeight="1" x14ac:dyDescent="0.25">
      <c r="A59" s="15" t="s">
        <v>112</v>
      </c>
      <c r="B59" s="7">
        <v>575353</v>
      </c>
      <c r="C59" s="7">
        <v>567800</v>
      </c>
      <c r="D59" s="7">
        <v>578108</v>
      </c>
      <c r="E59" s="7">
        <v>638224</v>
      </c>
      <c r="F59" s="7">
        <v>732406</v>
      </c>
      <c r="G59" s="7">
        <v>896664</v>
      </c>
      <c r="H59" s="7">
        <v>741492</v>
      </c>
      <c r="I59" s="7">
        <v>989108</v>
      </c>
      <c r="J59" s="7">
        <v>1113505</v>
      </c>
      <c r="K59" s="7">
        <v>1238813</v>
      </c>
      <c r="L59" s="7">
        <v>1430463</v>
      </c>
      <c r="M59" s="7">
        <v>1569917</v>
      </c>
      <c r="N59" s="7">
        <v>1641169</v>
      </c>
      <c r="O59" s="7">
        <v>1782455</v>
      </c>
      <c r="P59" s="7">
        <v>1861237</v>
      </c>
      <c r="Q59" s="7">
        <v>2096003</v>
      </c>
      <c r="R59" s="7">
        <v>2258117</v>
      </c>
      <c r="S59" s="7">
        <v>2335071</v>
      </c>
      <c r="T59" s="7">
        <v>1449390</v>
      </c>
      <c r="U59" s="7">
        <v>2122600</v>
      </c>
    </row>
    <row r="60" spans="1:21" ht="15" customHeight="1" x14ac:dyDescent="0.25">
      <c r="A60" s="15" t="s">
        <v>68</v>
      </c>
      <c r="B60" s="7">
        <v>117530</v>
      </c>
      <c r="C60" s="7">
        <v>127498</v>
      </c>
      <c r="D60" s="7">
        <v>124843</v>
      </c>
      <c r="E60" s="7">
        <v>187858</v>
      </c>
      <c r="F60" s="7">
        <v>209550</v>
      </c>
      <c r="G60" s="7">
        <v>228935</v>
      </c>
      <c r="H60" s="7">
        <v>214895</v>
      </c>
      <c r="I60" s="7">
        <v>279794</v>
      </c>
      <c r="J60" s="7">
        <v>291509</v>
      </c>
      <c r="K60" s="7">
        <v>288503</v>
      </c>
      <c r="L60" s="7">
        <v>276946</v>
      </c>
      <c r="M60" s="7">
        <v>293375</v>
      </c>
      <c r="N60" s="7">
        <v>300912</v>
      </c>
      <c r="O60" s="7">
        <v>264997</v>
      </c>
      <c r="P60" s="7">
        <v>266957</v>
      </c>
      <c r="Q60" s="7">
        <v>284580</v>
      </c>
      <c r="R60" s="7">
        <v>358867</v>
      </c>
      <c r="S60" s="7">
        <v>410075</v>
      </c>
      <c r="T60" s="7">
        <v>270789</v>
      </c>
      <c r="U60" s="7">
        <v>383774</v>
      </c>
    </row>
    <row r="61" spans="1:21" ht="15" customHeight="1" x14ac:dyDescent="0.25">
      <c r="A61" s="15" t="s">
        <v>113</v>
      </c>
      <c r="B61" s="7">
        <v>180928</v>
      </c>
      <c r="C61" s="7">
        <v>166516</v>
      </c>
      <c r="D61" s="7">
        <v>174885</v>
      </c>
      <c r="E61" s="7">
        <v>175767</v>
      </c>
      <c r="F61" s="7">
        <v>183575</v>
      </c>
      <c r="G61" s="7">
        <v>211276</v>
      </c>
      <c r="H61" s="7">
        <v>291834</v>
      </c>
      <c r="I61" s="7">
        <v>214901</v>
      </c>
      <c r="J61" s="7">
        <v>258787</v>
      </c>
      <c r="K61" s="7">
        <v>258791</v>
      </c>
      <c r="L61" s="7">
        <v>263407</v>
      </c>
      <c r="M61" s="7">
        <v>246566</v>
      </c>
      <c r="N61" s="7">
        <v>264049</v>
      </c>
      <c r="O61" s="7">
        <v>237083</v>
      </c>
      <c r="P61" s="7">
        <v>268743</v>
      </c>
      <c r="Q61" s="7">
        <v>279365</v>
      </c>
      <c r="R61" s="7">
        <v>274661</v>
      </c>
      <c r="S61" s="7">
        <v>305615</v>
      </c>
      <c r="T61" s="7">
        <v>188580</v>
      </c>
      <c r="U61" s="7">
        <v>313244</v>
      </c>
    </row>
    <row r="62" spans="1:21" ht="15" customHeight="1" x14ac:dyDescent="0.25">
      <c r="A62" s="15" t="s">
        <v>69</v>
      </c>
      <c r="B62" s="7">
        <v>351509</v>
      </c>
      <c r="C62" s="7">
        <v>345954</v>
      </c>
      <c r="D62" s="7">
        <v>332124</v>
      </c>
      <c r="E62" s="7">
        <v>409568</v>
      </c>
      <c r="F62" s="7">
        <v>427220</v>
      </c>
      <c r="G62" s="7">
        <v>484682</v>
      </c>
      <c r="H62" s="7">
        <v>441059</v>
      </c>
      <c r="I62" s="7">
        <v>477496</v>
      </c>
      <c r="J62" s="7">
        <v>472187</v>
      </c>
      <c r="K62" s="7">
        <v>577104</v>
      </c>
      <c r="L62" s="7">
        <v>589201</v>
      </c>
      <c r="M62" s="7">
        <v>608926</v>
      </c>
      <c r="N62" s="7">
        <v>549071</v>
      </c>
      <c r="O62" s="7">
        <v>642403</v>
      </c>
      <c r="P62" s="7">
        <v>661675</v>
      </c>
      <c r="Q62" s="7">
        <v>662950</v>
      </c>
      <c r="R62" s="7">
        <v>737857</v>
      </c>
      <c r="S62" s="7">
        <v>753971</v>
      </c>
      <c r="T62" s="7">
        <v>486448</v>
      </c>
      <c r="U62" s="7">
        <v>725543</v>
      </c>
    </row>
    <row r="63" spans="1:21" ht="15" customHeight="1" x14ac:dyDescent="0.25">
      <c r="A63" s="15" t="s">
        <v>70</v>
      </c>
      <c r="B63" s="7">
        <v>240322</v>
      </c>
      <c r="C63" s="7">
        <v>213346</v>
      </c>
      <c r="D63" s="7">
        <v>210490</v>
      </c>
      <c r="E63" s="7">
        <v>231755</v>
      </c>
      <c r="F63" s="7">
        <v>272759</v>
      </c>
      <c r="G63" s="7">
        <v>270347</v>
      </c>
      <c r="H63" s="7">
        <v>245907</v>
      </c>
      <c r="I63" s="7">
        <v>239224</v>
      </c>
      <c r="J63" s="7">
        <v>230176</v>
      </c>
      <c r="K63" s="7">
        <v>243189</v>
      </c>
      <c r="L63" s="7">
        <v>250413</v>
      </c>
      <c r="M63" s="7">
        <v>247381</v>
      </c>
      <c r="N63" s="7">
        <v>251072</v>
      </c>
      <c r="O63" s="7">
        <v>248904</v>
      </c>
      <c r="P63" s="7">
        <v>299698</v>
      </c>
      <c r="Q63" s="7">
        <v>285380</v>
      </c>
      <c r="R63" s="7">
        <v>310897</v>
      </c>
      <c r="S63" s="7">
        <v>318523</v>
      </c>
      <c r="T63" s="7">
        <v>213864</v>
      </c>
      <c r="U63" s="7">
        <v>333292</v>
      </c>
    </row>
    <row r="64" spans="1:21" ht="15" customHeight="1" x14ac:dyDescent="0.25">
      <c r="A64" s="15" t="s">
        <v>71</v>
      </c>
      <c r="B64" s="7">
        <v>438194</v>
      </c>
      <c r="C64" s="7">
        <v>433322</v>
      </c>
      <c r="D64" s="7">
        <v>478382</v>
      </c>
      <c r="E64" s="7">
        <v>505725</v>
      </c>
      <c r="F64" s="7">
        <v>579522</v>
      </c>
      <c r="G64" s="7">
        <v>618177</v>
      </c>
      <c r="H64" s="7">
        <v>811426</v>
      </c>
      <c r="I64" s="7">
        <v>571933</v>
      </c>
      <c r="J64" s="7">
        <v>614517</v>
      </c>
      <c r="K64" s="7">
        <v>706522</v>
      </c>
      <c r="L64" s="7">
        <v>854902</v>
      </c>
      <c r="M64" s="7">
        <v>844859</v>
      </c>
      <c r="N64" s="7">
        <v>981892</v>
      </c>
      <c r="O64" s="7">
        <v>1089348</v>
      </c>
      <c r="P64" s="7">
        <v>974906</v>
      </c>
      <c r="Q64" s="7">
        <v>1066906</v>
      </c>
      <c r="R64" s="7">
        <v>1186610</v>
      </c>
      <c r="S64" s="7">
        <v>1269382</v>
      </c>
      <c r="T64" s="7">
        <v>754987</v>
      </c>
      <c r="U64" s="7">
        <v>1442445</v>
      </c>
    </row>
    <row r="65" spans="1:21" ht="15" customHeight="1" x14ac:dyDescent="0.25">
      <c r="A65" s="15" t="s">
        <v>72</v>
      </c>
      <c r="B65" s="7">
        <v>282727</v>
      </c>
      <c r="C65" s="7">
        <v>267944</v>
      </c>
      <c r="D65" s="7">
        <v>286498</v>
      </c>
      <c r="E65" s="7">
        <v>314263</v>
      </c>
      <c r="F65" s="7">
        <v>308607</v>
      </c>
      <c r="G65" s="7">
        <v>333618</v>
      </c>
      <c r="H65" s="7">
        <v>405089</v>
      </c>
      <c r="I65" s="7">
        <v>325983</v>
      </c>
      <c r="J65" s="7">
        <v>446540</v>
      </c>
      <c r="K65" s="7">
        <v>437709</v>
      </c>
      <c r="L65" s="7">
        <v>539668</v>
      </c>
      <c r="M65" s="7">
        <v>594868</v>
      </c>
      <c r="N65" s="7">
        <v>532418</v>
      </c>
      <c r="O65" s="7">
        <v>372745</v>
      </c>
      <c r="P65" s="7">
        <v>341286</v>
      </c>
      <c r="Q65" s="7">
        <v>370995</v>
      </c>
      <c r="R65" s="7">
        <v>373446</v>
      </c>
      <c r="S65" s="7">
        <v>407783</v>
      </c>
      <c r="T65" s="7">
        <v>237744</v>
      </c>
      <c r="U65" s="7">
        <v>338278</v>
      </c>
    </row>
    <row r="66" spans="1:21" ht="15" customHeight="1" x14ac:dyDescent="0.25">
      <c r="A66" s="15" t="s">
        <v>73</v>
      </c>
      <c r="B66" s="7">
        <v>100640</v>
      </c>
      <c r="C66" s="7">
        <v>90995</v>
      </c>
      <c r="D66" s="7">
        <v>95841</v>
      </c>
      <c r="E66" s="7">
        <v>123387</v>
      </c>
      <c r="F66" s="7">
        <v>105934</v>
      </c>
      <c r="G66" s="7">
        <v>122253</v>
      </c>
      <c r="H66" s="7">
        <v>125671</v>
      </c>
      <c r="I66" s="7">
        <v>124544</v>
      </c>
      <c r="J66" s="7">
        <v>126654</v>
      </c>
      <c r="K66" s="7">
        <v>147700</v>
      </c>
      <c r="L66" s="7">
        <v>155964</v>
      </c>
      <c r="M66" s="7">
        <v>163919</v>
      </c>
      <c r="N66" s="7">
        <v>162426</v>
      </c>
      <c r="O66" s="7">
        <v>136853</v>
      </c>
      <c r="P66" s="7">
        <v>200503</v>
      </c>
      <c r="Q66" s="7">
        <v>215232</v>
      </c>
      <c r="R66" s="7">
        <v>208315</v>
      </c>
      <c r="S66" s="7">
        <v>295266</v>
      </c>
      <c r="T66" s="7">
        <v>195288</v>
      </c>
      <c r="U66" s="7">
        <v>243353</v>
      </c>
    </row>
    <row r="67" spans="1:21" ht="15" customHeight="1" x14ac:dyDescent="0.25">
      <c r="A67" s="15" t="s">
        <v>74</v>
      </c>
      <c r="B67" s="7">
        <v>404776</v>
      </c>
      <c r="C67" s="7">
        <v>409820</v>
      </c>
      <c r="D67" s="7">
        <v>443895</v>
      </c>
      <c r="E67" s="7">
        <v>492220</v>
      </c>
      <c r="F67" s="7">
        <v>504764</v>
      </c>
      <c r="G67" s="7">
        <v>562552</v>
      </c>
      <c r="H67" s="7">
        <v>776565</v>
      </c>
      <c r="I67" s="7">
        <v>530074</v>
      </c>
      <c r="J67" s="7">
        <v>539717</v>
      </c>
      <c r="K67" s="7">
        <v>577440</v>
      </c>
      <c r="L67" s="7">
        <v>825218</v>
      </c>
      <c r="M67" s="7">
        <v>811044</v>
      </c>
      <c r="N67" s="7">
        <v>804878</v>
      </c>
      <c r="O67" s="7">
        <v>662323</v>
      </c>
      <c r="P67" s="7">
        <v>698808</v>
      </c>
      <c r="Q67" s="7">
        <v>873129</v>
      </c>
      <c r="R67" s="7">
        <v>990143</v>
      </c>
      <c r="S67" s="7">
        <v>1018820</v>
      </c>
      <c r="T67" s="7">
        <v>722049</v>
      </c>
      <c r="U67" s="7">
        <v>911992</v>
      </c>
    </row>
    <row r="68" spans="1:21" ht="15" customHeight="1" x14ac:dyDescent="0.25">
      <c r="A68" s="15" t="s">
        <v>75</v>
      </c>
      <c r="B68" s="7">
        <v>206307</v>
      </c>
      <c r="C68" s="7">
        <v>191398</v>
      </c>
      <c r="D68" s="7">
        <v>247878</v>
      </c>
      <c r="E68" s="7">
        <v>244191</v>
      </c>
      <c r="F68" s="7">
        <v>311609</v>
      </c>
      <c r="G68" s="7">
        <v>336389</v>
      </c>
      <c r="H68" s="7">
        <v>346899</v>
      </c>
      <c r="I68" s="7">
        <v>289864</v>
      </c>
      <c r="J68" s="7">
        <v>294998</v>
      </c>
      <c r="K68" s="7">
        <v>298333</v>
      </c>
      <c r="L68" s="7">
        <v>359316</v>
      </c>
      <c r="M68" s="7">
        <v>325825</v>
      </c>
      <c r="N68" s="7">
        <v>332921</v>
      </c>
      <c r="O68" s="7">
        <v>329067</v>
      </c>
      <c r="P68" s="7">
        <v>332815</v>
      </c>
      <c r="Q68" s="7">
        <v>436066</v>
      </c>
      <c r="R68" s="7">
        <v>399114</v>
      </c>
      <c r="S68" s="7">
        <v>484434</v>
      </c>
      <c r="T68" s="7">
        <v>349865</v>
      </c>
      <c r="U68" s="7">
        <v>544007</v>
      </c>
    </row>
    <row r="69" spans="1:21" ht="15" customHeight="1" x14ac:dyDescent="0.25">
      <c r="A69" s="15" t="s">
        <v>76</v>
      </c>
      <c r="B69" s="7">
        <v>179255</v>
      </c>
      <c r="C69" s="7">
        <v>165613</v>
      </c>
      <c r="D69" s="7">
        <v>175725</v>
      </c>
      <c r="E69" s="7">
        <v>177270</v>
      </c>
      <c r="F69" s="7">
        <v>185469</v>
      </c>
      <c r="G69" s="7">
        <v>200298</v>
      </c>
      <c r="H69" s="7">
        <v>194942</v>
      </c>
      <c r="I69" s="7">
        <v>197192</v>
      </c>
      <c r="J69" s="7">
        <v>210584</v>
      </c>
      <c r="K69" s="7">
        <v>199592</v>
      </c>
      <c r="L69" s="7">
        <v>199903</v>
      </c>
      <c r="M69" s="7">
        <v>226284</v>
      </c>
      <c r="N69" s="7">
        <v>291725</v>
      </c>
      <c r="O69" s="7">
        <v>224717</v>
      </c>
      <c r="P69" s="7">
        <v>242471</v>
      </c>
      <c r="Q69" s="7">
        <v>313158</v>
      </c>
      <c r="R69" s="7">
        <v>358016</v>
      </c>
      <c r="S69" s="7">
        <v>397160</v>
      </c>
      <c r="T69" s="7">
        <v>280778</v>
      </c>
      <c r="U69" s="7">
        <v>355102</v>
      </c>
    </row>
    <row r="70" spans="1:21" s="4" customFormat="1" ht="15" customHeight="1" x14ac:dyDescent="0.2">
      <c r="A70" s="14" t="s">
        <v>77</v>
      </c>
      <c r="B70" s="6">
        <v>2027617</v>
      </c>
      <c r="C70" s="6">
        <v>2018938</v>
      </c>
      <c r="D70" s="6">
        <v>2212086</v>
      </c>
      <c r="E70" s="6">
        <v>2453012</v>
      </c>
      <c r="F70" s="6">
        <v>2675936</v>
      </c>
      <c r="G70" s="6">
        <v>2884070</v>
      </c>
      <c r="H70" s="6">
        <v>3435359</v>
      </c>
      <c r="I70" s="6">
        <v>2729357</v>
      </c>
      <c r="J70" s="6">
        <v>2761671</v>
      </c>
      <c r="K70" s="6">
        <v>2981302</v>
      </c>
      <c r="L70" s="6">
        <v>3446404</v>
      </c>
      <c r="M70" s="6">
        <v>3459342</v>
      </c>
      <c r="N70" s="6">
        <v>3321781</v>
      </c>
      <c r="O70" s="6">
        <v>3212244</v>
      </c>
      <c r="P70" s="6">
        <v>3552669</v>
      </c>
      <c r="Q70" s="6">
        <v>3810877</v>
      </c>
      <c r="R70" s="6">
        <v>4212135</v>
      </c>
      <c r="S70" s="6">
        <v>4445120</v>
      </c>
      <c r="T70" s="6">
        <v>2846367</v>
      </c>
      <c r="U70" s="6">
        <v>4230042</v>
      </c>
    </row>
    <row r="71" spans="1:21" ht="15" customHeight="1" x14ac:dyDescent="0.25">
      <c r="A71" s="15" t="s">
        <v>78</v>
      </c>
      <c r="B71" s="7">
        <v>71248</v>
      </c>
      <c r="C71" s="7">
        <v>73994</v>
      </c>
      <c r="D71" s="7">
        <v>69292</v>
      </c>
      <c r="E71" s="7">
        <v>85492</v>
      </c>
      <c r="F71" s="7">
        <v>81067</v>
      </c>
      <c r="G71" s="7">
        <v>92707</v>
      </c>
      <c r="H71" s="7">
        <v>99816</v>
      </c>
      <c r="I71" s="7">
        <v>86273</v>
      </c>
      <c r="J71" s="7">
        <v>86236</v>
      </c>
      <c r="K71" s="7">
        <v>101013</v>
      </c>
      <c r="L71" s="7">
        <v>113441</v>
      </c>
      <c r="M71" s="7">
        <v>116910</v>
      </c>
      <c r="N71" s="7">
        <v>127752</v>
      </c>
      <c r="O71" s="7">
        <v>148608</v>
      </c>
      <c r="P71" s="7">
        <v>164083</v>
      </c>
      <c r="Q71" s="7">
        <v>141363</v>
      </c>
      <c r="R71" s="7">
        <v>156496</v>
      </c>
      <c r="S71" s="7">
        <v>174240</v>
      </c>
      <c r="T71" s="7">
        <v>114726</v>
      </c>
      <c r="U71" s="7">
        <v>159908</v>
      </c>
    </row>
    <row r="72" spans="1:21" ht="15" customHeight="1" x14ac:dyDescent="0.25">
      <c r="A72" s="15" t="s">
        <v>79</v>
      </c>
      <c r="B72" s="7">
        <v>765215</v>
      </c>
      <c r="C72" s="7">
        <v>678708</v>
      </c>
      <c r="D72" s="7">
        <v>794447</v>
      </c>
      <c r="E72" s="7">
        <v>810524</v>
      </c>
      <c r="F72" s="7">
        <v>992108</v>
      </c>
      <c r="G72" s="7">
        <v>1058609</v>
      </c>
      <c r="H72" s="7">
        <v>1672596</v>
      </c>
      <c r="I72" s="7">
        <v>1042221</v>
      </c>
      <c r="J72" s="7">
        <v>959298</v>
      </c>
      <c r="K72" s="7">
        <v>1155162</v>
      </c>
      <c r="L72" s="7">
        <v>1315342</v>
      </c>
      <c r="M72" s="7">
        <v>1325123</v>
      </c>
      <c r="N72" s="7">
        <v>1274836</v>
      </c>
      <c r="O72" s="7">
        <v>1159995</v>
      </c>
      <c r="P72" s="7">
        <v>1344586</v>
      </c>
      <c r="Q72" s="7">
        <v>1354938</v>
      </c>
      <c r="R72" s="7">
        <v>1535447</v>
      </c>
      <c r="S72" s="7">
        <v>1623520</v>
      </c>
      <c r="T72" s="7">
        <v>974715</v>
      </c>
      <c r="U72" s="7">
        <v>1538717</v>
      </c>
    </row>
    <row r="73" spans="1:21" ht="15" customHeight="1" x14ac:dyDescent="0.25">
      <c r="A73" s="15" t="s">
        <v>80</v>
      </c>
      <c r="B73" s="7">
        <v>734227</v>
      </c>
      <c r="C73" s="7">
        <v>832938</v>
      </c>
      <c r="D73" s="7">
        <v>889655</v>
      </c>
      <c r="E73" s="7">
        <v>1030221</v>
      </c>
      <c r="F73" s="7">
        <v>1026028</v>
      </c>
      <c r="G73" s="7">
        <v>1126984</v>
      </c>
      <c r="H73" s="7">
        <v>1009828</v>
      </c>
      <c r="I73" s="7">
        <v>898930</v>
      </c>
      <c r="J73" s="7">
        <v>966682</v>
      </c>
      <c r="K73" s="7">
        <v>965868</v>
      </c>
      <c r="L73" s="7">
        <v>1193745</v>
      </c>
      <c r="M73" s="7">
        <v>1217620</v>
      </c>
      <c r="N73" s="7">
        <v>1084372</v>
      </c>
      <c r="O73" s="7">
        <v>1054358</v>
      </c>
      <c r="P73" s="7">
        <v>1222803</v>
      </c>
      <c r="Q73" s="7">
        <v>1384028</v>
      </c>
      <c r="R73" s="7">
        <v>1535385</v>
      </c>
      <c r="S73" s="7">
        <v>1656050</v>
      </c>
      <c r="T73" s="7">
        <v>1088253</v>
      </c>
      <c r="U73" s="7">
        <v>1485672</v>
      </c>
    </row>
    <row r="74" spans="1:21" ht="30" x14ac:dyDescent="0.25">
      <c r="A74" s="16" t="s">
        <v>116</v>
      </c>
      <c r="B74" s="13">
        <v>299502</v>
      </c>
      <c r="C74" s="13">
        <v>363561</v>
      </c>
      <c r="D74" s="13">
        <v>377962</v>
      </c>
      <c r="E74" s="13">
        <v>455242</v>
      </c>
      <c r="F74" s="13">
        <v>478012</v>
      </c>
      <c r="G74" s="13">
        <v>493089</v>
      </c>
      <c r="H74" s="13">
        <v>431586</v>
      </c>
      <c r="I74" s="13">
        <v>406952</v>
      </c>
      <c r="J74" s="13">
        <v>429266</v>
      </c>
      <c r="K74" s="13">
        <v>365390</v>
      </c>
      <c r="L74" s="13">
        <v>448369</v>
      </c>
      <c r="M74" s="13">
        <v>506780</v>
      </c>
      <c r="N74" s="13">
        <v>462189</v>
      </c>
      <c r="O74" s="13">
        <v>435365</v>
      </c>
      <c r="P74" s="13">
        <v>525705</v>
      </c>
      <c r="Q74" s="13">
        <v>580419</v>
      </c>
      <c r="R74" s="13">
        <v>595486</v>
      </c>
      <c r="S74" s="13">
        <v>570877</v>
      </c>
      <c r="T74" s="13">
        <v>359648</v>
      </c>
      <c r="U74" s="13">
        <v>477052</v>
      </c>
    </row>
    <row r="75" spans="1:21" ht="30" x14ac:dyDescent="0.25">
      <c r="A75" s="16" t="s">
        <v>117</v>
      </c>
      <c r="B75" s="13">
        <v>102280</v>
      </c>
      <c r="C75" s="13">
        <v>111770</v>
      </c>
      <c r="D75" s="13">
        <v>121652</v>
      </c>
      <c r="E75" s="13">
        <v>115946</v>
      </c>
      <c r="F75" s="13">
        <v>110252</v>
      </c>
      <c r="G75" s="13">
        <v>127299</v>
      </c>
      <c r="H75" s="13">
        <v>137361</v>
      </c>
      <c r="I75" s="13">
        <v>99883</v>
      </c>
      <c r="J75" s="13">
        <v>99159</v>
      </c>
      <c r="K75" s="13">
        <v>108261</v>
      </c>
      <c r="L75" s="13">
        <v>164698</v>
      </c>
      <c r="M75" s="13">
        <v>146307</v>
      </c>
      <c r="N75" s="13">
        <v>116262</v>
      </c>
      <c r="O75" s="13">
        <v>158887</v>
      </c>
      <c r="P75" s="13">
        <v>139718</v>
      </c>
      <c r="Q75" s="13">
        <v>156157</v>
      </c>
      <c r="R75" s="13">
        <v>163501</v>
      </c>
      <c r="S75" s="13">
        <v>208076</v>
      </c>
      <c r="T75" s="13">
        <v>158070</v>
      </c>
      <c r="U75" s="13">
        <v>189246</v>
      </c>
    </row>
    <row r="76" spans="1:21" ht="60" x14ac:dyDescent="0.25">
      <c r="A76" s="16" t="s">
        <v>81</v>
      </c>
      <c r="B76" s="12">
        <f>B73-B74-B75</f>
        <v>332445</v>
      </c>
      <c r="C76" s="12">
        <f t="shared" ref="C76:K76" si="1">C73-C74-C75</f>
        <v>357607</v>
      </c>
      <c r="D76" s="12">
        <f t="shared" si="1"/>
        <v>390041</v>
      </c>
      <c r="E76" s="12">
        <f t="shared" si="1"/>
        <v>459033</v>
      </c>
      <c r="F76" s="12">
        <f t="shared" si="1"/>
        <v>437764</v>
      </c>
      <c r="G76" s="12">
        <f t="shared" si="1"/>
        <v>506596</v>
      </c>
      <c r="H76" s="12">
        <f t="shared" si="1"/>
        <v>440881</v>
      </c>
      <c r="I76" s="12">
        <f t="shared" si="1"/>
        <v>392095</v>
      </c>
      <c r="J76" s="12">
        <f t="shared" si="1"/>
        <v>438257</v>
      </c>
      <c r="K76" s="12">
        <f t="shared" si="1"/>
        <v>492217</v>
      </c>
      <c r="L76" s="13">
        <v>580678</v>
      </c>
      <c r="M76" s="13">
        <v>564533</v>
      </c>
      <c r="N76" s="13">
        <v>505921</v>
      </c>
      <c r="O76" s="13">
        <v>460106</v>
      </c>
      <c r="P76" s="13">
        <v>557380</v>
      </c>
      <c r="Q76" s="13">
        <v>647452</v>
      </c>
      <c r="R76" s="13">
        <v>776398</v>
      </c>
      <c r="S76" s="13">
        <v>877097</v>
      </c>
      <c r="T76" s="13">
        <v>570535</v>
      </c>
      <c r="U76" s="13">
        <v>819374</v>
      </c>
    </row>
    <row r="77" spans="1:21" ht="15" customHeight="1" x14ac:dyDescent="0.25">
      <c r="A77" s="15" t="s">
        <v>82</v>
      </c>
      <c r="B77" s="7">
        <v>456927</v>
      </c>
      <c r="C77" s="7">
        <v>433298</v>
      </c>
      <c r="D77" s="7">
        <v>458692</v>
      </c>
      <c r="E77" s="7">
        <v>526775</v>
      </c>
      <c r="F77" s="7">
        <v>576733</v>
      </c>
      <c r="G77" s="7">
        <v>605770</v>
      </c>
      <c r="H77" s="7">
        <v>653119</v>
      </c>
      <c r="I77" s="7">
        <v>701933</v>
      </c>
      <c r="J77" s="7">
        <v>749455</v>
      </c>
      <c r="K77" s="7">
        <v>759259</v>
      </c>
      <c r="L77" s="7">
        <v>823876</v>
      </c>
      <c r="M77" s="7">
        <v>799689</v>
      </c>
      <c r="N77" s="7">
        <v>834821</v>
      </c>
      <c r="O77" s="7">
        <v>849283</v>
      </c>
      <c r="P77" s="7">
        <v>821197</v>
      </c>
      <c r="Q77" s="7">
        <v>930548</v>
      </c>
      <c r="R77" s="7">
        <v>984807</v>
      </c>
      <c r="S77" s="7">
        <v>991310</v>
      </c>
      <c r="T77" s="7">
        <v>668673</v>
      </c>
      <c r="U77" s="7">
        <v>1045745</v>
      </c>
    </row>
    <row r="78" spans="1:21" s="4" customFormat="1" ht="15" customHeight="1" x14ac:dyDescent="0.2">
      <c r="A78" s="14" t="s">
        <v>83</v>
      </c>
      <c r="B78" s="8">
        <v>2289739</v>
      </c>
      <c r="C78" s="8">
        <v>2329040</v>
      </c>
      <c r="D78" s="8">
        <v>2462264</v>
      </c>
      <c r="E78" s="8">
        <v>2668487</v>
      </c>
      <c r="F78" s="8">
        <v>2804543</v>
      </c>
      <c r="G78" s="8">
        <v>3111418</v>
      </c>
      <c r="H78" s="8">
        <v>3396334</v>
      </c>
      <c r="I78" s="8">
        <v>3052283</v>
      </c>
      <c r="J78" s="8">
        <v>3503735</v>
      </c>
      <c r="K78" s="8">
        <v>3724273</v>
      </c>
      <c r="L78" s="8">
        <v>4102943</v>
      </c>
      <c r="M78" s="8">
        <v>4688112</v>
      </c>
      <c r="N78" s="8">
        <v>4340569</v>
      </c>
      <c r="O78" s="8">
        <v>4298828</v>
      </c>
      <c r="P78" s="8">
        <v>4143889</v>
      </c>
      <c r="Q78" s="8">
        <v>4631548</v>
      </c>
      <c r="R78" s="6">
        <v>5234296</v>
      </c>
      <c r="S78" s="6">
        <v>5485396</v>
      </c>
      <c r="T78" s="6">
        <v>3567216</v>
      </c>
      <c r="U78" s="6">
        <v>5354189</v>
      </c>
    </row>
    <row r="79" spans="1:21" ht="15" customHeight="1" x14ac:dyDescent="0.25">
      <c r="A79" s="15" t="s">
        <v>84</v>
      </c>
      <c r="B79" s="7">
        <v>49129</v>
      </c>
      <c r="C79" s="7">
        <v>49853</v>
      </c>
      <c r="D79" s="7">
        <v>77912</v>
      </c>
      <c r="E79" s="7">
        <v>79588</v>
      </c>
      <c r="F79" s="7">
        <v>99923</v>
      </c>
      <c r="G79" s="7">
        <v>126571</v>
      </c>
      <c r="H79" s="7">
        <v>295630</v>
      </c>
      <c r="I79" s="7">
        <v>184569</v>
      </c>
      <c r="J79" s="7">
        <v>86714</v>
      </c>
      <c r="K79" s="7">
        <v>138545</v>
      </c>
      <c r="L79" s="7">
        <v>146374</v>
      </c>
      <c r="M79" s="7">
        <v>146374</v>
      </c>
      <c r="N79" s="7">
        <v>135979</v>
      </c>
      <c r="O79" s="7">
        <v>183033</v>
      </c>
      <c r="P79" s="7">
        <v>208844</v>
      </c>
      <c r="Q79" s="7">
        <v>164579</v>
      </c>
      <c r="R79" s="7">
        <v>200002</v>
      </c>
      <c r="S79" s="7">
        <v>227362</v>
      </c>
      <c r="T79" s="7">
        <v>149639</v>
      </c>
      <c r="U79" s="7">
        <v>279309</v>
      </c>
    </row>
    <row r="80" spans="1:21" ht="15" customHeight="1" x14ac:dyDescent="0.25">
      <c r="A80" s="15" t="s">
        <v>85</v>
      </c>
      <c r="B80" s="7">
        <v>47753</v>
      </c>
      <c r="C80" s="7">
        <v>39416</v>
      </c>
      <c r="D80" s="7">
        <v>34085</v>
      </c>
      <c r="E80" s="7">
        <v>24767</v>
      </c>
      <c r="F80" s="7">
        <v>26806</v>
      </c>
      <c r="G80" s="7">
        <v>33801</v>
      </c>
      <c r="H80" s="7">
        <v>68653</v>
      </c>
      <c r="I80" s="7">
        <v>29907</v>
      </c>
      <c r="J80" s="7">
        <v>38750</v>
      </c>
      <c r="K80" s="7">
        <v>44065</v>
      </c>
      <c r="L80" s="7">
        <v>48153</v>
      </c>
      <c r="M80" s="7">
        <v>61483</v>
      </c>
      <c r="N80" s="7">
        <v>48779</v>
      </c>
      <c r="O80" s="7">
        <v>35205</v>
      </c>
      <c r="P80" s="7">
        <v>31339</v>
      </c>
      <c r="Q80" s="7">
        <v>35738</v>
      </c>
      <c r="R80" s="7">
        <v>37373</v>
      </c>
      <c r="S80" s="7">
        <v>40853</v>
      </c>
      <c r="T80" s="7">
        <v>34584</v>
      </c>
      <c r="U80" s="7">
        <v>39754</v>
      </c>
    </row>
    <row r="81" spans="1:21" ht="15" customHeight="1" x14ac:dyDescent="0.25">
      <c r="A81" s="15" t="s">
        <v>86</v>
      </c>
      <c r="B81" s="7">
        <v>76328</v>
      </c>
      <c r="C81" s="7">
        <v>90320</v>
      </c>
      <c r="D81" s="7">
        <v>97253</v>
      </c>
      <c r="E81" s="7">
        <v>103887</v>
      </c>
      <c r="F81" s="7">
        <v>101542</v>
      </c>
      <c r="G81" s="7">
        <v>106698</v>
      </c>
      <c r="H81" s="7">
        <v>118525</v>
      </c>
      <c r="I81" s="7">
        <v>100212</v>
      </c>
      <c r="J81" s="7">
        <v>114503</v>
      </c>
      <c r="K81" s="7">
        <v>114894</v>
      </c>
      <c r="L81" s="7">
        <v>117022</v>
      </c>
      <c r="M81" s="7">
        <v>105039</v>
      </c>
      <c r="N81" s="7">
        <v>132886</v>
      </c>
      <c r="O81" s="7">
        <v>157032</v>
      </c>
      <c r="P81" s="7">
        <v>99319</v>
      </c>
      <c r="Q81" s="7">
        <v>114953</v>
      </c>
      <c r="R81" s="7">
        <v>168749</v>
      </c>
      <c r="S81" s="7">
        <v>187892</v>
      </c>
      <c r="T81" s="7">
        <v>108309</v>
      </c>
      <c r="U81" s="7">
        <v>130591</v>
      </c>
    </row>
    <row r="82" spans="1:21" ht="15" customHeight="1" x14ac:dyDescent="0.25">
      <c r="A82" s="15" t="s">
        <v>87</v>
      </c>
      <c r="B82" s="7">
        <v>362220</v>
      </c>
      <c r="C82" s="7">
        <v>378389</v>
      </c>
      <c r="D82" s="7">
        <v>354331</v>
      </c>
      <c r="E82" s="7">
        <v>384333</v>
      </c>
      <c r="F82" s="7">
        <v>429783</v>
      </c>
      <c r="G82" s="7">
        <v>503637</v>
      </c>
      <c r="H82" s="7">
        <v>468375</v>
      </c>
      <c r="I82" s="7">
        <v>446470</v>
      </c>
      <c r="J82" s="7">
        <v>464865</v>
      </c>
      <c r="K82" s="7">
        <v>518227</v>
      </c>
      <c r="L82" s="7">
        <v>620114</v>
      </c>
      <c r="M82" s="7">
        <v>618001</v>
      </c>
      <c r="N82" s="7">
        <v>580857</v>
      </c>
      <c r="O82" s="7">
        <v>660939</v>
      </c>
      <c r="P82" s="7">
        <v>610676</v>
      </c>
      <c r="Q82" s="7">
        <v>694212</v>
      </c>
      <c r="R82" s="7">
        <v>690596</v>
      </c>
      <c r="S82" s="7">
        <v>726995</v>
      </c>
      <c r="T82" s="7">
        <v>494604</v>
      </c>
      <c r="U82" s="7">
        <v>709181</v>
      </c>
    </row>
    <row r="83" spans="1:21" ht="15" customHeight="1" x14ac:dyDescent="0.25">
      <c r="A83" s="15" t="s">
        <v>88</v>
      </c>
      <c r="B83" s="7">
        <v>371469</v>
      </c>
      <c r="C83" s="7">
        <v>426975</v>
      </c>
      <c r="D83" s="7">
        <v>414187</v>
      </c>
      <c r="E83" s="7">
        <v>462786</v>
      </c>
      <c r="F83" s="7">
        <v>467073</v>
      </c>
      <c r="G83" s="7">
        <v>512283</v>
      </c>
      <c r="H83" s="7">
        <v>479806</v>
      </c>
      <c r="I83" s="7">
        <v>626554</v>
      </c>
      <c r="J83" s="7">
        <v>776974</v>
      </c>
      <c r="K83" s="7">
        <v>752060</v>
      </c>
      <c r="L83" s="7">
        <v>790449</v>
      </c>
      <c r="M83" s="7">
        <v>1009856</v>
      </c>
      <c r="N83" s="7">
        <v>816299</v>
      </c>
      <c r="O83" s="7">
        <v>644170</v>
      </c>
      <c r="P83" s="7">
        <v>672620</v>
      </c>
      <c r="Q83" s="7">
        <v>644818</v>
      </c>
      <c r="R83" s="7">
        <v>771444</v>
      </c>
      <c r="S83" s="7">
        <v>861541</v>
      </c>
      <c r="T83" s="7">
        <v>537990</v>
      </c>
      <c r="U83" s="7">
        <v>897878</v>
      </c>
    </row>
    <row r="84" spans="1:21" ht="15" customHeight="1" x14ac:dyDescent="0.25">
      <c r="A84" s="15" t="s">
        <v>89</v>
      </c>
      <c r="B84" s="7">
        <v>362636</v>
      </c>
      <c r="C84" s="7">
        <v>352550</v>
      </c>
      <c r="D84" s="7">
        <v>398824</v>
      </c>
      <c r="E84" s="7">
        <v>430367</v>
      </c>
      <c r="F84" s="7">
        <v>428059</v>
      </c>
      <c r="G84" s="7">
        <v>525440</v>
      </c>
      <c r="H84" s="7">
        <v>671549</v>
      </c>
      <c r="I84" s="7">
        <v>499535</v>
      </c>
      <c r="J84" s="7">
        <v>614441</v>
      </c>
      <c r="K84" s="7">
        <v>671145</v>
      </c>
      <c r="L84" s="7">
        <v>755524</v>
      </c>
      <c r="M84" s="7">
        <v>897336</v>
      </c>
      <c r="N84" s="7">
        <v>901737</v>
      </c>
      <c r="O84" s="7">
        <v>973473</v>
      </c>
      <c r="P84" s="7">
        <v>724964</v>
      </c>
      <c r="Q84" s="7">
        <v>817117</v>
      </c>
      <c r="R84" s="7">
        <v>933430</v>
      </c>
      <c r="S84" s="7">
        <v>1009399</v>
      </c>
      <c r="T84" s="7">
        <v>609626</v>
      </c>
      <c r="U84" s="7">
        <v>878386</v>
      </c>
    </row>
    <row r="85" spans="1:21" ht="15" customHeight="1" x14ac:dyDescent="0.25">
      <c r="A85" s="15" t="s">
        <v>90</v>
      </c>
      <c r="B85" s="7">
        <v>288277</v>
      </c>
      <c r="C85" s="7">
        <v>248029</v>
      </c>
      <c r="D85" s="7">
        <v>288363</v>
      </c>
      <c r="E85" s="7">
        <v>274730</v>
      </c>
      <c r="F85" s="7">
        <v>317012</v>
      </c>
      <c r="G85" s="7">
        <v>315114</v>
      </c>
      <c r="H85" s="7">
        <v>299120</v>
      </c>
      <c r="I85" s="7">
        <v>244974</v>
      </c>
      <c r="J85" s="7">
        <v>329864</v>
      </c>
      <c r="K85" s="7">
        <v>360751</v>
      </c>
      <c r="L85" s="7">
        <v>369486</v>
      </c>
      <c r="M85" s="7">
        <v>377221</v>
      </c>
      <c r="N85" s="7">
        <v>328727</v>
      </c>
      <c r="O85" s="7">
        <v>486422</v>
      </c>
      <c r="P85" s="7">
        <v>439674</v>
      </c>
      <c r="Q85" s="7">
        <v>554050</v>
      </c>
      <c r="R85" s="7">
        <v>586179</v>
      </c>
      <c r="S85" s="7">
        <v>586681</v>
      </c>
      <c r="T85" s="7">
        <v>387295</v>
      </c>
      <c r="U85" s="7">
        <v>682983</v>
      </c>
    </row>
    <row r="86" spans="1:21" ht="15" customHeight="1" x14ac:dyDescent="0.25">
      <c r="A86" s="15" t="s">
        <v>91</v>
      </c>
      <c r="B86" s="7">
        <v>417416</v>
      </c>
      <c r="C86" s="7">
        <v>414523</v>
      </c>
      <c r="D86" s="7">
        <v>424404</v>
      </c>
      <c r="E86" s="7">
        <v>444460</v>
      </c>
      <c r="F86" s="7">
        <v>450907</v>
      </c>
      <c r="G86" s="7">
        <v>446631</v>
      </c>
      <c r="H86" s="7">
        <v>422771</v>
      </c>
      <c r="I86" s="7">
        <v>390183</v>
      </c>
      <c r="J86" s="7">
        <v>462156</v>
      </c>
      <c r="K86" s="7">
        <v>515810</v>
      </c>
      <c r="L86" s="7">
        <v>549930</v>
      </c>
      <c r="M86" s="7">
        <v>741528</v>
      </c>
      <c r="N86" s="7">
        <v>677074</v>
      </c>
      <c r="O86" s="7">
        <v>559605</v>
      </c>
      <c r="P86" s="7">
        <v>783537</v>
      </c>
      <c r="Q86" s="7">
        <v>876663</v>
      </c>
      <c r="R86" s="7">
        <v>1059702</v>
      </c>
      <c r="S86" s="7">
        <v>1115033</v>
      </c>
      <c r="T86" s="7">
        <v>789439</v>
      </c>
      <c r="U86" s="7">
        <v>1078435</v>
      </c>
    </row>
    <row r="87" spans="1:21" ht="15" customHeight="1" x14ac:dyDescent="0.25">
      <c r="A87" s="15" t="s">
        <v>92</v>
      </c>
      <c r="B87" s="7">
        <v>174379</v>
      </c>
      <c r="C87" s="7">
        <v>193010</v>
      </c>
      <c r="D87" s="7">
        <v>225853</v>
      </c>
      <c r="E87" s="7">
        <v>301341</v>
      </c>
      <c r="F87" s="7">
        <v>296804</v>
      </c>
      <c r="G87" s="7">
        <v>352829</v>
      </c>
      <c r="H87" s="7">
        <v>333130</v>
      </c>
      <c r="I87" s="7">
        <v>351434</v>
      </c>
      <c r="J87" s="7">
        <v>450643</v>
      </c>
      <c r="K87" s="7">
        <v>448245</v>
      </c>
      <c r="L87" s="7">
        <v>544361</v>
      </c>
      <c r="M87" s="7">
        <v>569262</v>
      </c>
      <c r="N87" s="7">
        <v>582642</v>
      </c>
      <c r="O87" s="7">
        <v>489198</v>
      </c>
      <c r="P87" s="7">
        <v>354898</v>
      </c>
      <c r="Q87" s="7">
        <v>511139</v>
      </c>
      <c r="R87" s="7">
        <v>543555</v>
      </c>
      <c r="S87" s="7">
        <v>502264</v>
      </c>
      <c r="T87" s="7">
        <v>332043</v>
      </c>
      <c r="U87" s="7">
        <v>454407</v>
      </c>
    </row>
    <row r="88" spans="1:21" ht="15" customHeight="1" x14ac:dyDescent="0.25">
      <c r="A88" s="15" t="s">
        <v>93</v>
      </c>
      <c r="B88" s="7">
        <v>140132</v>
      </c>
      <c r="C88" s="7">
        <v>135975</v>
      </c>
      <c r="D88" s="7">
        <v>147052</v>
      </c>
      <c r="E88" s="7">
        <v>162228</v>
      </c>
      <c r="F88" s="7">
        <v>186634</v>
      </c>
      <c r="G88" s="7">
        <v>188414</v>
      </c>
      <c r="H88" s="7">
        <v>238775</v>
      </c>
      <c r="I88" s="7">
        <v>178445</v>
      </c>
      <c r="J88" s="7">
        <v>164825</v>
      </c>
      <c r="K88" s="7">
        <v>160531</v>
      </c>
      <c r="L88" s="7">
        <v>161530</v>
      </c>
      <c r="M88" s="7">
        <v>162012</v>
      </c>
      <c r="N88" s="7">
        <v>135589</v>
      </c>
      <c r="O88" s="7">
        <v>109751</v>
      </c>
      <c r="P88" s="7">
        <v>218018</v>
      </c>
      <c r="Q88" s="7">
        <v>218279</v>
      </c>
      <c r="R88" s="7">
        <v>243266</v>
      </c>
      <c r="S88" s="7">
        <v>227376</v>
      </c>
      <c r="T88" s="7">
        <v>123687</v>
      </c>
      <c r="U88" s="7">
        <v>203265</v>
      </c>
    </row>
    <row r="89" spans="1:21" s="4" customFormat="1" ht="28.5" x14ac:dyDescent="0.2">
      <c r="A89" s="14" t="s">
        <v>94</v>
      </c>
      <c r="B89" s="9">
        <v>1719596</v>
      </c>
      <c r="C89" s="9">
        <v>1656037</v>
      </c>
      <c r="D89" s="9">
        <v>1805262</v>
      </c>
      <c r="E89" s="9">
        <v>1832976</v>
      </c>
      <c r="F89" s="9">
        <v>1872560</v>
      </c>
      <c r="G89" s="9">
        <v>2078989</v>
      </c>
      <c r="H89" s="9">
        <v>2379415</v>
      </c>
      <c r="I89" s="9">
        <v>2353753</v>
      </c>
      <c r="J89" s="9">
        <v>2638193</v>
      </c>
      <c r="K89" s="9">
        <v>2810588</v>
      </c>
      <c r="L89" s="9">
        <v>2986866</v>
      </c>
      <c r="M89" s="9">
        <v>2792284</v>
      </c>
      <c r="N89" s="9">
        <v>2631427</v>
      </c>
      <c r="O89" s="9">
        <v>2814839</v>
      </c>
      <c r="P89" s="9">
        <v>2937948</v>
      </c>
      <c r="Q89" s="9">
        <v>3319592</v>
      </c>
      <c r="R89" s="10">
        <v>3336701</v>
      </c>
      <c r="S89" s="10">
        <v>3754476</v>
      </c>
      <c r="T89" s="10">
        <v>2332665</v>
      </c>
      <c r="U89" s="10">
        <v>3218250</v>
      </c>
    </row>
    <row r="90" spans="1:21" ht="15" customHeight="1" x14ac:dyDescent="0.25">
      <c r="A90" s="15" t="s">
        <v>95</v>
      </c>
      <c r="B90" s="7">
        <v>176437</v>
      </c>
      <c r="C90" s="7">
        <v>163575</v>
      </c>
      <c r="D90" s="7">
        <v>158027</v>
      </c>
      <c r="E90" s="7">
        <v>171525</v>
      </c>
      <c r="F90" s="7">
        <v>157849</v>
      </c>
      <c r="G90" s="7">
        <v>253849</v>
      </c>
      <c r="H90" s="7">
        <v>280863</v>
      </c>
      <c r="I90" s="7">
        <v>247435</v>
      </c>
      <c r="J90" s="7">
        <v>261550</v>
      </c>
      <c r="K90" s="7">
        <v>320244</v>
      </c>
      <c r="L90" s="7">
        <v>392631</v>
      </c>
      <c r="M90" s="7">
        <v>402101</v>
      </c>
      <c r="N90" s="7">
        <v>331214</v>
      </c>
      <c r="O90" s="7">
        <v>325315</v>
      </c>
      <c r="P90" s="7">
        <v>334488</v>
      </c>
      <c r="Q90" s="7">
        <v>389890</v>
      </c>
      <c r="R90" s="7">
        <v>371259</v>
      </c>
      <c r="S90" s="7">
        <v>407391</v>
      </c>
      <c r="T90" s="7">
        <v>278236</v>
      </c>
      <c r="U90" s="7">
        <v>412258</v>
      </c>
    </row>
    <row r="91" spans="1:21" ht="15" customHeight="1" x14ac:dyDescent="0.25">
      <c r="A91" s="15" t="s">
        <v>97</v>
      </c>
      <c r="B91" s="7">
        <v>135175</v>
      </c>
      <c r="C91" s="7">
        <v>124427</v>
      </c>
      <c r="D91" s="7">
        <v>112393</v>
      </c>
      <c r="E91" s="7">
        <v>128378</v>
      </c>
      <c r="F91" s="7">
        <v>120079</v>
      </c>
      <c r="G91" s="7">
        <v>121690</v>
      </c>
      <c r="H91" s="7">
        <v>135312</v>
      </c>
      <c r="I91" s="7">
        <v>137740</v>
      </c>
      <c r="J91" s="7">
        <v>132287</v>
      </c>
      <c r="K91" s="7">
        <v>142824</v>
      </c>
      <c r="L91" s="7">
        <v>152166</v>
      </c>
      <c r="M91" s="7">
        <v>149563</v>
      </c>
      <c r="N91" s="7">
        <v>147434</v>
      </c>
      <c r="O91" s="7">
        <v>190770</v>
      </c>
      <c r="P91" s="7">
        <v>178440</v>
      </c>
      <c r="Q91" s="7">
        <v>190812</v>
      </c>
      <c r="R91" s="7">
        <v>196651</v>
      </c>
      <c r="S91" s="7">
        <v>201496</v>
      </c>
      <c r="T91" s="7">
        <v>114510</v>
      </c>
      <c r="U91" s="7">
        <v>190504</v>
      </c>
    </row>
    <row r="92" spans="1:21" ht="15" customHeight="1" x14ac:dyDescent="0.25">
      <c r="A92" s="15" t="s">
        <v>96</v>
      </c>
      <c r="B92" s="7">
        <v>169016</v>
      </c>
      <c r="C92" s="7">
        <v>169215</v>
      </c>
      <c r="D92" s="7">
        <v>196309</v>
      </c>
      <c r="E92" s="7">
        <v>197080</v>
      </c>
      <c r="F92" s="7">
        <v>182353</v>
      </c>
      <c r="G92" s="7">
        <v>194015</v>
      </c>
      <c r="H92" s="7">
        <v>184404</v>
      </c>
      <c r="I92" s="7">
        <v>194777</v>
      </c>
      <c r="J92" s="7">
        <v>200422</v>
      </c>
      <c r="K92" s="7">
        <v>248140</v>
      </c>
      <c r="L92" s="7">
        <v>242434</v>
      </c>
      <c r="M92" s="7">
        <v>245356</v>
      </c>
      <c r="N92" s="7">
        <v>221505</v>
      </c>
      <c r="O92" s="7">
        <v>205110</v>
      </c>
      <c r="P92" s="7">
        <v>201119</v>
      </c>
      <c r="Q92" s="7">
        <v>209085</v>
      </c>
      <c r="R92" s="7">
        <v>222108</v>
      </c>
      <c r="S92" s="7">
        <v>258081</v>
      </c>
      <c r="T92" s="7">
        <v>201730</v>
      </c>
      <c r="U92" s="7">
        <v>277364</v>
      </c>
    </row>
    <row r="93" spans="1:21" ht="15" customHeight="1" x14ac:dyDescent="0.25">
      <c r="A93" s="15" t="s">
        <v>98</v>
      </c>
      <c r="B93" s="7">
        <v>64925</v>
      </c>
      <c r="C93" s="7">
        <v>61240</v>
      </c>
      <c r="D93" s="7">
        <v>71930</v>
      </c>
      <c r="E93" s="7">
        <v>65499</v>
      </c>
      <c r="F93" s="7">
        <v>93796</v>
      </c>
      <c r="G93" s="7">
        <v>91592</v>
      </c>
      <c r="H93" s="7">
        <v>136314</v>
      </c>
      <c r="I93" s="7">
        <v>97602</v>
      </c>
      <c r="J93" s="7">
        <v>105246</v>
      </c>
      <c r="K93" s="7">
        <v>102292</v>
      </c>
      <c r="L93" s="7">
        <v>119536</v>
      </c>
      <c r="M93" s="7">
        <v>146626</v>
      </c>
      <c r="N93" s="7">
        <v>152150</v>
      </c>
      <c r="O93" s="7">
        <v>132759</v>
      </c>
      <c r="P93" s="7">
        <v>118320</v>
      </c>
      <c r="Q93" s="7">
        <v>148212</v>
      </c>
      <c r="R93" s="7">
        <v>161483</v>
      </c>
      <c r="S93" s="7">
        <v>165430</v>
      </c>
      <c r="T93" s="7">
        <v>116850</v>
      </c>
      <c r="U93" s="7">
        <v>143570</v>
      </c>
    </row>
    <row r="94" spans="1:21" ht="15" customHeight="1" x14ac:dyDescent="0.25">
      <c r="A94" s="15" t="s">
        <v>99</v>
      </c>
      <c r="B94" s="7">
        <v>515905</v>
      </c>
      <c r="C94" s="7">
        <v>441674</v>
      </c>
      <c r="D94" s="7">
        <v>500675</v>
      </c>
      <c r="E94" s="7">
        <v>495104</v>
      </c>
      <c r="F94" s="7">
        <v>543047</v>
      </c>
      <c r="G94" s="7">
        <v>541185</v>
      </c>
      <c r="H94" s="7">
        <v>608834</v>
      </c>
      <c r="I94" s="7">
        <v>726804</v>
      </c>
      <c r="J94" s="7">
        <v>914043</v>
      </c>
      <c r="K94" s="7">
        <v>882212</v>
      </c>
      <c r="L94" s="7">
        <v>924447</v>
      </c>
      <c r="M94" s="7">
        <v>741402</v>
      </c>
      <c r="N94" s="7">
        <v>752119</v>
      </c>
      <c r="O94" s="7">
        <v>958994</v>
      </c>
      <c r="P94" s="7">
        <v>895328</v>
      </c>
      <c r="Q94" s="7">
        <v>1063758</v>
      </c>
      <c r="R94" s="7">
        <v>1108478</v>
      </c>
      <c r="S94" s="7">
        <v>1328160</v>
      </c>
      <c r="T94" s="7">
        <v>631882</v>
      </c>
      <c r="U94" s="7">
        <v>1018326</v>
      </c>
    </row>
    <row r="95" spans="1:21" ht="15" customHeight="1" x14ac:dyDescent="0.25">
      <c r="A95" s="15" t="s">
        <v>100</v>
      </c>
      <c r="B95" s="7">
        <v>306004</v>
      </c>
      <c r="C95" s="7">
        <v>309605</v>
      </c>
      <c r="D95" s="7">
        <v>367739</v>
      </c>
      <c r="E95" s="7">
        <v>364157</v>
      </c>
      <c r="F95" s="7">
        <v>379168</v>
      </c>
      <c r="G95" s="7">
        <v>357017</v>
      </c>
      <c r="H95" s="7">
        <v>489851</v>
      </c>
      <c r="I95" s="7">
        <v>416940</v>
      </c>
      <c r="J95" s="7">
        <v>474043</v>
      </c>
      <c r="K95" s="7">
        <v>474114</v>
      </c>
      <c r="L95" s="7">
        <v>503856</v>
      </c>
      <c r="M95" s="7">
        <v>496338</v>
      </c>
      <c r="N95" s="7">
        <v>487816</v>
      </c>
      <c r="O95" s="7">
        <v>490071</v>
      </c>
      <c r="P95" s="7">
        <v>584033</v>
      </c>
      <c r="Q95" s="7">
        <v>584857</v>
      </c>
      <c r="R95" s="7">
        <v>596815</v>
      </c>
      <c r="S95" s="7">
        <v>645993</v>
      </c>
      <c r="T95" s="7">
        <v>432474</v>
      </c>
      <c r="U95" s="7">
        <v>509280</v>
      </c>
    </row>
    <row r="96" spans="1:21" ht="15" customHeight="1" x14ac:dyDescent="0.25">
      <c r="A96" s="15" t="s">
        <v>101</v>
      </c>
      <c r="B96" s="7">
        <v>178401</v>
      </c>
      <c r="C96" s="7">
        <v>201432</v>
      </c>
      <c r="D96" s="7">
        <v>217519</v>
      </c>
      <c r="E96" s="7">
        <v>211389</v>
      </c>
      <c r="F96" s="7">
        <v>164435</v>
      </c>
      <c r="G96" s="7">
        <v>250244</v>
      </c>
      <c r="H96" s="7">
        <v>255694</v>
      </c>
      <c r="I96" s="7">
        <v>243896</v>
      </c>
      <c r="J96" s="7">
        <v>263465</v>
      </c>
      <c r="K96" s="7">
        <v>323739</v>
      </c>
      <c r="L96" s="7">
        <v>327614</v>
      </c>
      <c r="M96" s="7">
        <v>306653</v>
      </c>
      <c r="N96" s="7">
        <v>287663</v>
      </c>
      <c r="O96" s="7">
        <v>239916</v>
      </c>
      <c r="P96" s="7">
        <v>319561</v>
      </c>
      <c r="Q96" s="7">
        <v>358268</v>
      </c>
      <c r="R96" s="7">
        <v>347075</v>
      </c>
      <c r="S96" s="7">
        <v>364072</v>
      </c>
      <c r="T96" s="7">
        <v>257366</v>
      </c>
      <c r="U96" s="7">
        <v>300914</v>
      </c>
    </row>
    <row r="97" spans="1:21" ht="15" customHeight="1" x14ac:dyDescent="0.25">
      <c r="A97" s="15" t="s">
        <v>102</v>
      </c>
      <c r="B97" s="7">
        <v>31415</v>
      </c>
      <c r="C97" s="7">
        <v>31703</v>
      </c>
      <c r="D97" s="7">
        <v>34701</v>
      </c>
      <c r="E97" s="7">
        <v>35366</v>
      </c>
      <c r="F97" s="7">
        <v>39810</v>
      </c>
      <c r="G97" s="7">
        <v>48821</v>
      </c>
      <c r="H97" s="7">
        <v>42394</v>
      </c>
      <c r="I97" s="7">
        <v>46608</v>
      </c>
      <c r="J97" s="7">
        <v>48599</v>
      </c>
      <c r="K97" s="7">
        <v>53441</v>
      </c>
      <c r="L97" s="7">
        <v>66772</v>
      </c>
      <c r="M97" s="7">
        <v>65899</v>
      </c>
      <c r="N97" s="7">
        <v>61992</v>
      </c>
      <c r="O97" s="7">
        <v>64949</v>
      </c>
      <c r="P97" s="7">
        <v>72770</v>
      </c>
      <c r="Q97" s="7">
        <v>65745</v>
      </c>
      <c r="R97" s="7">
        <v>59434</v>
      </c>
      <c r="S97" s="7">
        <v>70033</v>
      </c>
      <c r="T97" s="7">
        <v>62562</v>
      </c>
      <c r="U97" s="7">
        <v>87023</v>
      </c>
    </row>
    <row r="98" spans="1:21" ht="15" customHeight="1" x14ac:dyDescent="0.25">
      <c r="A98" s="15" t="s">
        <v>103</v>
      </c>
      <c r="B98" s="7">
        <v>109255</v>
      </c>
      <c r="C98" s="7">
        <v>101269</v>
      </c>
      <c r="D98" s="7">
        <v>90582</v>
      </c>
      <c r="E98" s="7">
        <v>99343</v>
      </c>
      <c r="F98" s="7">
        <v>145028</v>
      </c>
      <c r="G98" s="7">
        <v>163453</v>
      </c>
      <c r="H98" s="7">
        <v>187852</v>
      </c>
      <c r="I98" s="7">
        <v>185065</v>
      </c>
      <c r="J98" s="7">
        <v>182900</v>
      </c>
      <c r="K98" s="7">
        <v>209862</v>
      </c>
      <c r="L98" s="7">
        <v>204316</v>
      </c>
      <c r="M98" s="7">
        <v>187080</v>
      </c>
      <c r="N98" s="7">
        <v>157347</v>
      </c>
      <c r="O98" s="7">
        <v>166321</v>
      </c>
      <c r="P98" s="7">
        <v>188901</v>
      </c>
      <c r="Q98" s="7">
        <v>261179</v>
      </c>
      <c r="R98" s="7">
        <v>217636</v>
      </c>
      <c r="S98" s="7">
        <v>247892</v>
      </c>
      <c r="T98" s="7">
        <v>194811</v>
      </c>
      <c r="U98" s="7">
        <v>211548</v>
      </c>
    </row>
    <row r="99" spans="1:21" ht="15" customHeight="1" x14ac:dyDescent="0.25">
      <c r="A99" s="15" t="s">
        <v>104</v>
      </c>
      <c r="B99" s="7">
        <v>26144</v>
      </c>
      <c r="C99" s="7">
        <v>28816</v>
      </c>
      <c r="D99" s="7">
        <v>30244</v>
      </c>
      <c r="E99" s="7">
        <v>38553</v>
      </c>
      <c r="F99" s="7">
        <v>30343</v>
      </c>
      <c r="G99" s="7">
        <v>27816</v>
      </c>
      <c r="H99" s="7">
        <v>31840</v>
      </c>
      <c r="I99" s="7">
        <v>32736</v>
      </c>
      <c r="J99" s="7">
        <v>32135</v>
      </c>
      <c r="K99" s="7">
        <v>32049</v>
      </c>
      <c r="L99" s="7">
        <v>25914</v>
      </c>
      <c r="M99" s="7">
        <v>23880</v>
      </c>
      <c r="N99" s="7">
        <v>22685</v>
      </c>
      <c r="O99" s="7">
        <v>31002</v>
      </c>
      <c r="P99" s="7">
        <v>32050</v>
      </c>
      <c r="Q99" s="7">
        <v>29864</v>
      </c>
      <c r="R99" s="7">
        <v>40995</v>
      </c>
      <c r="S99" s="7">
        <v>38090</v>
      </c>
      <c r="T99" s="7">
        <v>26532</v>
      </c>
      <c r="U99" s="7">
        <v>36235</v>
      </c>
    </row>
    <row r="100" spans="1:21" x14ac:dyDescent="0.25">
      <c r="A100" s="15" t="s">
        <v>105</v>
      </c>
      <c r="B100" s="7">
        <v>6919</v>
      </c>
      <c r="C100" s="7">
        <v>23081</v>
      </c>
      <c r="D100" s="7">
        <v>25143</v>
      </c>
      <c r="E100" s="7">
        <v>26582</v>
      </c>
      <c r="F100" s="7">
        <v>16652</v>
      </c>
      <c r="G100" s="7">
        <v>29307</v>
      </c>
      <c r="H100" s="7">
        <v>26057</v>
      </c>
      <c r="I100" s="7">
        <v>24150</v>
      </c>
      <c r="J100" s="7">
        <v>23503</v>
      </c>
      <c r="K100" s="7">
        <v>21671</v>
      </c>
      <c r="L100" s="7">
        <v>27180</v>
      </c>
      <c r="M100" s="7">
        <v>27386</v>
      </c>
      <c r="N100" s="7">
        <v>9502</v>
      </c>
      <c r="O100" s="7">
        <v>9632</v>
      </c>
      <c r="P100" s="7">
        <v>12938</v>
      </c>
      <c r="Q100" s="7">
        <v>17922</v>
      </c>
      <c r="R100" s="7">
        <v>14767</v>
      </c>
      <c r="S100" s="7">
        <v>27838</v>
      </c>
      <c r="T100" s="7">
        <v>15712</v>
      </c>
      <c r="U100" s="7">
        <v>31228</v>
      </c>
    </row>
  </sheetData>
  <mergeCells count="2">
    <mergeCell ref="A1:B1"/>
    <mergeCell ref="A2:U2"/>
  </mergeCells>
  <hyperlinks>
    <hyperlink ref="A1" location="Содержание!A1" display="          К содержанию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workbookViewId="0">
      <pane xSplit="1" ySplit="4" topLeftCell="B5" activePane="bottomRight" state="frozen"/>
      <selection activeCell="D10" sqref="D10"/>
      <selection pane="topRight" activeCell="D10" sqref="D10"/>
      <selection pane="bottomLeft" activeCell="D10" sqref="D10"/>
      <selection pane="bottomRight" sqref="A1:B1"/>
    </sheetView>
  </sheetViews>
  <sheetFormatPr defaultRowHeight="15" x14ac:dyDescent="0.25"/>
  <cols>
    <col min="1" max="1" width="34.42578125" style="2" customWidth="1"/>
    <col min="2" max="21" width="13.7109375" style="2" customWidth="1"/>
    <col min="22" max="256" width="9.140625" style="2"/>
    <col min="257" max="257" width="108.5703125" style="2" customWidth="1"/>
    <col min="258" max="262" width="7" style="2" customWidth="1"/>
    <col min="263" max="270" width="8.5703125" style="2" customWidth="1"/>
    <col min="271" max="275" width="8.7109375" style="2" customWidth="1"/>
    <col min="276" max="276" width="7.140625" style="2" customWidth="1"/>
    <col min="277" max="512" width="9.140625" style="2"/>
    <col min="513" max="513" width="108.5703125" style="2" customWidth="1"/>
    <col min="514" max="518" width="7" style="2" customWidth="1"/>
    <col min="519" max="526" width="8.5703125" style="2" customWidth="1"/>
    <col min="527" max="531" width="8.7109375" style="2" customWidth="1"/>
    <col min="532" max="532" width="7.140625" style="2" customWidth="1"/>
    <col min="533" max="768" width="9.140625" style="2"/>
    <col min="769" max="769" width="108.5703125" style="2" customWidth="1"/>
    <col min="770" max="774" width="7" style="2" customWidth="1"/>
    <col min="775" max="782" width="8.5703125" style="2" customWidth="1"/>
    <col min="783" max="787" width="8.7109375" style="2" customWidth="1"/>
    <col min="788" max="788" width="7.140625" style="2" customWidth="1"/>
    <col min="789" max="1024" width="9.140625" style="2"/>
    <col min="1025" max="1025" width="108.5703125" style="2" customWidth="1"/>
    <col min="1026" max="1030" width="7" style="2" customWidth="1"/>
    <col min="1031" max="1038" width="8.5703125" style="2" customWidth="1"/>
    <col min="1039" max="1043" width="8.7109375" style="2" customWidth="1"/>
    <col min="1044" max="1044" width="7.140625" style="2" customWidth="1"/>
    <col min="1045" max="1280" width="9.140625" style="2"/>
    <col min="1281" max="1281" width="108.5703125" style="2" customWidth="1"/>
    <col min="1282" max="1286" width="7" style="2" customWidth="1"/>
    <col min="1287" max="1294" width="8.5703125" style="2" customWidth="1"/>
    <col min="1295" max="1299" width="8.7109375" style="2" customWidth="1"/>
    <col min="1300" max="1300" width="7.140625" style="2" customWidth="1"/>
    <col min="1301" max="1536" width="9.140625" style="2"/>
    <col min="1537" max="1537" width="108.5703125" style="2" customWidth="1"/>
    <col min="1538" max="1542" width="7" style="2" customWidth="1"/>
    <col min="1543" max="1550" width="8.5703125" style="2" customWidth="1"/>
    <col min="1551" max="1555" width="8.7109375" style="2" customWidth="1"/>
    <col min="1556" max="1556" width="7.140625" style="2" customWidth="1"/>
    <col min="1557" max="1792" width="9.140625" style="2"/>
    <col min="1793" max="1793" width="108.5703125" style="2" customWidth="1"/>
    <col min="1794" max="1798" width="7" style="2" customWidth="1"/>
    <col min="1799" max="1806" width="8.5703125" style="2" customWidth="1"/>
    <col min="1807" max="1811" width="8.7109375" style="2" customWidth="1"/>
    <col min="1812" max="1812" width="7.140625" style="2" customWidth="1"/>
    <col min="1813" max="2048" width="9.140625" style="2"/>
    <col min="2049" max="2049" width="108.5703125" style="2" customWidth="1"/>
    <col min="2050" max="2054" width="7" style="2" customWidth="1"/>
    <col min="2055" max="2062" width="8.5703125" style="2" customWidth="1"/>
    <col min="2063" max="2067" width="8.7109375" style="2" customWidth="1"/>
    <col min="2068" max="2068" width="7.140625" style="2" customWidth="1"/>
    <col min="2069" max="2304" width="9.140625" style="2"/>
    <col min="2305" max="2305" width="108.5703125" style="2" customWidth="1"/>
    <col min="2306" max="2310" width="7" style="2" customWidth="1"/>
    <col min="2311" max="2318" width="8.5703125" style="2" customWidth="1"/>
    <col min="2319" max="2323" width="8.7109375" style="2" customWidth="1"/>
    <col min="2324" max="2324" width="7.140625" style="2" customWidth="1"/>
    <col min="2325" max="2560" width="9.140625" style="2"/>
    <col min="2561" max="2561" width="108.5703125" style="2" customWidth="1"/>
    <col min="2562" max="2566" width="7" style="2" customWidth="1"/>
    <col min="2567" max="2574" width="8.5703125" style="2" customWidth="1"/>
    <col min="2575" max="2579" width="8.7109375" style="2" customWidth="1"/>
    <col min="2580" max="2580" width="7.140625" style="2" customWidth="1"/>
    <col min="2581" max="2816" width="9.140625" style="2"/>
    <col min="2817" max="2817" width="108.5703125" style="2" customWidth="1"/>
    <col min="2818" max="2822" width="7" style="2" customWidth="1"/>
    <col min="2823" max="2830" width="8.5703125" style="2" customWidth="1"/>
    <col min="2831" max="2835" width="8.7109375" style="2" customWidth="1"/>
    <col min="2836" max="2836" width="7.140625" style="2" customWidth="1"/>
    <col min="2837" max="3072" width="9.140625" style="2"/>
    <col min="3073" max="3073" width="108.5703125" style="2" customWidth="1"/>
    <col min="3074" max="3078" width="7" style="2" customWidth="1"/>
    <col min="3079" max="3086" width="8.5703125" style="2" customWidth="1"/>
    <col min="3087" max="3091" width="8.7109375" style="2" customWidth="1"/>
    <col min="3092" max="3092" width="7.140625" style="2" customWidth="1"/>
    <col min="3093" max="3328" width="9.140625" style="2"/>
    <col min="3329" max="3329" width="108.5703125" style="2" customWidth="1"/>
    <col min="3330" max="3334" width="7" style="2" customWidth="1"/>
    <col min="3335" max="3342" width="8.5703125" style="2" customWidth="1"/>
    <col min="3343" max="3347" width="8.7109375" style="2" customWidth="1"/>
    <col min="3348" max="3348" width="7.140625" style="2" customWidth="1"/>
    <col min="3349" max="3584" width="9.140625" style="2"/>
    <col min="3585" max="3585" width="108.5703125" style="2" customWidth="1"/>
    <col min="3586" max="3590" width="7" style="2" customWidth="1"/>
    <col min="3591" max="3598" width="8.5703125" style="2" customWidth="1"/>
    <col min="3599" max="3603" width="8.7109375" style="2" customWidth="1"/>
    <col min="3604" max="3604" width="7.140625" style="2" customWidth="1"/>
    <col min="3605" max="3840" width="9.140625" style="2"/>
    <col min="3841" max="3841" width="108.5703125" style="2" customWidth="1"/>
    <col min="3842" max="3846" width="7" style="2" customWidth="1"/>
    <col min="3847" max="3854" width="8.5703125" style="2" customWidth="1"/>
    <col min="3855" max="3859" width="8.7109375" style="2" customWidth="1"/>
    <col min="3860" max="3860" width="7.140625" style="2" customWidth="1"/>
    <col min="3861" max="4096" width="9.140625" style="2"/>
    <col min="4097" max="4097" width="108.5703125" style="2" customWidth="1"/>
    <col min="4098" max="4102" width="7" style="2" customWidth="1"/>
    <col min="4103" max="4110" width="8.5703125" style="2" customWidth="1"/>
    <col min="4111" max="4115" width="8.7109375" style="2" customWidth="1"/>
    <col min="4116" max="4116" width="7.140625" style="2" customWidth="1"/>
    <col min="4117" max="4352" width="9.140625" style="2"/>
    <col min="4353" max="4353" width="108.5703125" style="2" customWidth="1"/>
    <col min="4354" max="4358" width="7" style="2" customWidth="1"/>
    <col min="4359" max="4366" width="8.5703125" style="2" customWidth="1"/>
    <col min="4367" max="4371" width="8.7109375" style="2" customWidth="1"/>
    <col min="4372" max="4372" width="7.140625" style="2" customWidth="1"/>
    <col min="4373" max="4608" width="9.140625" style="2"/>
    <col min="4609" max="4609" width="108.5703125" style="2" customWidth="1"/>
    <col min="4610" max="4614" width="7" style="2" customWidth="1"/>
    <col min="4615" max="4622" width="8.5703125" style="2" customWidth="1"/>
    <col min="4623" max="4627" width="8.7109375" style="2" customWidth="1"/>
    <col min="4628" max="4628" width="7.140625" style="2" customWidth="1"/>
    <col min="4629" max="4864" width="9.140625" style="2"/>
    <col min="4865" max="4865" width="108.5703125" style="2" customWidth="1"/>
    <col min="4866" max="4870" width="7" style="2" customWidth="1"/>
    <col min="4871" max="4878" width="8.5703125" style="2" customWidth="1"/>
    <col min="4879" max="4883" width="8.7109375" style="2" customWidth="1"/>
    <col min="4884" max="4884" width="7.140625" style="2" customWidth="1"/>
    <col min="4885" max="5120" width="9.140625" style="2"/>
    <col min="5121" max="5121" width="108.5703125" style="2" customWidth="1"/>
    <col min="5122" max="5126" width="7" style="2" customWidth="1"/>
    <col min="5127" max="5134" width="8.5703125" style="2" customWidth="1"/>
    <col min="5135" max="5139" width="8.7109375" style="2" customWidth="1"/>
    <col min="5140" max="5140" width="7.140625" style="2" customWidth="1"/>
    <col min="5141" max="5376" width="9.140625" style="2"/>
    <col min="5377" max="5377" width="108.5703125" style="2" customWidth="1"/>
    <col min="5378" max="5382" width="7" style="2" customWidth="1"/>
    <col min="5383" max="5390" width="8.5703125" style="2" customWidth="1"/>
    <col min="5391" max="5395" width="8.7109375" style="2" customWidth="1"/>
    <col min="5396" max="5396" width="7.140625" style="2" customWidth="1"/>
    <col min="5397" max="5632" width="9.140625" style="2"/>
    <col min="5633" max="5633" width="108.5703125" style="2" customWidth="1"/>
    <col min="5634" max="5638" width="7" style="2" customWidth="1"/>
    <col min="5639" max="5646" width="8.5703125" style="2" customWidth="1"/>
    <col min="5647" max="5651" width="8.7109375" style="2" customWidth="1"/>
    <col min="5652" max="5652" width="7.140625" style="2" customWidth="1"/>
    <col min="5653" max="5888" width="9.140625" style="2"/>
    <col min="5889" max="5889" width="108.5703125" style="2" customWidth="1"/>
    <col min="5890" max="5894" width="7" style="2" customWidth="1"/>
    <col min="5895" max="5902" width="8.5703125" style="2" customWidth="1"/>
    <col min="5903" max="5907" width="8.7109375" style="2" customWidth="1"/>
    <col min="5908" max="5908" width="7.140625" style="2" customWidth="1"/>
    <col min="5909" max="6144" width="9.140625" style="2"/>
    <col min="6145" max="6145" width="108.5703125" style="2" customWidth="1"/>
    <col min="6146" max="6150" width="7" style="2" customWidth="1"/>
    <col min="6151" max="6158" width="8.5703125" style="2" customWidth="1"/>
    <col min="6159" max="6163" width="8.7109375" style="2" customWidth="1"/>
    <col min="6164" max="6164" width="7.140625" style="2" customWidth="1"/>
    <col min="6165" max="6400" width="9.140625" style="2"/>
    <col min="6401" max="6401" width="108.5703125" style="2" customWidth="1"/>
    <col min="6402" max="6406" width="7" style="2" customWidth="1"/>
    <col min="6407" max="6414" width="8.5703125" style="2" customWidth="1"/>
    <col min="6415" max="6419" width="8.7109375" style="2" customWidth="1"/>
    <col min="6420" max="6420" width="7.140625" style="2" customWidth="1"/>
    <col min="6421" max="6656" width="9.140625" style="2"/>
    <col min="6657" max="6657" width="108.5703125" style="2" customWidth="1"/>
    <col min="6658" max="6662" width="7" style="2" customWidth="1"/>
    <col min="6663" max="6670" width="8.5703125" style="2" customWidth="1"/>
    <col min="6671" max="6675" width="8.7109375" style="2" customWidth="1"/>
    <col min="6676" max="6676" width="7.140625" style="2" customWidth="1"/>
    <col min="6677" max="6912" width="9.140625" style="2"/>
    <col min="6913" max="6913" width="108.5703125" style="2" customWidth="1"/>
    <col min="6914" max="6918" width="7" style="2" customWidth="1"/>
    <col min="6919" max="6926" width="8.5703125" style="2" customWidth="1"/>
    <col min="6927" max="6931" width="8.7109375" style="2" customWidth="1"/>
    <col min="6932" max="6932" width="7.140625" style="2" customWidth="1"/>
    <col min="6933" max="7168" width="9.140625" style="2"/>
    <col min="7169" max="7169" width="108.5703125" style="2" customWidth="1"/>
    <col min="7170" max="7174" width="7" style="2" customWidth="1"/>
    <col min="7175" max="7182" width="8.5703125" style="2" customWidth="1"/>
    <col min="7183" max="7187" width="8.7109375" style="2" customWidth="1"/>
    <col min="7188" max="7188" width="7.140625" style="2" customWidth="1"/>
    <col min="7189" max="7424" width="9.140625" style="2"/>
    <col min="7425" max="7425" width="108.5703125" style="2" customWidth="1"/>
    <col min="7426" max="7430" width="7" style="2" customWidth="1"/>
    <col min="7431" max="7438" width="8.5703125" style="2" customWidth="1"/>
    <col min="7439" max="7443" width="8.7109375" style="2" customWidth="1"/>
    <col min="7444" max="7444" width="7.140625" style="2" customWidth="1"/>
    <col min="7445" max="7680" width="9.140625" style="2"/>
    <col min="7681" max="7681" width="108.5703125" style="2" customWidth="1"/>
    <col min="7682" max="7686" width="7" style="2" customWidth="1"/>
    <col min="7687" max="7694" width="8.5703125" style="2" customWidth="1"/>
    <col min="7695" max="7699" width="8.7109375" style="2" customWidth="1"/>
    <col min="7700" max="7700" width="7.140625" style="2" customWidth="1"/>
    <col min="7701" max="7936" width="9.140625" style="2"/>
    <col min="7937" max="7937" width="108.5703125" style="2" customWidth="1"/>
    <col min="7938" max="7942" width="7" style="2" customWidth="1"/>
    <col min="7943" max="7950" width="8.5703125" style="2" customWidth="1"/>
    <col min="7951" max="7955" width="8.7109375" style="2" customWidth="1"/>
    <col min="7956" max="7956" width="7.140625" style="2" customWidth="1"/>
    <col min="7957" max="8192" width="9.140625" style="2"/>
    <col min="8193" max="8193" width="108.5703125" style="2" customWidth="1"/>
    <col min="8194" max="8198" width="7" style="2" customWidth="1"/>
    <col min="8199" max="8206" width="8.5703125" style="2" customWidth="1"/>
    <col min="8207" max="8211" width="8.7109375" style="2" customWidth="1"/>
    <col min="8212" max="8212" width="7.140625" style="2" customWidth="1"/>
    <col min="8213" max="8448" width="9.140625" style="2"/>
    <col min="8449" max="8449" width="108.5703125" style="2" customWidth="1"/>
    <col min="8450" max="8454" width="7" style="2" customWidth="1"/>
    <col min="8455" max="8462" width="8.5703125" style="2" customWidth="1"/>
    <col min="8463" max="8467" width="8.7109375" style="2" customWidth="1"/>
    <col min="8468" max="8468" width="7.140625" style="2" customWidth="1"/>
    <col min="8469" max="8704" width="9.140625" style="2"/>
    <col min="8705" max="8705" width="108.5703125" style="2" customWidth="1"/>
    <col min="8706" max="8710" width="7" style="2" customWidth="1"/>
    <col min="8711" max="8718" width="8.5703125" style="2" customWidth="1"/>
    <col min="8719" max="8723" width="8.7109375" style="2" customWidth="1"/>
    <col min="8724" max="8724" width="7.140625" style="2" customWidth="1"/>
    <col min="8725" max="8960" width="9.140625" style="2"/>
    <col min="8961" max="8961" width="108.5703125" style="2" customWidth="1"/>
    <col min="8962" max="8966" width="7" style="2" customWidth="1"/>
    <col min="8967" max="8974" width="8.5703125" style="2" customWidth="1"/>
    <col min="8975" max="8979" width="8.7109375" style="2" customWidth="1"/>
    <col min="8980" max="8980" width="7.140625" style="2" customWidth="1"/>
    <col min="8981" max="9216" width="9.140625" style="2"/>
    <col min="9217" max="9217" width="108.5703125" style="2" customWidth="1"/>
    <col min="9218" max="9222" width="7" style="2" customWidth="1"/>
    <col min="9223" max="9230" width="8.5703125" style="2" customWidth="1"/>
    <col min="9231" max="9235" width="8.7109375" style="2" customWidth="1"/>
    <col min="9236" max="9236" width="7.140625" style="2" customWidth="1"/>
    <col min="9237" max="9472" width="9.140625" style="2"/>
    <col min="9473" max="9473" width="108.5703125" style="2" customWidth="1"/>
    <col min="9474" max="9478" width="7" style="2" customWidth="1"/>
    <col min="9479" max="9486" width="8.5703125" style="2" customWidth="1"/>
    <col min="9487" max="9491" width="8.7109375" style="2" customWidth="1"/>
    <col min="9492" max="9492" width="7.140625" style="2" customWidth="1"/>
    <col min="9493" max="9728" width="9.140625" style="2"/>
    <col min="9729" max="9729" width="108.5703125" style="2" customWidth="1"/>
    <col min="9730" max="9734" width="7" style="2" customWidth="1"/>
    <col min="9735" max="9742" width="8.5703125" style="2" customWidth="1"/>
    <col min="9743" max="9747" width="8.7109375" style="2" customWidth="1"/>
    <col min="9748" max="9748" width="7.140625" style="2" customWidth="1"/>
    <col min="9749" max="9984" width="9.140625" style="2"/>
    <col min="9985" max="9985" width="108.5703125" style="2" customWidth="1"/>
    <col min="9986" max="9990" width="7" style="2" customWidth="1"/>
    <col min="9991" max="9998" width="8.5703125" style="2" customWidth="1"/>
    <col min="9999" max="10003" width="8.7109375" style="2" customWidth="1"/>
    <col min="10004" max="10004" width="7.140625" style="2" customWidth="1"/>
    <col min="10005" max="10240" width="9.140625" style="2"/>
    <col min="10241" max="10241" width="108.5703125" style="2" customWidth="1"/>
    <col min="10242" max="10246" width="7" style="2" customWidth="1"/>
    <col min="10247" max="10254" width="8.5703125" style="2" customWidth="1"/>
    <col min="10255" max="10259" width="8.7109375" style="2" customWidth="1"/>
    <col min="10260" max="10260" width="7.140625" style="2" customWidth="1"/>
    <col min="10261" max="10496" width="9.140625" style="2"/>
    <col min="10497" max="10497" width="108.5703125" style="2" customWidth="1"/>
    <col min="10498" max="10502" width="7" style="2" customWidth="1"/>
    <col min="10503" max="10510" width="8.5703125" style="2" customWidth="1"/>
    <col min="10511" max="10515" width="8.7109375" style="2" customWidth="1"/>
    <col min="10516" max="10516" width="7.140625" style="2" customWidth="1"/>
    <col min="10517" max="10752" width="9.140625" style="2"/>
    <col min="10753" max="10753" width="108.5703125" style="2" customWidth="1"/>
    <col min="10754" max="10758" width="7" style="2" customWidth="1"/>
    <col min="10759" max="10766" width="8.5703125" style="2" customWidth="1"/>
    <col min="10767" max="10771" width="8.7109375" style="2" customWidth="1"/>
    <col min="10772" max="10772" width="7.140625" style="2" customWidth="1"/>
    <col min="10773" max="11008" width="9.140625" style="2"/>
    <col min="11009" max="11009" width="108.5703125" style="2" customWidth="1"/>
    <col min="11010" max="11014" width="7" style="2" customWidth="1"/>
    <col min="11015" max="11022" width="8.5703125" style="2" customWidth="1"/>
    <col min="11023" max="11027" width="8.7109375" style="2" customWidth="1"/>
    <col min="11028" max="11028" width="7.140625" style="2" customWidth="1"/>
    <col min="11029" max="11264" width="9.140625" style="2"/>
    <col min="11265" max="11265" width="108.5703125" style="2" customWidth="1"/>
    <col min="11266" max="11270" width="7" style="2" customWidth="1"/>
    <col min="11271" max="11278" width="8.5703125" style="2" customWidth="1"/>
    <col min="11279" max="11283" width="8.7109375" style="2" customWidth="1"/>
    <col min="11284" max="11284" width="7.140625" style="2" customWidth="1"/>
    <col min="11285" max="11520" width="9.140625" style="2"/>
    <col min="11521" max="11521" width="108.5703125" style="2" customWidth="1"/>
    <col min="11522" max="11526" width="7" style="2" customWidth="1"/>
    <col min="11527" max="11534" width="8.5703125" style="2" customWidth="1"/>
    <col min="11535" max="11539" width="8.7109375" style="2" customWidth="1"/>
    <col min="11540" max="11540" width="7.140625" style="2" customWidth="1"/>
    <col min="11541" max="11776" width="9.140625" style="2"/>
    <col min="11777" max="11777" width="108.5703125" style="2" customWidth="1"/>
    <col min="11778" max="11782" width="7" style="2" customWidth="1"/>
    <col min="11783" max="11790" width="8.5703125" style="2" customWidth="1"/>
    <col min="11791" max="11795" width="8.7109375" style="2" customWidth="1"/>
    <col min="11796" max="11796" width="7.140625" style="2" customWidth="1"/>
    <col min="11797" max="12032" width="9.140625" style="2"/>
    <col min="12033" max="12033" width="108.5703125" style="2" customWidth="1"/>
    <col min="12034" max="12038" width="7" style="2" customWidth="1"/>
    <col min="12039" max="12046" width="8.5703125" style="2" customWidth="1"/>
    <col min="12047" max="12051" width="8.7109375" style="2" customWidth="1"/>
    <col min="12052" max="12052" width="7.140625" style="2" customWidth="1"/>
    <col min="12053" max="12288" width="9.140625" style="2"/>
    <col min="12289" max="12289" width="108.5703125" style="2" customWidth="1"/>
    <col min="12290" max="12294" width="7" style="2" customWidth="1"/>
    <col min="12295" max="12302" width="8.5703125" style="2" customWidth="1"/>
    <col min="12303" max="12307" width="8.7109375" style="2" customWidth="1"/>
    <col min="12308" max="12308" width="7.140625" style="2" customWidth="1"/>
    <col min="12309" max="12544" width="9.140625" style="2"/>
    <col min="12545" max="12545" width="108.5703125" style="2" customWidth="1"/>
    <col min="12546" max="12550" width="7" style="2" customWidth="1"/>
    <col min="12551" max="12558" width="8.5703125" style="2" customWidth="1"/>
    <col min="12559" max="12563" width="8.7109375" style="2" customWidth="1"/>
    <col min="12564" max="12564" width="7.140625" style="2" customWidth="1"/>
    <col min="12565" max="12800" width="9.140625" style="2"/>
    <col min="12801" max="12801" width="108.5703125" style="2" customWidth="1"/>
    <col min="12802" max="12806" width="7" style="2" customWidth="1"/>
    <col min="12807" max="12814" width="8.5703125" style="2" customWidth="1"/>
    <col min="12815" max="12819" width="8.7109375" style="2" customWidth="1"/>
    <col min="12820" max="12820" width="7.140625" style="2" customWidth="1"/>
    <col min="12821" max="13056" width="9.140625" style="2"/>
    <col min="13057" max="13057" width="108.5703125" style="2" customWidth="1"/>
    <col min="13058" max="13062" width="7" style="2" customWidth="1"/>
    <col min="13063" max="13070" width="8.5703125" style="2" customWidth="1"/>
    <col min="13071" max="13075" width="8.7109375" style="2" customWidth="1"/>
    <col min="13076" max="13076" width="7.140625" style="2" customWidth="1"/>
    <col min="13077" max="13312" width="9.140625" style="2"/>
    <col min="13313" max="13313" width="108.5703125" style="2" customWidth="1"/>
    <col min="13314" max="13318" width="7" style="2" customWidth="1"/>
    <col min="13319" max="13326" width="8.5703125" style="2" customWidth="1"/>
    <col min="13327" max="13331" width="8.7109375" style="2" customWidth="1"/>
    <col min="13332" max="13332" width="7.140625" style="2" customWidth="1"/>
    <col min="13333" max="13568" width="9.140625" style="2"/>
    <col min="13569" max="13569" width="108.5703125" style="2" customWidth="1"/>
    <col min="13570" max="13574" width="7" style="2" customWidth="1"/>
    <col min="13575" max="13582" width="8.5703125" style="2" customWidth="1"/>
    <col min="13583" max="13587" width="8.7109375" style="2" customWidth="1"/>
    <col min="13588" max="13588" width="7.140625" style="2" customWidth="1"/>
    <col min="13589" max="13824" width="9.140625" style="2"/>
    <col min="13825" max="13825" width="108.5703125" style="2" customWidth="1"/>
    <col min="13826" max="13830" width="7" style="2" customWidth="1"/>
    <col min="13831" max="13838" width="8.5703125" style="2" customWidth="1"/>
    <col min="13839" max="13843" width="8.7109375" style="2" customWidth="1"/>
    <col min="13844" max="13844" width="7.140625" style="2" customWidth="1"/>
    <col min="13845" max="14080" width="9.140625" style="2"/>
    <col min="14081" max="14081" width="108.5703125" style="2" customWidth="1"/>
    <col min="14082" max="14086" width="7" style="2" customWidth="1"/>
    <col min="14087" max="14094" width="8.5703125" style="2" customWidth="1"/>
    <col min="14095" max="14099" width="8.7109375" style="2" customWidth="1"/>
    <col min="14100" max="14100" width="7.140625" style="2" customWidth="1"/>
    <col min="14101" max="14336" width="9.140625" style="2"/>
    <col min="14337" max="14337" width="108.5703125" style="2" customWidth="1"/>
    <col min="14338" max="14342" width="7" style="2" customWidth="1"/>
    <col min="14343" max="14350" width="8.5703125" style="2" customWidth="1"/>
    <col min="14351" max="14355" width="8.7109375" style="2" customWidth="1"/>
    <col min="14356" max="14356" width="7.140625" style="2" customWidth="1"/>
    <col min="14357" max="14592" width="9.140625" style="2"/>
    <col min="14593" max="14593" width="108.5703125" style="2" customWidth="1"/>
    <col min="14594" max="14598" width="7" style="2" customWidth="1"/>
    <col min="14599" max="14606" width="8.5703125" style="2" customWidth="1"/>
    <col min="14607" max="14611" width="8.7109375" style="2" customWidth="1"/>
    <col min="14612" max="14612" width="7.140625" style="2" customWidth="1"/>
    <col min="14613" max="14848" width="9.140625" style="2"/>
    <col min="14849" max="14849" width="108.5703125" style="2" customWidth="1"/>
    <col min="14850" max="14854" width="7" style="2" customWidth="1"/>
    <col min="14855" max="14862" width="8.5703125" style="2" customWidth="1"/>
    <col min="14863" max="14867" width="8.7109375" style="2" customWidth="1"/>
    <col min="14868" max="14868" width="7.140625" style="2" customWidth="1"/>
    <col min="14869" max="15104" width="9.140625" style="2"/>
    <col min="15105" max="15105" width="108.5703125" style="2" customWidth="1"/>
    <col min="15106" max="15110" width="7" style="2" customWidth="1"/>
    <col min="15111" max="15118" width="8.5703125" style="2" customWidth="1"/>
    <col min="15119" max="15123" width="8.7109375" style="2" customWidth="1"/>
    <col min="15124" max="15124" width="7.140625" style="2" customWidth="1"/>
    <col min="15125" max="15360" width="9.140625" style="2"/>
    <col min="15361" max="15361" width="108.5703125" style="2" customWidth="1"/>
    <col min="15362" max="15366" width="7" style="2" customWidth="1"/>
    <col min="15367" max="15374" width="8.5703125" style="2" customWidth="1"/>
    <col min="15375" max="15379" width="8.7109375" style="2" customWidth="1"/>
    <col min="15380" max="15380" width="7.140625" style="2" customWidth="1"/>
    <col min="15381" max="15616" width="9.140625" style="2"/>
    <col min="15617" max="15617" width="108.5703125" style="2" customWidth="1"/>
    <col min="15618" max="15622" width="7" style="2" customWidth="1"/>
    <col min="15623" max="15630" width="8.5703125" style="2" customWidth="1"/>
    <col min="15631" max="15635" width="8.7109375" style="2" customWidth="1"/>
    <col min="15636" max="15636" width="7.140625" style="2" customWidth="1"/>
    <col min="15637" max="15872" width="9.140625" style="2"/>
    <col min="15873" max="15873" width="108.5703125" style="2" customWidth="1"/>
    <col min="15874" max="15878" width="7" style="2" customWidth="1"/>
    <col min="15879" max="15886" width="8.5703125" style="2" customWidth="1"/>
    <col min="15887" max="15891" width="8.7109375" style="2" customWidth="1"/>
    <col min="15892" max="15892" width="7.140625" style="2" customWidth="1"/>
    <col min="15893" max="16128" width="9.140625" style="2"/>
    <col min="16129" max="16129" width="108.5703125" style="2" customWidth="1"/>
    <col min="16130" max="16134" width="7" style="2" customWidth="1"/>
    <col min="16135" max="16142" width="8.5703125" style="2" customWidth="1"/>
    <col min="16143" max="16147" width="8.7109375" style="2" customWidth="1"/>
    <col min="16148" max="16148" width="7.140625" style="2" customWidth="1"/>
    <col min="16149" max="16384" width="9.140625" style="2"/>
  </cols>
  <sheetData>
    <row r="1" spans="1:26" ht="33" customHeight="1" x14ac:dyDescent="0.25">
      <c r="A1" s="37" t="s">
        <v>141</v>
      </c>
      <c r="B1" s="37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26" ht="18.75" x14ac:dyDescent="0.25">
      <c r="A2" s="38" t="s">
        <v>146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1"/>
      <c r="W2" s="1"/>
      <c r="X2" s="1"/>
      <c r="Y2" s="1"/>
      <c r="Z2" s="1"/>
    </row>
    <row r="3" spans="1:26" ht="12.75" customHeight="1" x14ac:dyDescent="0.25">
      <c r="U3" s="25" t="s">
        <v>121</v>
      </c>
    </row>
    <row r="4" spans="1:26" ht="15" customHeight="1" x14ac:dyDescent="0.25">
      <c r="A4" s="3"/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14</v>
      </c>
      <c r="P4" s="3" t="s">
        <v>15</v>
      </c>
      <c r="Q4" s="3" t="s">
        <v>16</v>
      </c>
      <c r="R4" s="3" t="s">
        <v>17</v>
      </c>
      <c r="S4" s="3" t="s">
        <v>18</v>
      </c>
      <c r="T4" s="3" t="s">
        <v>19</v>
      </c>
      <c r="U4" s="3">
        <v>2021</v>
      </c>
    </row>
    <row r="5" spans="1:26" s="4" customFormat="1" ht="15" customHeight="1" x14ac:dyDescent="0.2">
      <c r="A5" s="14" t="s">
        <v>20</v>
      </c>
      <c r="B5" s="6">
        <v>22245092</v>
      </c>
      <c r="C5" s="6">
        <v>22085859</v>
      </c>
      <c r="D5" s="6">
        <v>23103446</v>
      </c>
      <c r="E5" s="6">
        <v>24810073</v>
      </c>
      <c r="F5" s="6">
        <v>26566614</v>
      </c>
      <c r="G5" s="6">
        <v>28695613</v>
      </c>
      <c r="H5" s="6">
        <v>31516813</v>
      </c>
      <c r="I5" s="6">
        <v>24916822</v>
      </c>
      <c r="J5" s="6">
        <v>27166727</v>
      </c>
      <c r="K5" s="6">
        <v>29310180</v>
      </c>
      <c r="L5" s="6">
        <v>31798384</v>
      </c>
      <c r="M5" s="6">
        <v>32560580</v>
      </c>
      <c r="N5" s="6">
        <v>33798523</v>
      </c>
      <c r="O5" s="6">
        <v>43656898</v>
      </c>
      <c r="P5" s="6">
        <v>48338704</v>
      </c>
      <c r="Q5" s="6">
        <v>53534365</v>
      </c>
      <c r="R5" s="6">
        <v>60921280</v>
      </c>
      <c r="S5" s="6">
        <v>65185770</v>
      </c>
      <c r="T5" s="6">
        <v>45223223</v>
      </c>
      <c r="U5" s="6">
        <v>63643988</v>
      </c>
    </row>
    <row r="6" spans="1:26" s="4" customFormat="1" ht="15" customHeight="1" x14ac:dyDescent="0.2">
      <c r="A6" s="14" t="s">
        <v>21</v>
      </c>
      <c r="B6" s="6">
        <v>6623059</v>
      </c>
      <c r="C6" s="6">
        <v>6419220</v>
      </c>
      <c r="D6" s="6">
        <v>6663841</v>
      </c>
      <c r="E6" s="6">
        <v>6785920</v>
      </c>
      <c r="F6" s="6">
        <v>7295829</v>
      </c>
      <c r="G6" s="6">
        <v>7644180</v>
      </c>
      <c r="H6" s="6">
        <v>8095246</v>
      </c>
      <c r="I6" s="6">
        <v>6762157</v>
      </c>
      <c r="J6" s="6">
        <v>7759522</v>
      </c>
      <c r="K6" s="6">
        <v>8303209</v>
      </c>
      <c r="L6" s="6">
        <v>9029286</v>
      </c>
      <c r="M6" s="6">
        <v>9418269</v>
      </c>
      <c r="N6" s="6">
        <v>9660925</v>
      </c>
      <c r="O6" s="6">
        <v>11921376</v>
      </c>
      <c r="P6" s="6">
        <v>15229091</v>
      </c>
      <c r="Q6" s="6">
        <v>16270645</v>
      </c>
      <c r="R6" s="6">
        <v>19206830</v>
      </c>
      <c r="S6" s="6">
        <v>21074809</v>
      </c>
      <c r="T6" s="6">
        <v>13528812</v>
      </c>
      <c r="U6" s="6">
        <v>18249078</v>
      </c>
    </row>
    <row r="7" spans="1:26" ht="15" customHeight="1" x14ac:dyDescent="0.25">
      <c r="A7" s="15" t="s">
        <v>22</v>
      </c>
      <c r="B7" s="7">
        <v>164207</v>
      </c>
      <c r="C7" s="7">
        <v>145411</v>
      </c>
      <c r="D7" s="7">
        <v>157843</v>
      </c>
      <c r="E7" s="7">
        <v>161851</v>
      </c>
      <c r="F7" s="7">
        <v>192569</v>
      </c>
      <c r="G7" s="7">
        <v>200439</v>
      </c>
      <c r="H7" s="7">
        <v>202858</v>
      </c>
      <c r="I7" s="7">
        <v>162045</v>
      </c>
      <c r="J7" s="7">
        <v>192217</v>
      </c>
      <c r="K7" s="7">
        <v>150800</v>
      </c>
      <c r="L7" s="7">
        <v>160019</v>
      </c>
      <c r="M7" s="7">
        <v>156801</v>
      </c>
      <c r="N7" s="7">
        <v>171668</v>
      </c>
      <c r="O7" s="7">
        <v>151471</v>
      </c>
      <c r="P7" s="7">
        <v>233033</v>
      </c>
      <c r="Q7" s="7">
        <v>272193</v>
      </c>
      <c r="R7" s="7">
        <v>301418</v>
      </c>
      <c r="S7" s="7">
        <v>313741</v>
      </c>
      <c r="T7" s="7">
        <v>208642</v>
      </c>
      <c r="U7" s="7">
        <v>309251</v>
      </c>
    </row>
    <row r="8" spans="1:26" ht="15" customHeight="1" x14ac:dyDescent="0.25">
      <c r="A8" s="15" t="s">
        <v>23</v>
      </c>
      <c r="B8" s="7">
        <v>109534</v>
      </c>
      <c r="C8" s="7">
        <v>104856</v>
      </c>
      <c r="D8" s="7">
        <v>100090</v>
      </c>
      <c r="E8" s="7">
        <v>106912</v>
      </c>
      <c r="F8" s="7">
        <v>101602</v>
      </c>
      <c r="G8" s="7">
        <v>98129</v>
      </c>
      <c r="H8" s="7">
        <v>151514</v>
      </c>
      <c r="I8" s="7">
        <v>111521</v>
      </c>
      <c r="J8" s="7">
        <v>132462</v>
      </c>
      <c r="K8" s="7">
        <v>112520</v>
      </c>
      <c r="L8" s="7">
        <v>125675</v>
      </c>
      <c r="M8" s="7">
        <v>113056</v>
      </c>
      <c r="N8" s="7">
        <v>125824</v>
      </c>
      <c r="O8" s="7">
        <v>139264</v>
      </c>
      <c r="P8" s="7">
        <v>170861</v>
      </c>
      <c r="Q8" s="7">
        <v>197869</v>
      </c>
      <c r="R8" s="7">
        <v>223783</v>
      </c>
      <c r="S8" s="7">
        <v>221142</v>
      </c>
      <c r="T8" s="7">
        <v>136956</v>
      </c>
      <c r="U8" s="7">
        <v>202273</v>
      </c>
    </row>
    <row r="9" spans="1:26" ht="15" customHeight="1" x14ac:dyDescent="0.25">
      <c r="A9" s="15" t="s">
        <v>24</v>
      </c>
      <c r="B9" s="7">
        <v>276282</v>
      </c>
      <c r="C9" s="7">
        <v>259906</v>
      </c>
      <c r="D9" s="7">
        <v>261953</v>
      </c>
      <c r="E9" s="7">
        <v>269878</v>
      </c>
      <c r="F9" s="7">
        <v>381028</v>
      </c>
      <c r="G9" s="7">
        <v>413421</v>
      </c>
      <c r="H9" s="7">
        <v>525653</v>
      </c>
      <c r="I9" s="7">
        <v>337043</v>
      </c>
      <c r="J9" s="7">
        <v>393367</v>
      </c>
      <c r="K9" s="7">
        <v>425694</v>
      </c>
      <c r="L9" s="7">
        <v>409740</v>
      </c>
      <c r="M9" s="7">
        <v>357276</v>
      </c>
      <c r="N9" s="7">
        <v>344029</v>
      </c>
      <c r="O9" s="7">
        <v>535697</v>
      </c>
      <c r="P9" s="7">
        <v>573172</v>
      </c>
      <c r="Q9" s="7">
        <v>521158</v>
      </c>
      <c r="R9" s="7">
        <v>543317</v>
      </c>
      <c r="S9" s="7">
        <v>581738</v>
      </c>
      <c r="T9" s="7">
        <v>361577</v>
      </c>
      <c r="U9" s="7">
        <v>591095</v>
      </c>
    </row>
    <row r="10" spans="1:26" ht="15" customHeight="1" x14ac:dyDescent="0.25">
      <c r="A10" s="15" t="s">
        <v>25</v>
      </c>
      <c r="B10" s="7">
        <v>199289</v>
      </c>
      <c r="C10" s="7">
        <v>198594</v>
      </c>
      <c r="D10" s="7">
        <v>176490</v>
      </c>
      <c r="E10" s="7">
        <v>204314</v>
      </c>
      <c r="F10" s="7">
        <v>257430</v>
      </c>
      <c r="G10" s="7">
        <v>226783</v>
      </c>
      <c r="H10" s="7">
        <v>236846</v>
      </c>
      <c r="I10" s="7">
        <v>192380</v>
      </c>
      <c r="J10" s="7">
        <v>182653</v>
      </c>
      <c r="K10" s="7">
        <v>224145</v>
      </c>
      <c r="L10" s="7">
        <v>300270</v>
      </c>
      <c r="M10" s="7">
        <v>247380</v>
      </c>
      <c r="N10" s="7">
        <v>281883</v>
      </c>
      <c r="O10" s="7">
        <v>497173</v>
      </c>
      <c r="P10" s="7">
        <v>582147</v>
      </c>
      <c r="Q10" s="7">
        <v>636841</v>
      </c>
      <c r="R10" s="7">
        <v>647330</v>
      </c>
      <c r="S10" s="7">
        <v>645250</v>
      </c>
      <c r="T10" s="7">
        <v>487604</v>
      </c>
      <c r="U10" s="7">
        <v>759388</v>
      </c>
    </row>
    <row r="11" spans="1:26" ht="15" customHeight="1" x14ac:dyDescent="0.25">
      <c r="A11" s="15" t="s">
        <v>26</v>
      </c>
      <c r="B11" s="7">
        <v>120427</v>
      </c>
      <c r="C11" s="7">
        <v>114226</v>
      </c>
      <c r="D11" s="7">
        <v>135261</v>
      </c>
      <c r="E11" s="7">
        <v>136948</v>
      </c>
      <c r="F11" s="7">
        <v>140363</v>
      </c>
      <c r="G11" s="7">
        <v>151763</v>
      </c>
      <c r="H11" s="7">
        <v>184159</v>
      </c>
      <c r="I11" s="7">
        <v>127631</v>
      </c>
      <c r="J11" s="7">
        <v>162793</v>
      </c>
      <c r="K11" s="7">
        <v>183123</v>
      </c>
      <c r="L11" s="7">
        <v>209537</v>
      </c>
      <c r="M11" s="7">
        <v>182692</v>
      </c>
      <c r="N11" s="7">
        <v>214084</v>
      </c>
      <c r="O11" s="7">
        <v>222268</v>
      </c>
      <c r="P11" s="7">
        <v>221842</v>
      </c>
      <c r="Q11" s="7">
        <v>244296</v>
      </c>
      <c r="R11" s="7">
        <v>244175</v>
      </c>
      <c r="S11" s="7">
        <v>258162</v>
      </c>
      <c r="T11" s="7">
        <v>140759</v>
      </c>
      <c r="U11" s="7">
        <v>218904</v>
      </c>
    </row>
    <row r="12" spans="1:26" ht="15" customHeight="1" x14ac:dyDescent="0.25">
      <c r="A12" s="15" t="s">
        <v>27</v>
      </c>
      <c r="B12" s="7">
        <v>143665</v>
      </c>
      <c r="C12" s="7">
        <v>125865</v>
      </c>
      <c r="D12" s="7">
        <v>115018</v>
      </c>
      <c r="E12" s="7">
        <v>156688</v>
      </c>
      <c r="F12" s="7">
        <v>171954</v>
      </c>
      <c r="G12" s="7">
        <v>263893</v>
      </c>
      <c r="H12" s="7">
        <v>233815</v>
      </c>
      <c r="I12" s="7">
        <v>223161</v>
      </c>
      <c r="J12" s="7">
        <v>247090</v>
      </c>
      <c r="K12" s="7">
        <v>279751</v>
      </c>
      <c r="L12" s="7">
        <v>297868</v>
      </c>
      <c r="M12" s="7">
        <v>319802</v>
      </c>
      <c r="N12" s="7">
        <v>364022</v>
      </c>
      <c r="O12" s="7">
        <v>490608</v>
      </c>
      <c r="P12" s="7">
        <v>434028</v>
      </c>
      <c r="Q12" s="7">
        <v>504686</v>
      </c>
      <c r="R12" s="7">
        <v>605580</v>
      </c>
      <c r="S12" s="7">
        <v>570946</v>
      </c>
      <c r="T12" s="7">
        <v>403383</v>
      </c>
      <c r="U12" s="7">
        <v>535565</v>
      </c>
    </row>
    <row r="13" spans="1:26" ht="15" customHeight="1" x14ac:dyDescent="0.25">
      <c r="A13" s="15" t="s">
        <v>28</v>
      </c>
      <c r="B13" s="7">
        <v>106727</v>
      </c>
      <c r="C13" s="7">
        <v>117438</v>
      </c>
      <c r="D13" s="7">
        <v>147747</v>
      </c>
      <c r="E13" s="7">
        <v>180206</v>
      </c>
      <c r="F13" s="7">
        <v>198237</v>
      </c>
      <c r="G13" s="7">
        <v>209743</v>
      </c>
      <c r="H13" s="7">
        <v>239378</v>
      </c>
      <c r="I13" s="7">
        <v>148185</v>
      </c>
      <c r="J13" s="7">
        <v>191980</v>
      </c>
      <c r="K13" s="7">
        <v>182237</v>
      </c>
      <c r="L13" s="7">
        <v>219780</v>
      </c>
      <c r="M13" s="7">
        <v>184474</v>
      </c>
      <c r="N13" s="7">
        <v>170768</v>
      </c>
      <c r="O13" s="7">
        <v>147013</v>
      </c>
      <c r="P13" s="7">
        <v>238057</v>
      </c>
      <c r="Q13" s="7">
        <v>264206</v>
      </c>
      <c r="R13" s="7">
        <v>282822</v>
      </c>
      <c r="S13" s="7">
        <v>293399</v>
      </c>
      <c r="T13" s="7">
        <v>270378</v>
      </c>
      <c r="U13" s="7">
        <v>326170</v>
      </c>
    </row>
    <row r="14" spans="1:26" ht="15" customHeight="1" x14ac:dyDescent="0.25">
      <c r="A14" s="15" t="s">
        <v>29</v>
      </c>
      <c r="B14" s="7">
        <v>119570</v>
      </c>
      <c r="C14" s="7">
        <v>103335</v>
      </c>
      <c r="D14" s="7">
        <v>112192</v>
      </c>
      <c r="E14" s="7">
        <v>117737</v>
      </c>
      <c r="F14" s="7">
        <v>114342</v>
      </c>
      <c r="G14" s="7">
        <v>132378</v>
      </c>
      <c r="H14" s="7">
        <v>176398</v>
      </c>
      <c r="I14" s="7">
        <v>110546</v>
      </c>
      <c r="J14" s="7">
        <v>112407</v>
      </c>
      <c r="K14" s="7">
        <v>100348</v>
      </c>
      <c r="L14" s="7">
        <v>118228</v>
      </c>
      <c r="M14" s="7">
        <v>118218</v>
      </c>
      <c r="N14" s="7">
        <v>106655</v>
      </c>
      <c r="O14" s="7">
        <v>187121</v>
      </c>
      <c r="P14" s="7">
        <v>194613</v>
      </c>
      <c r="Q14" s="7">
        <v>192472</v>
      </c>
      <c r="R14" s="7">
        <v>186803</v>
      </c>
      <c r="S14" s="7">
        <v>200332</v>
      </c>
      <c r="T14" s="7">
        <v>131619</v>
      </c>
      <c r="U14" s="7">
        <v>188070</v>
      </c>
    </row>
    <row r="15" spans="1:26" ht="15" customHeight="1" x14ac:dyDescent="0.25">
      <c r="A15" s="15" t="s">
        <v>30</v>
      </c>
      <c r="B15" s="7">
        <v>113079</v>
      </c>
      <c r="C15" s="7">
        <v>114816</v>
      </c>
      <c r="D15" s="7">
        <v>122688</v>
      </c>
      <c r="E15" s="7">
        <v>126423</v>
      </c>
      <c r="F15" s="7">
        <v>139257</v>
      </c>
      <c r="G15" s="7">
        <v>138571</v>
      </c>
      <c r="H15" s="7">
        <v>168729</v>
      </c>
      <c r="I15" s="7">
        <v>116503</v>
      </c>
      <c r="J15" s="7">
        <v>131141</v>
      </c>
      <c r="K15" s="7">
        <v>125050</v>
      </c>
      <c r="L15" s="7">
        <v>140069</v>
      </c>
      <c r="M15" s="7">
        <v>131758</v>
      </c>
      <c r="N15" s="7">
        <v>132240</v>
      </c>
      <c r="O15" s="7">
        <v>145296</v>
      </c>
      <c r="P15" s="7">
        <v>172367</v>
      </c>
      <c r="Q15" s="7">
        <v>190754</v>
      </c>
      <c r="R15" s="7">
        <v>222811</v>
      </c>
      <c r="S15" s="7">
        <v>260569</v>
      </c>
      <c r="T15" s="7">
        <v>208200</v>
      </c>
      <c r="U15" s="7">
        <v>260139</v>
      </c>
    </row>
    <row r="16" spans="1:26" ht="15" customHeight="1" x14ac:dyDescent="0.25">
      <c r="A16" s="15" t="s">
        <v>31</v>
      </c>
      <c r="B16" s="7">
        <v>1719291</v>
      </c>
      <c r="C16" s="7">
        <v>1740438</v>
      </c>
      <c r="D16" s="7">
        <v>1754572</v>
      </c>
      <c r="E16" s="7">
        <v>1737311</v>
      </c>
      <c r="F16" s="7">
        <v>1834861</v>
      </c>
      <c r="G16" s="7">
        <v>1805187</v>
      </c>
      <c r="H16" s="7">
        <v>1720797</v>
      </c>
      <c r="I16" s="7">
        <v>1612367</v>
      </c>
      <c r="J16" s="7">
        <v>1897847</v>
      </c>
      <c r="K16" s="7">
        <v>1936619</v>
      </c>
      <c r="L16" s="7">
        <v>2128693</v>
      </c>
      <c r="M16" s="7">
        <v>2580539</v>
      </c>
      <c r="N16" s="7">
        <v>2448176</v>
      </c>
      <c r="O16" s="7">
        <v>3704624</v>
      </c>
      <c r="P16" s="7">
        <v>3261347</v>
      </c>
      <c r="Q16" s="7">
        <v>3184455</v>
      </c>
      <c r="R16" s="7">
        <v>3743773</v>
      </c>
      <c r="S16" s="7">
        <v>4586111</v>
      </c>
      <c r="T16" s="7">
        <v>2906713</v>
      </c>
      <c r="U16" s="7">
        <v>4355236</v>
      </c>
    </row>
    <row r="17" spans="1:21" ht="15" customHeight="1" x14ac:dyDescent="0.25">
      <c r="A17" s="15" t="s">
        <v>32</v>
      </c>
      <c r="B17" s="7">
        <v>98002</v>
      </c>
      <c r="C17" s="7">
        <v>111968</v>
      </c>
      <c r="D17" s="7">
        <v>114539</v>
      </c>
      <c r="E17" s="7">
        <v>120860</v>
      </c>
      <c r="F17" s="7">
        <v>115938</v>
      </c>
      <c r="G17" s="7">
        <v>95036</v>
      </c>
      <c r="H17" s="7">
        <v>121153</v>
      </c>
      <c r="I17" s="7">
        <v>89333</v>
      </c>
      <c r="J17" s="7">
        <v>92779</v>
      </c>
      <c r="K17" s="7">
        <v>95105</v>
      </c>
      <c r="L17" s="7">
        <v>110405</v>
      </c>
      <c r="M17" s="7">
        <v>115229</v>
      </c>
      <c r="N17" s="7">
        <v>113930</v>
      </c>
      <c r="O17" s="7">
        <v>103077</v>
      </c>
      <c r="P17" s="7">
        <v>106027</v>
      </c>
      <c r="Q17" s="7">
        <v>110298</v>
      </c>
      <c r="R17" s="7">
        <v>122994</v>
      </c>
      <c r="S17" s="7">
        <v>124656</v>
      </c>
      <c r="T17" s="7">
        <v>85816</v>
      </c>
      <c r="U17" s="7">
        <v>117431</v>
      </c>
    </row>
    <row r="18" spans="1:21" ht="15" customHeight="1" x14ac:dyDescent="0.25">
      <c r="A18" s="15" t="s">
        <v>33</v>
      </c>
      <c r="B18" s="7">
        <v>108261</v>
      </c>
      <c r="C18" s="7">
        <v>93312</v>
      </c>
      <c r="D18" s="7">
        <v>107007</v>
      </c>
      <c r="E18" s="7">
        <v>107328</v>
      </c>
      <c r="F18" s="7">
        <v>137761</v>
      </c>
      <c r="G18" s="7">
        <v>152952</v>
      </c>
      <c r="H18" s="7">
        <v>204088</v>
      </c>
      <c r="I18" s="7">
        <v>169998</v>
      </c>
      <c r="J18" s="7">
        <v>169466</v>
      </c>
      <c r="K18" s="7">
        <v>194362</v>
      </c>
      <c r="L18" s="7">
        <v>202403</v>
      </c>
      <c r="M18" s="7">
        <v>189005</v>
      </c>
      <c r="N18" s="7">
        <v>194162</v>
      </c>
      <c r="O18" s="7">
        <v>248128</v>
      </c>
      <c r="P18" s="7">
        <v>331050</v>
      </c>
      <c r="Q18" s="7">
        <v>395807</v>
      </c>
      <c r="R18" s="7">
        <v>349016</v>
      </c>
      <c r="S18" s="7">
        <v>391507</v>
      </c>
      <c r="T18" s="7">
        <v>317710</v>
      </c>
      <c r="U18" s="7">
        <v>421122</v>
      </c>
    </row>
    <row r="19" spans="1:21" ht="15" customHeight="1" x14ac:dyDescent="0.25">
      <c r="A19" s="15" t="s">
        <v>34</v>
      </c>
      <c r="B19" s="7">
        <v>151788</v>
      </c>
      <c r="C19" s="7">
        <v>124660</v>
      </c>
      <c r="D19" s="7">
        <v>124841</v>
      </c>
      <c r="E19" s="7">
        <v>135707</v>
      </c>
      <c r="F19" s="7">
        <v>135431</v>
      </c>
      <c r="G19" s="7">
        <v>160781</v>
      </c>
      <c r="H19" s="7">
        <v>177404</v>
      </c>
      <c r="I19" s="7">
        <v>147353</v>
      </c>
      <c r="J19" s="7">
        <v>183001</v>
      </c>
      <c r="K19" s="7">
        <v>205165</v>
      </c>
      <c r="L19" s="7">
        <v>169584</v>
      </c>
      <c r="M19" s="7">
        <v>164103</v>
      </c>
      <c r="N19" s="7">
        <v>171004</v>
      </c>
      <c r="O19" s="7">
        <v>169199</v>
      </c>
      <c r="P19" s="7">
        <v>201208</v>
      </c>
      <c r="Q19" s="7">
        <v>210044</v>
      </c>
      <c r="R19" s="7">
        <v>210398</v>
      </c>
      <c r="S19" s="7">
        <v>226817</v>
      </c>
      <c r="T19" s="7">
        <v>141477</v>
      </c>
      <c r="U19" s="7">
        <v>191452</v>
      </c>
    </row>
    <row r="20" spans="1:21" ht="15" customHeight="1" x14ac:dyDescent="0.25">
      <c r="A20" s="15" t="s">
        <v>35</v>
      </c>
      <c r="B20" s="7">
        <v>64626</v>
      </c>
      <c r="C20" s="7">
        <v>78099</v>
      </c>
      <c r="D20" s="7">
        <v>81458</v>
      </c>
      <c r="E20" s="7">
        <v>93752</v>
      </c>
      <c r="F20" s="7">
        <v>80634</v>
      </c>
      <c r="G20" s="7">
        <v>80671</v>
      </c>
      <c r="H20" s="7">
        <v>104547</v>
      </c>
      <c r="I20" s="7">
        <v>72036</v>
      </c>
      <c r="J20" s="7">
        <v>71544</v>
      </c>
      <c r="K20" s="7">
        <v>73227</v>
      </c>
      <c r="L20" s="7">
        <v>95984</v>
      </c>
      <c r="M20" s="7">
        <v>99045</v>
      </c>
      <c r="N20" s="7">
        <v>109036</v>
      </c>
      <c r="O20" s="7">
        <v>166698</v>
      </c>
      <c r="P20" s="7">
        <v>137625</v>
      </c>
      <c r="Q20" s="7">
        <v>170530</v>
      </c>
      <c r="R20" s="7">
        <v>191705</v>
      </c>
      <c r="S20" s="7">
        <v>178621</v>
      </c>
      <c r="T20" s="7">
        <v>122688</v>
      </c>
      <c r="U20" s="7">
        <v>180717</v>
      </c>
    </row>
    <row r="21" spans="1:21" ht="15" customHeight="1" x14ac:dyDescent="0.25">
      <c r="A21" s="15" t="s">
        <v>36</v>
      </c>
      <c r="B21" s="7">
        <v>289243</v>
      </c>
      <c r="C21" s="7">
        <v>293152</v>
      </c>
      <c r="D21" s="7">
        <v>285875</v>
      </c>
      <c r="E21" s="7">
        <v>320761</v>
      </c>
      <c r="F21" s="7">
        <v>360126</v>
      </c>
      <c r="G21" s="7">
        <v>392184</v>
      </c>
      <c r="H21" s="7">
        <v>465062</v>
      </c>
      <c r="I21" s="7">
        <v>364820</v>
      </c>
      <c r="J21" s="7">
        <v>337574</v>
      </c>
      <c r="K21" s="7">
        <v>307335</v>
      </c>
      <c r="L21" s="7">
        <v>282991</v>
      </c>
      <c r="M21" s="7">
        <v>321588</v>
      </c>
      <c r="N21" s="7">
        <v>311499</v>
      </c>
      <c r="O21" s="7">
        <v>352042</v>
      </c>
      <c r="P21" s="7">
        <v>409095</v>
      </c>
      <c r="Q21" s="7">
        <v>517374</v>
      </c>
      <c r="R21" s="7">
        <v>531483</v>
      </c>
      <c r="S21" s="7">
        <v>555510</v>
      </c>
      <c r="T21" s="7">
        <v>479315</v>
      </c>
      <c r="U21" s="7">
        <v>655859</v>
      </c>
    </row>
    <row r="22" spans="1:21" ht="15" customHeight="1" x14ac:dyDescent="0.25">
      <c r="A22" s="15" t="s">
        <v>37</v>
      </c>
      <c r="B22" s="7">
        <v>200083</v>
      </c>
      <c r="C22" s="7">
        <v>189231</v>
      </c>
      <c r="D22" s="7">
        <v>193765</v>
      </c>
      <c r="E22" s="7">
        <v>185347</v>
      </c>
      <c r="F22" s="7">
        <v>204671</v>
      </c>
      <c r="G22" s="7">
        <v>231074</v>
      </c>
      <c r="H22" s="7">
        <v>251217</v>
      </c>
      <c r="I22" s="7">
        <v>181959</v>
      </c>
      <c r="J22" s="7">
        <v>184115</v>
      </c>
      <c r="K22" s="7">
        <v>187524</v>
      </c>
      <c r="L22" s="7">
        <v>185067</v>
      </c>
      <c r="M22" s="7">
        <v>208619</v>
      </c>
      <c r="N22" s="7">
        <v>236478</v>
      </c>
      <c r="O22" s="7">
        <v>250961</v>
      </c>
      <c r="P22" s="7">
        <v>297209</v>
      </c>
      <c r="Q22" s="7">
        <v>336459</v>
      </c>
      <c r="R22" s="7">
        <v>400520</v>
      </c>
      <c r="S22" s="7">
        <v>458441</v>
      </c>
      <c r="T22" s="7">
        <v>301158</v>
      </c>
      <c r="U22" s="7">
        <v>405820</v>
      </c>
    </row>
    <row r="23" spans="1:21" ht="15" customHeight="1" x14ac:dyDescent="0.25">
      <c r="A23" s="15" t="s">
        <v>38</v>
      </c>
      <c r="B23" s="7">
        <v>207641</v>
      </c>
      <c r="C23" s="7">
        <v>198357</v>
      </c>
      <c r="D23" s="7">
        <v>249917</v>
      </c>
      <c r="E23" s="7">
        <v>305730</v>
      </c>
      <c r="F23" s="7">
        <v>338758</v>
      </c>
      <c r="G23" s="7">
        <v>383478</v>
      </c>
      <c r="H23" s="7">
        <v>411965</v>
      </c>
      <c r="I23" s="7">
        <v>322649</v>
      </c>
      <c r="J23" s="7">
        <v>317480</v>
      </c>
      <c r="K23" s="7">
        <v>373749</v>
      </c>
      <c r="L23" s="7">
        <v>378210</v>
      </c>
      <c r="M23" s="7">
        <v>381601</v>
      </c>
      <c r="N23" s="7">
        <v>396524</v>
      </c>
      <c r="O23" s="7">
        <v>633984</v>
      </c>
      <c r="P23" s="7">
        <v>621574</v>
      </c>
      <c r="Q23" s="7">
        <v>709543</v>
      </c>
      <c r="R23" s="7">
        <v>716852</v>
      </c>
      <c r="S23" s="7">
        <v>819564</v>
      </c>
      <c r="T23" s="7">
        <v>592246</v>
      </c>
      <c r="U23" s="7">
        <v>840323</v>
      </c>
    </row>
    <row r="24" spans="1:21" ht="15" customHeight="1" x14ac:dyDescent="0.25">
      <c r="A24" s="15" t="s">
        <v>108</v>
      </c>
      <c r="B24" s="7">
        <v>2431344</v>
      </c>
      <c r="C24" s="7">
        <v>2305556</v>
      </c>
      <c r="D24" s="7">
        <v>2422585</v>
      </c>
      <c r="E24" s="7">
        <v>2318167</v>
      </c>
      <c r="F24" s="7">
        <v>2390867</v>
      </c>
      <c r="G24" s="7">
        <v>2507697</v>
      </c>
      <c r="H24" s="7">
        <v>2519663</v>
      </c>
      <c r="I24" s="7">
        <v>2272627</v>
      </c>
      <c r="J24" s="7">
        <v>2759606</v>
      </c>
      <c r="K24" s="7">
        <v>3146455</v>
      </c>
      <c r="L24" s="7">
        <v>3494763</v>
      </c>
      <c r="M24" s="7">
        <v>3547083</v>
      </c>
      <c r="N24" s="7">
        <v>3768943</v>
      </c>
      <c r="O24" s="7">
        <v>3776752</v>
      </c>
      <c r="P24" s="7">
        <v>7043836</v>
      </c>
      <c r="Q24" s="7">
        <v>7611660</v>
      </c>
      <c r="R24" s="7">
        <v>9682050</v>
      </c>
      <c r="S24" s="7">
        <v>10388303</v>
      </c>
      <c r="T24" s="7">
        <v>6232571</v>
      </c>
      <c r="U24" s="7">
        <v>7690263</v>
      </c>
    </row>
    <row r="25" spans="1:21" s="4" customFormat="1" ht="28.5" x14ac:dyDescent="0.2">
      <c r="A25" s="14" t="s">
        <v>39</v>
      </c>
      <c r="B25" s="10">
        <v>2647297</v>
      </c>
      <c r="C25" s="10">
        <v>2608028</v>
      </c>
      <c r="D25" s="10">
        <v>2799366</v>
      </c>
      <c r="E25" s="10">
        <v>2989852</v>
      </c>
      <c r="F25" s="10">
        <v>3342324</v>
      </c>
      <c r="G25" s="10">
        <v>3684763</v>
      </c>
      <c r="H25" s="10">
        <v>4380149</v>
      </c>
      <c r="I25" s="10">
        <v>3080389</v>
      </c>
      <c r="J25" s="10">
        <v>3545993</v>
      </c>
      <c r="K25" s="10">
        <v>3935980</v>
      </c>
      <c r="L25" s="10">
        <v>4051153</v>
      </c>
      <c r="M25" s="10">
        <v>4051915</v>
      </c>
      <c r="N25" s="10">
        <v>4209131</v>
      </c>
      <c r="O25" s="10">
        <v>5415135</v>
      </c>
      <c r="P25" s="10">
        <v>5611687</v>
      </c>
      <c r="Q25" s="10">
        <v>6911756</v>
      </c>
      <c r="R25" s="10">
        <v>7749672</v>
      </c>
      <c r="S25" s="10">
        <v>7890435</v>
      </c>
      <c r="T25" s="10">
        <v>5973415</v>
      </c>
      <c r="U25" s="10">
        <v>8750418</v>
      </c>
    </row>
    <row r="26" spans="1:21" ht="15" customHeight="1" x14ac:dyDescent="0.25">
      <c r="A26" s="15" t="s">
        <v>40</v>
      </c>
      <c r="B26" s="7">
        <v>161057</v>
      </c>
      <c r="C26" s="7">
        <v>150057</v>
      </c>
      <c r="D26" s="7">
        <v>148264</v>
      </c>
      <c r="E26" s="7">
        <v>130866</v>
      </c>
      <c r="F26" s="7">
        <v>179941</v>
      </c>
      <c r="G26" s="7">
        <v>229152</v>
      </c>
      <c r="H26" s="7">
        <v>239282</v>
      </c>
      <c r="I26" s="7">
        <v>113189</v>
      </c>
      <c r="J26" s="7">
        <v>166228</v>
      </c>
      <c r="K26" s="7">
        <v>212130</v>
      </c>
      <c r="L26" s="7">
        <v>196620</v>
      </c>
      <c r="M26" s="7">
        <v>227849</v>
      </c>
      <c r="N26" s="7">
        <v>227977</v>
      </c>
      <c r="O26" s="7">
        <v>363728</v>
      </c>
      <c r="P26" s="7">
        <v>379400</v>
      </c>
      <c r="Q26" s="7">
        <v>375733</v>
      </c>
      <c r="R26" s="7">
        <v>423362</v>
      </c>
      <c r="S26" s="7">
        <v>435269</v>
      </c>
      <c r="T26" s="7">
        <v>381268</v>
      </c>
      <c r="U26" s="7">
        <v>558275</v>
      </c>
    </row>
    <row r="27" spans="1:21" ht="15" customHeight="1" x14ac:dyDescent="0.25">
      <c r="A27" s="15" t="s">
        <v>41</v>
      </c>
      <c r="B27" s="7">
        <v>155111</v>
      </c>
      <c r="C27" s="7">
        <v>145104</v>
      </c>
      <c r="D27" s="7">
        <v>149214</v>
      </c>
      <c r="E27" s="7">
        <v>151348</v>
      </c>
      <c r="F27" s="7">
        <v>170536</v>
      </c>
      <c r="G27" s="7">
        <v>187842</v>
      </c>
      <c r="H27" s="7">
        <v>186997</v>
      </c>
      <c r="I27" s="7">
        <v>163818</v>
      </c>
      <c r="J27" s="7">
        <v>180830</v>
      </c>
      <c r="K27" s="7">
        <v>153041</v>
      </c>
      <c r="L27" s="7">
        <v>205125</v>
      </c>
      <c r="M27" s="7">
        <v>197646</v>
      </c>
      <c r="N27" s="7">
        <v>178117</v>
      </c>
      <c r="O27" s="7">
        <v>267678</v>
      </c>
      <c r="P27" s="7">
        <v>208080</v>
      </c>
      <c r="Q27" s="7">
        <v>192978</v>
      </c>
      <c r="R27" s="7">
        <v>205996</v>
      </c>
      <c r="S27" s="7">
        <v>228144</v>
      </c>
      <c r="T27" s="7">
        <v>141619</v>
      </c>
      <c r="U27" s="7">
        <v>191435</v>
      </c>
    </row>
    <row r="28" spans="1:21" ht="15" customHeight="1" x14ac:dyDescent="0.25">
      <c r="A28" s="15" t="s">
        <v>42</v>
      </c>
      <c r="B28" s="7">
        <v>196898</v>
      </c>
      <c r="C28" s="7">
        <v>201178</v>
      </c>
      <c r="D28" s="7">
        <v>221919</v>
      </c>
      <c r="E28" s="7">
        <v>235337</v>
      </c>
      <c r="F28" s="7">
        <v>274898</v>
      </c>
      <c r="G28" s="7">
        <v>282281</v>
      </c>
      <c r="H28" s="7">
        <v>376799</v>
      </c>
      <c r="I28" s="7">
        <v>243605</v>
      </c>
      <c r="J28" s="7">
        <v>274861</v>
      </c>
      <c r="K28" s="7">
        <v>291039</v>
      </c>
      <c r="L28" s="7">
        <v>286393</v>
      </c>
      <c r="M28" s="7">
        <v>272495</v>
      </c>
      <c r="N28" s="7">
        <v>267464</v>
      </c>
      <c r="O28" s="7">
        <v>345218</v>
      </c>
      <c r="P28" s="7">
        <v>274946</v>
      </c>
      <c r="Q28" s="7">
        <v>264861</v>
      </c>
      <c r="R28" s="7">
        <v>301721</v>
      </c>
      <c r="S28" s="7">
        <v>347028</v>
      </c>
      <c r="T28" s="7">
        <v>202365</v>
      </c>
      <c r="U28" s="7">
        <v>337945</v>
      </c>
    </row>
    <row r="29" spans="1:21" ht="15" customHeight="1" x14ac:dyDescent="0.25">
      <c r="A29" s="16" t="s">
        <v>148</v>
      </c>
      <c r="B29" s="7">
        <v>3874</v>
      </c>
      <c r="C29" s="7">
        <v>4569</v>
      </c>
      <c r="D29" s="7">
        <v>4673</v>
      </c>
      <c r="E29" s="7">
        <v>6274</v>
      </c>
      <c r="F29" s="7">
        <v>19961</v>
      </c>
      <c r="G29" s="7">
        <v>24876</v>
      </c>
      <c r="H29" s="7">
        <v>32067</v>
      </c>
      <c r="I29" s="7">
        <v>24530</v>
      </c>
      <c r="J29" s="7">
        <v>19531</v>
      </c>
      <c r="K29" s="7">
        <v>16941</v>
      </c>
      <c r="L29" s="7">
        <v>14926</v>
      </c>
      <c r="M29" s="7">
        <v>17943</v>
      </c>
      <c r="N29" s="7">
        <v>17246</v>
      </c>
      <c r="O29" s="7">
        <v>20671</v>
      </c>
      <c r="P29" s="7">
        <v>12420</v>
      </c>
      <c r="Q29" s="7">
        <v>7400</v>
      </c>
      <c r="R29" s="7">
        <v>8705</v>
      </c>
      <c r="S29" s="7">
        <v>12685</v>
      </c>
      <c r="T29" s="7">
        <v>8262</v>
      </c>
      <c r="U29" s="7">
        <v>11591</v>
      </c>
    </row>
    <row r="30" spans="1:21" ht="30" x14ac:dyDescent="0.25">
      <c r="A30" s="16" t="s">
        <v>43</v>
      </c>
      <c r="B30" s="12">
        <v>193024</v>
      </c>
      <c r="C30" s="12">
        <v>196609</v>
      </c>
      <c r="D30" s="12">
        <v>217246</v>
      </c>
      <c r="E30" s="12">
        <v>229063</v>
      </c>
      <c r="F30" s="12">
        <v>254937</v>
      </c>
      <c r="G30" s="12">
        <v>257405</v>
      </c>
      <c r="H30" s="12">
        <v>344732</v>
      </c>
      <c r="I30" s="12">
        <v>219075</v>
      </c>
      <c r="J30" s="12">
        <v>255330</v>
      </c>
      <c r="K30" s="12">
        <v>274098</v>
      </c>
      <c r="L30" s="12">
        <v>271467</v>
      </c>
      <c r="M30" s="12">
        <v>254552</v>
      </c>
      <c r="N30" s="12">
        <v>250218</v>
      </c>
      <c r="O30" s="12">
        <v>324547</v>
      </c>
      <c r="P30" s="12">
        <v>262526</v>
      </c>
      <c r="Q30" s="12">
        <v>257461</v>
      </c>
      <c r="R30" s="12">
        <v>293016</v>
      </c>
      <c r="S30" s="12">
        <v>334343</v>
      </c>
      <c r="T30" s="12">
        <v>194103</v>
      </c>
      <c r="U30" s="12">
        <v>326354</v>
      </c>
    </row>
    <row r="31" spans="1:21" ht="15" customHeight="1" x14ac:dyDescent="0.25">
      <c r="A31" s="15" t="s">
        <v>44</v>
      </c>
      <c r="B31" s="7">
        <v>277483</v>
      </c>
      <c r="C31" s="7">
        <v>282063</v>
      </c>
      <c r="D31" s="7">
        <v>310718</v>
      </c>
      <c r="E31" s="7">
        <v>310273</v>
      </c>
      <c r="F31" s="7">
        <v>305218</v>
      </c>
      <c r="G31" s="7">
        <v>315871</v>
      </c>
      <c r="H31" s="7">
        <v>356291</v>
      </c>
      <c r="I31" s="7">
        <v>256594</v>
      </c>
      <c r="J31" s="7">
        <v>279054</v>
      </c>
      <c r="K31" s="7">
        <v>292106</v>
      </c>
      <c r="L31" s="7">
        <v>284137</v>
      </c>
      <c r="M31" s="7">
        <v>292970</v>
      </c>
      <c r="N31" s="7">
        <v>245110</v>
      </c>
      <c r="O31" s="7">
        <v>397641</v>
      </c>
      <c r="P31" s="7">
        <v>373975</v>
      </c>
      <c r="Q31" s="7">
        <v>446296</v>
      </c>
      <c r="R31" s="7">
        <v>494268</v>
      </c>
      <c r="S31" s="7">
        <v>468083</v>
      </c>
      <c r="T31" s="7">
        <v>279338</v>
      </c>
      <c r="U31" s="7">
        <v>368022</v>
      </c>
    </row>
    <row r="32" spans="1:21" ht="15" customHeight="1" x14ac:dyDescent="0.25">
      <c r="A32" s="15" t="s">
        <v>45</v>
      </c>
      <c r="B32" s="7">
        <v>122440</v>
      </c>
      <c r="C32" s="7">
        <v>123726</v>
      </c>
      <c r="D32" s="7">
        <v>129274</v>
      </c>
      <c r="E32" s="7">
        <v>132004</v>
      </c>
      <c r="F32" s="7">
        <v>147628</v>
      </c>
      <c r="G32" s="7">
        <v>156720</v>
      </c>
      <c r="H32" s="7">
        <v>223971</v>
      </c>
      <c r="I32" s="7">
        <v>101849</v>
      </c>
      <c r="J32" s="7">
        <v>138902</v>
      </c>
      <c r="K32" s="7">
        <v>168635</v>
      </c>
      <c r="L32" s="7">
        <v>248636</v>
      </c>
      <c r="M32" s="7">
        <v>237906</v>
      </c>
      <c r="N32" s="7">
        <v>316951</v>
      </c>
      <c r="O32" s="7">
        <v>472314</v>
      </c>
      <c r="P32" s="7">
        <v>461203</v>
      </c>
      <c r="Q32" s="7">
        <v>480654</v>
      </c>
      <c r="R32" s="7">
        <v>542617</v>
      </c>
      <c r="S32" s="7">
        <v>556336</v>
      </c>
      <c r="T32" s="7">
        <v>515481</v>
      </c>
      <c r="U32" s="7">
        <v>821122</v>
      </c>
    </row>
    <row r="33" spans="1:21" ht="15" customHeight="1" x14ac:dyDescent="0.25">
      <c r="A33" s="15" t="s">
        <v>46</v>
      </c>
      <c r="B33" s="7">
        <v>165151</v>
      </c>
      <c r="C33" s="7">
        <v>181738</v>
      </c>
      <c r="D33" s="7">
        <v>251906</v>
      </c>
      <c r="E33" s="7">
        <v>308119</v>
      </c>
      <c r="F33" s="7">
        <v>301969</v>
      </c>
      <c r="G33" s="7">
        <v>338363</v>
      </c>
      <c r="H33" s="7">
        <v>408019</v>
      </c>
      <c r="I33" s="7">
        <v>333868</v>
      </c>
      <c r="J33" s="7">
        <v>374849</v>
      </c>
      <c r="K33" s="7">
        <v>434518</v>
      </c>
      <c r="L33" s="7">
        <v>394894</v>
      </c>
      <c r="M33" s="7">
        <v>333456</v>
      </c>
      <c r="N33" s="7">
        <v>342545</v>
      </c>
      <c r="O33" s="7">
        <v>585363</v>
      </c>
      <c r="P33" s="7">
        <v>602858</v>
      </c>
      <c r="Q33" s="7">
        <v>682257</v>
      </c>
      <c r="R33" s="7">
        <v>984720</v>
      </c>
      <c r="S33" s="7">
        <v>1062413</v>
      </c>
      <c r="T33" s="7">
        <v>953320</v>
      </c>
      <c r="U33" s="7">
        <v>1237732</v>
      </c>
    </row>
    <row r="34" spans="1:21" ht="15" customHeight="1" x14ac:dyDescent="0.25">
      <c r="A34" s="15" t="s">
        <v>47</v>
      </c>
      <c r="B34" s="7">
        <v>223588</v>
      </c>
      <c r="C34" s="7">
        <v>186275</v>
      </c>
      <c r="D34" s="7">
        <v>182945</v>
      </c>
      <c r="E34" s="7">
        <v>250090</v>
      </c>
      <c r="F34" s="7">
        <v>196459</v>
      </c>
      <c r="G34" s="7">
        <v>212612</v>
      </c>
      <c r="H34" s="7">
        <v>220509</v>
      </c>
      <c r="I34" s="7">
        <v>190077</v>
      </c>
      <c r="J34" s="7">
        <v>191529</v>
      </c>
      <c r="K34" s="7">
        <v>165259</v>
      </c>
      <c r="L34" s="7">
        <v>175673</v>
      </c>
      <c r="M34" s="7">
        <v>186722</v>
      </c>
      <c r="N34" s="7">
        <v>177896</v>
      </c>
      <c r="O34" s="7">
        <v>199619</v>
      </c>
      <c r="P34" s="7">
        <v>214088</v>
      </c>
      <c r="Q34" s="7">
        <v>266049</v>
      </c>
      <c r="R34" s="7">
        <v>261983</v>
      </c>
      <c r="S34" s="7">
        <v>263791</v>
      </c>
      <c r="T34" s="7">
        <v>226461</v>
      </c>
      <c r="U34" s="7">
        <v>336013</v>
      </c>
    </row>
    <row r="35" spans="1:21" ht="15" customHeight="1" x14ac:dyDescent="0.25">
      <c r="A35" s="15" t="s">
        <v>48</v>
      </c>
      <c r="B35" s="7">
        <v>181627</v>
      </c>
      <c r="C35" s="7">
        <v>191470</v>
      </c>
      <c r="D35" s="7">
        <v>194908</v>
      </c>
      <c r="E35" s="7">
        <v>207936</v>
      </c>
      <c r="F35" s="7">
        <v>226736</v>
      </c>
      <c r="G35" s="7">
        <v>220585</v>
      </c>
      <c r="H35" s="7">
        <v>250097</v>
      </c>
      <c r="I35" s="7">
        <v>252148</v>
      </c>
      <c r="J35" s="7">
        <v>256058</v>
      </c>
      <c r="K35" s="7">
        <v>271895</v>
      </c>
      <c r="L35" s="7">
        <v>249657</v>
      </c>
      <c r="M35" s="7">
        <v>251800</v>
      </c>
      <c r="N35" s="7">
        <v>271156</v>
      </c>
      <c r="O35" s="7">
        <v>317676</v>
      </c>
      <c r="P35" s="7">
        <v>281325</v>
      </c>
      <c r="Q35" s="7">
        <v>279157</v>
      </c>
      <c r="R35" s="7">
        <v>296426</v>
      </c>
      <c r="S35" s="7">
        <v>305769</v>
      </c>
      <c r="T35" s="7">
        <v>247082</v>
      </c>
      <c r="U35" s="7">
        <v>323101</v>
      </c>
    </row>
    <row r="36" spans="1:21" ht="15" customHeight="1" x14ac:dyDescent="0.25">
      <c r="A36" s="15" t="s">
        <v>49</v>
      </c>
      <c r="B36" s="7">
        <v>179508</v>
      </c>
      <c r="C36" s="7">
        <v>193201</v>
      </c>
      <c r="D36" s="7">
        <v>183430</v>
      </c>
      <c r="E36" s="7">
        <v>189024</v>
      </c>
      <c r="F36" s="7">
        <v>206121</v>
      </c>
      <c r="G36" s="7">
        <v>252896</v>
      </c>
      <c r="H36" s="7">
        <v>264493</v>
      </c>
      <c r="I36" s="7">
        <v>220341</v>
      </c>
      <c r="J36" s="7">
        <v>237598</v>
      </c>
      <c r="K36" s="7">
        <v>246502</v>
      </c>
      <c r="L36" s="7">
        <v>252831</v>
      </c>
      <c r="M36" s="7">
        <v>247284</v>
      </c>
      <c r="N36" s="7">
        <v>241853</v>
      </c>
      <c r="O36" s="7">
        <v>342136</v>
      </c>
      <c r="P36" s="7">
        <v>317753</v>
      </c>
      <c r="Q36" s="7">
        <v>346777</v>
      </c>
      <c r="R36" s="7">
        <v>340843</v>
      </c>
      <c r="S36" s="7">
        <v>387777</v>
      </c>
      <c r="T36" s="7">
        <v>249348</v>
      </c>
      <c r="U36" s="7">
        <v>359878</v>
      </c>
    </row>
    <row r="37" spans="1:21" x14ac:dyDescent="0.25">
      <c r="A37" s="15" t="s">
        <v>109</v>
      </c>
      <c r="B37" s="7">
        <v>984434</v>
      </c>
      <c r="C37" s="7">
        <v>953216</v>
      </c>
      <c r="D37" s="7">
        <v>1026788</v>
      </c>
      <c r="E37" s="7">
        <v>1074855</v>
      </c>
      <c r="F37" s="7">
        <v>1332818</v>
      </c>
      <c r="G37" s="7">
        <v>1488441</v>
      </c>
      <c r="H37" s="7">
        <v>1853691</v>
      </c>
      <c r="I37" s="7">
        <v>1204900</v>
      </c>
      <c r="J37" s="7">
        <v>1446084</v>
      </c>
      <c r="K37" s="7">
        <v>1700855</v>
      </c>
      <c r="L37" s="7">
        <v>1757187</v>
      </c>
      <c r="M37" s="7">
        <v>1803787</v>
      </c>
      <c r="N37" s="7">
        <v>1940062</v>
      </c>
      <c r="O37" s="7">
        <v>2123762</v>
      </c>
      <c r="P37" s="7">
        <v>2498059</v>
      </c>
      <c r="Q37" s="7">
        <v>3576994</v>
      </c>
      <c r="R37" s="7">
        <v>3897736</v>
      </c>
      <c r="S37" s="7">
        <v>3835825</v>
      </c>
      <c r="T37" s="7">
        <v>2777133</v>
      </c>
      <c r="U37" s="7">
        <v>4216895</v>
      </c>
    </row>
    <row r="38" spans="1:21" s="4" customFormat="1" ht="15" customHeight="1" x14ac:dyDescent="0.2">
      <c r="A38" s="14" t="s">
        <v>107</v>
      </c>
      <c r="B38" s="8">
        <v>3050882</v>
      </c>
      <c r="C38" s="8">
        <v>3219326</v>
      </c>
      <c r="D38" s="8">
        <v>3266804</v>
      </c>
      <c r="E38" s="8">
        <v>3602767</v>
      </c>
      <c r="F38" s="8">
        <v>3619108</v>
      </c>
      <c r="G38" s="8">
        <v>3872120</v>
      </c>
      <c r="H38" s="8">
        <v>3857145</v>
      </c>
      <c r="I38" s="8">
        <v>3448174</v>
      </c>
      <c r="J38" s="8">
        <v>3434161</v>
      </c>
      <c r="K38" s="8">
        <v>3472320</v>
      </c>
      <c r="L38" s="8">
        <v>3651386</v>
      </c>
      <c r="M38" s="8">
        <v>3681545</v>
      </c>
      <c r="N38" s="8">
        <v>5251512</v>
      </c>
      <c r="O38" s="8">
        <v>8671959</v>
      </c>
      <c r="P38" s="8">
        <v>9204764</v>
      </c>
      <c r="Q38" s="8">
        <v>10160317</v>
      </c>
      <c r="R38" s="8">
        <v>12191050</v>
      </c>
      <c r="S38" s="8">
        <v>12929193</v>
      </c>
      <c r="T38" s="8">
        <v>9921885</v>
      </c>
      <c r="U38" s="8">
        <v>13005601</v>
      </c>
    </row>
    <row r="39" spans="1:21" ht="15" customHeight="1" x14ac:dyDescent="0.25">
      <c r="A39" s="15" t="s">
        <v>110</v>
      </c>
      <c r="B39" s="7">
        <v>38671</v>
      </c>
      <c r="C39" s="7">
        <v>35759</v>
      </c>
      <c r="D39" s="7">
        <v>39973</v>
      </c>
      <c r="E39" s="7">
        <v>41806</v>
      </c>
      <c r="F39" s="7">
        <v>31590</v>
      </c>
      <c r="G39" s="7">
        <v>32324</v>
      </c>
      <c r="H39" s="7">
        <v>37375</v>
      </c>
      <c r="I39" s="7">
        <v>43277</v>
      </c>
      <c r="J39" s="7">
        <v>55525</v>
      </c>
      <c r="K39" s="7">
        <v>32752</v>
      </c>
      <c r="L39" s="7">
        <v>58529</v>
      </c>
      <c r="M39" s="7">
        <v>45954</v>
      </c>
      <c r="N39" s="7">
        <v>45141</v>
      </c>
      <c r="O39" s="7">
        <v>80940</v>
      </c>
      <c r="P39" s="7">
        <v>90657</v>
      </c>
      <c r="Q39" s="7">
        <v>107356</v>
      </c>
      <c r="R39" s="7">
        <v>114400</v>
      </c>
      <c r="S39" s="7">
        <v>142392</v>
      </c>
      <c r="T39" s="7">
        <v>111142</v>
      </c>
      <c r="U39" s="7">
        <v>207770</v>
      </c>
    </row>
    <row r="40" spans="1:21" ht="15" customHeight="1" x14ac:dyDescent="0.25">
      <c r="A40" s="15" t="s">
        <v>50</v>
      </c>
      <c r="B40" s="7">
        <v>7018</v>
      </c>
      <c r="C40" s="7">
        <v>6250</v>
      </c>
      <c r="D40" s="7">
        <v>7946</v>
      </c>
      <c r="E40" s="7">
        <v>14049</v>
      </c>
      <c r="F40" s="7">
        <v>16482</v>
      </c>
      <c r="G40" s="7">
        <v>11254</v>
      </c>
      <c r="H40" s="7">
        <v>39144</v>
      </c>
      <c r="I40" s="7">
        <v>13805</v>
      </c>
      <c r="J40" s="7">
        <v>13910</v>
      </c>
      <c r="K40" s="7">
        <v>22478</v>
      </c>
      <c r="L40" s="7">
        <v>24610</v>
      </c>
      <c r="M40" s="7">
        <v>35523</v>
      </c>
      <c r="N40" s="7">
        <v>29971</v>
      </c>
      <c r="O40" s="7">
        <v>36985</v>
      </c>
      <c r="P40" s="7">
        <v>30713</v>
      </c>
      <c r="Q40" s="7">
        <v>33816</v>
      </c>
      <c r="R40" s="7">
        <v>38307</v>
      </c>
      <c r="S40" s="7">
        <v>43248</v>
      </c>
      <c r="T40" s="7">
        <v>25586</v>
      </c>
      <c r="U40" s="7">
        <v>41254</v>
      </c>
    </row>
    <row r="41" spans="1:21" ht="15" customHeight="1" x14ac:dyDescent="0.25">
      <c r="A41" s="15" t="s">
        <v>51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 t="s">
        <v>0</v>
      </c>
      <c r="N41" s="11">
        <v>412769</v>
      </c>
      <c r="O41" s="11">
        <v>1535144</v>
      </c>
      <c r="P41" s="11">
        <v>1624852</v>
      </c>
      <c r="Q41" s="11">
        <v>1528210</v>
      </c>
      <c r="R41" s="11">
        <v>2028971</v>
      </c>
      <c r="S41" s="11">
        <v>2308769</v>
      </c>
      <c r="T41" s="11">
        <v>1915709</v>
      </c>
      <c r="U41" s="11">
        <v>2449965</v>
      </c>
    </row>
    <row r="42" spans="1:21" ht="15" customHeight="1" x14ac:dyDescent="0.25">
      <c r="A42" s="15" t="s">
        <v>52</v>
      </c>
      <c r="B42" s="7">
        <v>2149151</v>
      </c>
      <c r="C42" s="7">
        <v>2353434</v>
      </c>
      <c r="D42" s="7">
        <v>2336158</v>
      </c>
      <c r="E42" s="7">
        <v>2586440</v>
      </c>
      <c r="F42" s="7">
        <v>2571915</v>
      </c>
      <c r="G42" s="7">
        <v>2743959</v>
      </c>
      <c r="H42" s="7">
        <v>2740732</v>
      </c>
      <c r="I42" s="7">
        <v>2431199</v>
      </c>
      <c r="J42" s="7">
        <v>2382548</v>
      </c>
      <c r="K42" s="7">
        <v>2369913</v>
      </c>
      <c r="L42" s="7">
        <v>2404098</v>
      </c>
      <c r="M42" s="7">
        <v>2463215</v>
      </c>
      <c r="N42" s="7">
        <v>3649006</v>
      </c>
      <c r="O42" s="7">
        <v>5233471</v>
      </c>
      <c r="P42" s="7">
        <v>5662608</v>
      </c>
      <c r="Q42" s="7">
        <v>6451412</v>
      </c>
      <c r="R42" s="7">
        <v>7820963</v>
      </c>
      <c r="S42" s="7">
        <v>8069907</v>
      </c>
      <c r="T42" s="7">
        <v>6221507</v>
      </c>
      <c r="U42" s="7">
        <v>7969424</v>
      </c>
    </row>
    <row r="43" spans="1:21" ht="15" customHeight="1" x14ac:dyDescent="0.25">
      <c r="A43" s="15" t="s">
        <v>53</v>
      </c>
      <c r="B43" s="7">
        <v>89971</v>
      </c>
      <c r="C43" s="7">
        <v>89704</v>
      </c>
      <c r="D43" s="7">
        <v>109787</v>
      </c>
      <c r="E43" s="7">
        <v>93918</v>
      </c>
      <c r="F43" s="7">
        <v>93443</v>
      </c>
      <c r="G43" s="7">
        <v>109428</v>
      </c>
      <c r="H43" s="7">
        <v>127041</v>
      </c>
      <c r="I43" s="7">
        <v>131007</v>
      </c>
      <c r="J43" s="7">
        <v>136892</v>
      </c>
      <c r="K43" s="7">
        <v>144600</v>
      </c>
      <c r="L43" s="7">
        <v>168272</v>
      </c>
      <c r="M43" s="7">
        <v>168793</v>
      </c>
      <c r="N43" s="7">
        <v>155208</v>
      </c>
      <c r="O43" s="7">
        <v>191342</v>
      </c>
      <c r="P43" s="7">
        <v>247334</v>
      </c>
      <c r="Q43" s="7">
        <v>251689</v>
      </c>
      <c r="R43" s="7">
        <v>222970</v>
      </c>
      <c r="S43" s="7">
        <v>248304</v>
      </c>
      <c r="T43" s="7">
        <v>196652</v>
      </c>
      <c r="U43" s="7">
        <v>291817</v>
      </c>
    </row>
    <row r="44" spans="1:21" ht="15" customHeight="1" x14ac:dyDescent="0.25">
      <c r="A44" s="15" t="s">
        <v>54</v>
      </c>
      <c r="B44" s="7">
        <v>361311</v>
      </c>
      <c r="C44" s="7">
        <v>318164</v>
      </c>
      <c r="D44" s="7">
        <v>333427</v>
      </c>
      <c r="E44" s="7">
        <v>335250</v>
      </c>
      <c r="F44" s="7">
        <v>360441</v>
      </c>
      <c r="G44" s="7">
        <v>348612</v>
      </c>
      <c r="H44" s="7">
        <v>313472</v>
      </c>
      <c r="I44" s="7">
        <v>283863</v>
      </c>
      <c r="J44" s="7">
        <v>305054</v>
      </c>
      <c r="K44" s="7">
        <v>339528</v>
      </c>
      <c r="L44" s="7">
        <v>352358</v>
      </c>
      <c r="M44" s="7">
        <v>332153</v>
      </c>
      <c r="N44" s="7">
        <v>291166</v>
      </c>
      <c r="O44" s="7">
        <v>482816</v>
      </c>
      <c r="P44" s="7">
        <v>556985</v>
      </c>
      <c r="Q44" s="7">
        <v>590387</v>
      </c>
      <c r="R44" s="7">
        <v>691657</v>
      </c>
      <c r="S44" s="7">
        <v>686303</v>
      </c>
      <c r="T44" s="7">
        <v>484108</v>
      </c>
      <c r="U44" s="7">
        <v>719716</v>
      </c>
    </row>
    <row r="45" spans="1:21" ht="15" customHeight="1" x14ac:dyDescent="0.25">
      <c r="A45" s="15" t="s">
        <v>55</v>
      </c>
      <c r="B45" s="7">
        <v>404760</v>
      </c>
      <c r="C45" s="7">
        <v>416015</v>
      </c>
      <c r="D45" s="7">
        <v>439513</v>
      </c>
      <c r="E45" s="7">
        <v>531304</v>
      </c>
      <c r="F45" s="7">
        <v>545237</v>
      </c>
      <c r="G45" s="7">
        <v>626543</v>
      </c>
      <c r="H45" s="7">
        <v>599381</v>
      </c>
      <c r="I45" s="7">
        <v>545023</v>
      </c>
      <c r="J45" s="7">
        <v>540232</v>
      </c>
      <c r="K45" s="7">
        <v>563049</v>
      </c>
      <c r="L45" s="7">
        <v>643519</v>
      </c>
      <c r="M45" s="7">
        <v>635907</v>
      </c>
      <c r="N45" s="7">
        <v>638903</v>
      </c>
      <c r="O45" s="7">
        <v>821281</v>
      </c>
      <c r="P45" s="7">
        <v>869140</v>
      </c>
      <c r="Q45" s="7">
        <v>1023404</v>
      </c>
      <c r="R45" s="7">
        <v>1111305</v>
      </c>
      <c r="S45" s="7">
        <v>1198098</v>
      </c>
      <c r="T45" s="7">
        <v>814743</v>
      </c>
      <c r="U45" s="7">
        <v>1111290</v>
      </c>
    </row>
    <row r="46" spans="1:21" x14ac:dyDescent="0.25">
      <c r="A46" s="15" t="s">
        <v>111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 t="s">
        <v>0</v>
      </c>
      <c r="N46" s="11">
        <v>29348</v>
      </c>
      <c r="O46" s="11">
        <v>289980</v>
      </c>
      <c r="P46" s="11">
        <v>122475</v>
      </c>
      <c r="Q46" s="11">
        <v>174043</v>
      </c>
      <c r="R46" s="11">
        <v>162477</v>
      </c>
      <c r="S46" s="11">
        <v>232172</v>
      </c>
      <c r="T46" s="11">
        <v>152438</v>
      </c>
      <c r="U46" s="11">
        <v>214365</v>
      </c>
    </row>
    <row r="47" spans="1:21" s="4" customFormat="1" ht="28.5" x14ac:dyDescent="0.2">
      <c r="A47" s="14" t="s">
        <v>56</v>
      </c>
      <c r="B47" s="9">
        <v>811972</v>
      </c>
      <c r="C47" s="9">
        <v>765955</v>
      </c>
      <c r="D47" s="9">
        <v>783424</v>
      </c>
      <c r="E47" s="9">
        <v>851016</v>
      </c>
      <c r="F47" s="9">
        <v>947954</v>
      </c>
      <c r="G47" s="9">
        <v>992066</v>
      </c>
      <c r="H47" s="9">
        <v>1014353</v>
      </c>
      <c r="I47" s="9">
        <v>941192</v>
      </c>
      <c r="J47" s="9">
        <v>1019187</v>
      </c>
      <c r="K47" s="9">
        <v>1040618</v>
      </c>
      <c r="L47" s="9">
        <v>1074437</v>
      </c>
      <c r="M47" s="9">
        <v>1102479</v>
      </c>
      <c r="N47" s="9">
        <v>1146747</v>
      </c>
      <c r="O47" s="9">
        <v>1303197</v>
      </c>
      <c r="P47" s="9">
        <v>1368519</v>
      </c>
      <c r="Q47" s="9">
        <v>1392580</v>
      </c>
      <c r="R47" s="9">
        <v>1584451</v>
      </c>
      <c r="S47" s="9">
        <v>1678081</v>
      </c>
      <c r="T47" s="9">
        <v>1168498</v>
      </c>
      <c r="U47" s="9">
        <v>1856118</v>
      </c>
    </row>
    <row r="48" spans="1:21" ht="15" customHeight="1" x14ac:dyDescent="0.25">
      <c r="A48" s="15" t="s">
        <v>57</v>
      </c>
      <c r="B48" s="7">
        <v>60399</v>
      </c>
      <c r="C48" s="7">
        <v>49085</v>
      </c>
      <c r="D48" s="7">
        <v>44840</v>
      </c>
      <c r="E48" s="7">
        <v>41929</v>
      </c>
      <c r="F48" s="7">
        <v>47839</v>
      </c>
      <c r="G48" s="7">
        <v>57165</v>
      </c>
      <c r="H48" s="7">
        <v>76947</v>
      </c>
      <c r="I48" s="7">
        <v>65613</v>
      </c>
      <c r="J48" s="7">
        <v>54721</v>
      </c>
      <c r="K48" s="7">
        <v>50682</v>
      </c>
      <c r="L48" s="7">
        <v>82432</v>
      </c>
      <c r="M48" s="7">
        <v>79056</v>
      </c>
      <c r="N48" s="7">
        <v>69045</v>
      </c>
      <c r="O48" s="7">
        <v>127974</v>
      </c>
      <c r="P48" s="7">
        <v>138322</v>
      </c>
      <c r="Q48" s="7">
        <v>113574</v>
      </c>
      <c r="R48" s="7">
        <v>184140</v>
      </c>
      <c r="S48" s="7">
        <v>165050</v>
      </c>
      <c r="T48" s="7">
        <v>122251</v>
      </c>
      <c r="U48" s="7">
        <v>141847</v>
      </c>
    </row>
    <row r="49" spans="1:21" ht="15" customHeight="1" x14ac:dyDescent="0.25">
      <c r="A49" s="15" t="s">
        <v>58</v>
      </c>
      <c r="B49" s="7">
        <v>781</v>
      </c>
      <c r="C49" s="7">
        <v>1189</v>
      </c>
      <c r="D49" s="7">
        <v>1227</v>
      </c>
      <c r="E49" s="7">
        <v>2479</v>
      </c>
      <c r="F49" s="7">
        <v>1330</v>
      </c>
      <c r="G49" s="7">
        <v>2106</v>
      </c>
      <c r="H49" s="7">
        <v>4733</v>
      </c>
      <c r="I49" s="7">
        <v>3145</v>
      </c>
      <c r="J49" s="7">
        <v>3516</v>
      </c>
      <c r="K49" s="7">
        <v>4054</v>
      </c>
      <c r="L49" s="7">
        <v>5112</v>
      </c>
      <c r="M49" s="7">
        <v>5635</v>
      </c>
      <c r="N49" s="7">
        <v>8503</v>
      </c>
      <c r="O49" s="7">
        <v>3095</v>
      </c>
      <c r="P49" s="7">
        <v>2590</v>
      </c>
      <c r="Q49" s="7">
        <v>7025</v>
      </c>
      <c r="R49" s="7">
        <v>10013</v>
      </c>
      <c r="S49" s="7">
        <v>8192</v>
      </c>
      <c r="T49" s="7">
        <v>12927</v>
      </c>
      <c r="U49" s="7">
        <v>22769</v>
      </c>
    </row>
    <row r="50" spans="1:21" ht="15" customHeight="1" x14ac:dyDescent="0.25">
      <c r="A50" s="15" t="s">
        <v>59</v>
      </c>
      <c r="B50" s="7">
        <v>104008</v>
      </c>
      <c r="C50" s="7">
        <v>96201</v>
      </c>
      <c r="D50" s="7">
        <v>107658</v>
      </c>
      <c r="E50" s="7">
        <v>109078</v>
      </c>
      <c r="F50" s="7">
        <v>107683</v>
      </c>
      <c r="G50" s="7">
        <v>131783</v>
      </c>
      <c r="H50" s="7">
        <v>116923</v>
      </c>
      <c r="I50" s="7">
        <v>140452</v>
      </c>
      <c r="J50" s="7">
        <v>107143</v>
      </c>
      <c r="K50" s="7">
        <v>98520</v>
      </c>
      <c r="L50" s="7">
        <v>96278</v>
      </c>
      <c r="M50" s="7">
        <v>85479</v>
      </c>
      <c r="N50" s="7">
        <v>87515</v>
      </c>
      <c r="O50" s="7">
        <v>101242</v>
      </c>
      <c r="P50" s="7">
        <v>104597</v>
      </c>
      <c r="Q50" s="7">
        <v>117359</v>
      </c>
      <c r="R50" s="7">
        <v>120446</v>
      </c>
      <c r="S50" s="7">
        <v>153661</v>
      </c>
      <c r="T50" s="7">
        <v>91592</v>
      </c>
      <c r="U50" s="7">
        <v>164468</v>
      </c>
    </row>
    <row r="51" spans="1:21" ht="15" customHeight="1" x14ac:dyDescent="0.25">
      <c r="A51" s="15" t="s">
        <v>60</v>
      </c>
      <c r="B51" s="7">
        <v>43434</v>
      </c>
      <c r="C51" s="7">
        <v>46774</v>
      </c>
      <c r="D51" s="7">
        <v>44688</v>
      </c>
      <c r="E51" s="7">
        <v>46729</v>
      </c>
      <c r="F51" s="7">
        <v>58253</v>
      </c>
      <c r="G51" s="7">
        <v>55139</v>
      </c>
      <c r="H51" s="7">
        <v>79384</v>
      </c>
      <c r="I51" s="7">
        <v>42918</v>
      </c>
      <c r="J51" s="7">
        <v>85540</v>
      </c>
      <c r="K51" s="7">
        <v>83415</v>
      </c>
      <c r="L51" s="7">
        <v>72050</v>
      </c>
      <c r="M51" s="7">
        <v>86015</v>
      </c>
      <c r="N51" s="7">
        <v>101571</v>
      </c>
      <c r="O51" s="7">
        <v>189108</v>
      </c>
      <c r="P51" s="7">
        <v>113709</v>
      </c>
      <c r="Q51" s="7">
        <v>99077</v>
      </c>
      <c r="R51" s="7">
        <v>102053</v>
      </c>
      <c r="S51" s="7">
        <v>103978</v>
      </c>
      <c r="T51" s="7">
        <v>89172</v>
      </c>
      <c r="U51" s="7">
        <v>151653</v>
      </c>
    </row>
    <row r="52" spans="1:21" ht="30" x14ac:dyDescent="0.25">
      <c r="A52" s="15" t="s">
        <v>61</v>
      </c>
      <c r="B52" s="13">
        <v>69823</v>
      </c>
      <c r="C52" s="13">
        <v>56715</v>
      </c>
      <c r="D52" s="13">
        <v>49361</v>
      </c>
      <c r="E52" s="13">
        <v>55455</v>
      </c>
      <c r="F52" s="13">
        <v>64390</v>
      </c>
      <c r="G52" s="13">
        <v>43787</v>
      </c>
      <c r="H52" s="13">
        <v>49112</v>
      </c>
      <c r="I52" s="13">
        <v>42853</v>
      </c>
      <c r="J52" s="13">
        <v>38260</v>
      </c>
      <c r="K52" s="13">
        <v>41418</v>
      </c>
      <c r="L52" s="13">
        <v>43739</v>
      </c>
      <c r="M52" s="13">
        <v>52124</v>
      </c>
      <c r="N52" s="13">
        <v>43268</v>
      </c>
      <c r="O52" s="13">
        <v>48216</v>
      </c>
      <c r="P52" s="13">
        <v>40909</v>
      </c>
      <c r="Q52" s="13">
        <v>51269</v>
      </c>
      <c r="R52" s="13">
        <v>67939</v>
      </c>
      <c r="S52" s="13">
        <v>83729</v>
      </c>
      <c r="T52" s="13">
        <v>88159</v>
      </c>
      <c r="U52" s="13">
        <v>171694</v>
      </c>
    </row>
    <row r="53" spans="1:21" ht="15" customHeight="1" x14ac:dyDescent="0.25">
      <c r="A53" s="15" t="s">
        <v>62</v>
      </c>
      <c r="B53" s="7"/>
      <c r="C53" s="7"/>
      <c r="D53" s="7"/>
      <c r="E53" s="7"/>
      <c r="F53" s="7">
        <v>211</v>
      </c>
      <c r="G53" s="7">
        <v>307</v>
      </c>
      <c r="H53" s="7">
        <v>1126</v>
      </c>
      <c r="I53" s="7">
        <v>1544</v>
      </c>
      <c r="J53" s="7">
        <v>959</v>
      </c>
      <c r="K53" s="7">
        <v>1233</v>
      </c>
      <c r="L53" s="7">
        <v>695</v>
      </c>
      <c r="M53" s="7">
        <v>24290</v>
      </c>
      <c r="N53" s="7">
        <v>33772</v>
      </c>
      <c r="O53" s="7">
        <v>29427</v>
      </c>
      <c r="P53" s="7">
        <v>30574</v>
      </c>
      <c r="Q53" s="7">
        <v>46914</v>
      </c>
      <c r="R53" s="7">
        <v>65546</v>
      </c>
      <c r="S53" s="7">
        <v>92303</v>
      </c>
      <c r="T53" s="7">
        <v>110950</v>
      </c>
      <c r="U53" s="7">
        <v>135443</v>
      </c>
    </row>
    <row r="54" spans="1:21" ht="15" customHeight="1" x14ac:dyDescent="0.25">
      <c r="A54" s="15" t="s">
        <v>63</v>
      </c>
      <c r="B54" s="7">
        <v>533527</v>
      </c>
      <c r="C54" s="7">
        <v>515991</v>
      </c>
      <c r="D54" s="7">
        <v>535650</v>
      </c>
      <c r="E54" s="7">
        <v>595346</v>
      </c>
      <c r="F54" s="7">
        <v>668248</v>
      </c>
      <c r="G54" s="7">
        <v>701779</v>
      </c>
      <c r="H54" s="7">
        <v>686128</v>
      </c>
      <c r="I54" s="7">
        <v>644667</v>
      </c>
      <c r="J54" s="7">
        <v>729048</v>
      </c>
      <c r="K54" s="7">
        <v>761296</v>
      </c>
      <c r="L54" s="7">
        <v>774131</v>
      </c>
      <c r="M54" s="7">
        <v>769880</v>
      </c>
      <c r="N54" s="7">
        <v>803073</v>
      </c>
      <c r="O54" s="7">
        <v>804135</v>
      </c>
      <c r="P54" s="7">
        <v>937818</v>
      </c>
      <c r="Q54" s="7">
        <v>957362</v>
      </c>
      <c r="R54" s="7">
        <v>1034314</v>
      </c>
      <c r="S54" s="7">
        <v>1071168</v>
      </c>
      <c r="T54" s="7">
        <v>653447</v>
      </c>
      <c r="U54" s="7">
        <v>1068244</v>
      </c>
    </row>
    <row r="55" spans="1:21" s="4" customFormat="1" ht="28.5" x14ac:dyDescent="0.2">
      <c r="A55" s="14" t="s">
        <v>64</v>
      </c>
      <c r="B55" s="10">
        <v>3606279</v>
      </c>
      <c r="C55" s="10">
        <v>3519255</v>
      </c>
      <c r="D55" s="10">
        <v>3669039</v>
      </c>
      <c r="E55" s="10">
        <v>4142421</v>
      </c>
      <c r="F55" s="10">
        <v>4508024</v>
      </c>
      <c r="G55" s="10">
        <v>4979245</v>
      </c>
      <c r="H55" s="10">
        <v>5558621</v>
      </c>
      <c r="I55" s="10">
        <v>4241364</v>
      </c>
      <c r="J55" s="10">
        <v>4460164</v>
      </c>
      <c r="K55" s="10">
        <v>4914209</v>
      </c>
      <c r="L55" s="10">
        <v>5634971</v>
      </c>
      <c r="M55" s="10">
        <v>5850902</v>
      </c>
      <c r="N55" s="10">
        <v>5707104</v>
      </c>
      <c r="O55" s="10">
        <v>6777068</v>
      </c>
      <c r="P55" s="10">
        <v>7166421</v>
      </c>
      <c r="Q55" s="10">
        <v>7975332</v>
      </c>
      <c r="R55" s="10">
        <v>8466389</v>
      </c>
      <c r="S55" s="10">
        <v>9220232</v>
      </c>
      <c r="T55" s="10">
        <v>6104457</v>
      </c>
      <c r="U55" s="10">
        <v>9216280</v>
      </c>
    </row>
    <row r="56" spans="1:21" ht="15" customHeight="1" x14ac:dyDescent="0.25">
      <c r="A56" s="15" t="s">
        <v>65</v>
      </c>
      <c r="B56" s="7">
        <v>547598</v>
      </c>
      <c r="C56" s="7">
        <v>542811</v>
      </c>
      <c r="D56" s="7">
        <v>530419</v>
      </c>
      <c r="E56" s="7">
        <v>625647</v>
      </c>
      <c r="F56" s="7">
        <v>670292</v>
      </c>
      <c r="G56" s="7">
        <v>697548</v>
      </c>
      <c r="H56" s="7">
        <v>911774</v>
      </c>
      <c r="I56" s="7">
        <v>489594</v>
      </c>
      <c r="J56" s="7">
        <v>476448</v>
      </c>
      <c r="K56" s="7">
        <v>571326</v>
      </c>
      <c r="L56" s="7">
        <v>820303</v>
      </c>
      <c r="M56" s="7">
        <v>864008</v>
      </c>
      <c r="N56" s="7">
        <v>808038</v>
      </c>
      <c r="O56" s="7">
        <v>843985</v>
      </c>
      <c r="P56" s="7">
        <v>988686</v>
      </c>
      <c r="Q56" s="7">
        <v>1087550</v>
      </c>
      <c r="R56" s="7">
        <v>1145057</v>
      </c>
      <c r="S56" s="7">
        <v>1239294</v>
      </c>
      <c r="T56" s="7">
        <v>884279</v>
      </c>
      <c r="U56" s="7">
        <v>1375952</v>
      </c>
    </row>
    <row r="57" spans="1:21" ht="15" customHeight="1" x14ac:dyDescent="0.25">
      <c r="A57" s="15" t="s">
        <v>66</v>
      </c>
      <c r="B57" s="7">
        <v>74470</v>
      </c>
      <c r="C57" s="7">
        <v>69914</v>
      </c>
      <c r="D57" s="7">
        <v>71341</v>
      </c>
      <c r="E57" s="7">
        <v>92488</v>
      </c>
      <c r="F57" s="7">
        <v>103777</v>
      </c>
      <c r="G57" s="7">
        <v>111184</v>
      </c>
      <c r="H57" s="7">
        <v>111138</v>
      </c>
      <c r="I57" s="7">
        <v>111086</v>
      </c>
      <c r="J57" s="7">
        <v>101333</v>
      </c>
      <c r="K57" s="7">
        <v>102144</v>
      </c>
      <c r="L57" s="7">
        <v>104604</v>
      </c>
      <c r="M57" s="7">
        <v>100859</v>
      </c>
      <c r="N57" s="7">
        <v>88486</v>
      </c>
      <c r="O57" s="7">
        <v>109511</v>
      </c>
      <c r="P57" s="7">
        <v>123635</v>
      </c>
      <c r="Q57" s="7">
        <v>125068</v>
      </c>
      <c r="R57" s="7">
        <v>134411</v>
      </c>
      <c r="S57" s="7">
        <v>138398</v>
      </c>
      <c r="T57" s="7">
        <v>78101</v>
      </c>
      <c r="U57" s="7">
        <v>122918</v>
      </c>
    </row>
    <row r="58" spans="1:21" ht="15" customHeight="1" x14ac:dyDescent="0.25">
      <c r="A58" s="15" t="s">
        <v>67</v>
      </c>
      <c r="B58" s="7">
        <v>55869</v>
      </c>
      <c r="C58" s="7">
        <v>57905</v>
      </c>
      <c r="D58" s="7">
        <v>61671</v>
      </c>
      <c r="E58" s="7">
        <v>56675</v>
      </c>
      <c r="F58" s="7">
        <v>58154</v>
      </c>
      <c r="G58" s="7">
        <v>76725</v>
      </c>
      <c r="H58" s="7">
        <v>100929</v>
      </c>
      <c r="I58" s="7">
        <v>76673</v>
      </c>
      <c r="J58" s="7">
        <v>77402</v>
      </c>
      <c r="K58" s="7">
        <v>90887</v>
      </c>
      <c r="L58" s="7">
        <v>85110</v>
      </c>
      <c r="M58" s="7">
        <v>91878</v>
      </c>
      <c r="N58" s="7">
        <v>95001</v>
      </c>
      <c r="O58" s="7">
        <v>98683</v>
      </c>
      <c r="P58" s="7">
        <v>99537</v>
      </c>
      <c r="Q58" s="7">
        <v>113743</v>
      </c>
      <c r="R58" s="7">
        <v>126277</v>
      </c>
      <c r="S58" s="7">
        <v>146667</v>
      </c>
      <c r="T58" s="7">
        <v>80917</v>
      </c>
      <c r="U58" s="7">
        <v>128782</v>
      </c>
    </row>
    <row r="59" spans="1:21" ht="15" customHeight="1" x14ac:dyDescent="0.25">
      <c r="A59" s="15" t="s">
        <v>112</v>
      </c>
      <c r="B59" s="7">
        <v>554397</v>
      </c>
      <c r="C59" s="7">
        <v>541796</v>
      </c>
      <c r="D59" s="7">
        <v>553624</v>
      </c>
      <c r="E59" s="7">
        <v>612939</v>
      </c>
      <c r="F59" s="7">
        <v>703518</v>
      </c>
      <c r="G59" s="7">
        <v>861062</v>
      </c>
      <c r="H59" s="7">
        <v>716268</v>
      </c>
      <c r="I59" s="7">
        <v>854251</v>
      </c>
      <c r="J59" s="7">
        <v>963861</v>
      </c>
      <c r="K59" s="7">
        <v>1038034</v>
      </c>
      <c r="L59" s="7">
        <v>1147070</v>
      </c>
      <c r="M59" s="7">
        <v>1271662</v>
      </c>
      <c r="N59" s="7">
        <v>1256589</v>
      </c>
      <c r="O59" s="7">
        <v>1680475</v>
      </c>
      <c r="P59" s="7">
        <v>1796459</v>
      </c>
      <c r="Q59" s="7">
        <v>2007077</v>
      </c>
      <c r="R59" s="7">
        <v>2117233</v>
      </c>
      <c r="S59" s="7">
        <v>2228082</v>
      </c>
      <c r="T59" s="7">
        <v>1423917</v>
      </c>
      <c r="U59" s="7">
        <v>2088024</v>
      </c>
    </row>
    <row r="60" spans="1:21" ht="15" customHeight="1" x14ac:dyDescent="0.25">
      <c r="A60" s="15" t="s">
        <v>68</v>
      </c>
      <c r="B60" s="7">
        <v>115003</v>
      </c>
      <c r="C60" s="7">
        <v>124723</v>
      </c>
      <c r="D60" s="7">
        <v>121638</v>
      </c>
      <c r="E60" s="7">
        <v>183862</v>
      </c>
      <c r="F60" s="7">
        <v>204500</v>
      </c>
      <c r="G60" s="7">
        <v>224393</v>
      </c>
      <c r="H60" s="7">
        <v>211418</v>
      </c>
      <c r="I60" s="7">
        <v>175606</v>
      </c>
      <c r="J60" s="7">
        <v>202644</v>
      </c>
      <c r="K60" s="7">
        <v>240546</v>
      </c>
      <c r="L60" s="7">
        <v>243535</v>
      </c>
      <c r="M60" s="7">
        <v>260810</v>
      </c>
      <c r="N60" s="7">
        <v>254353</v>
      </c>
      <c r="O60" s="7">
        <v>258995</v>
      </c>
      <c r="P60" s="7">
        <v>263309</v>
      </c>
      <c r="Q60" s="7">
        <v>280184</v>
      </c>
      <c r="R60" s="7">
        <v>351240</v>
      </c>
      <c r="S60" s="7">
        <v>402614</v>
      </c>
      <c r="T60" s="7">
        <v>269113</v>
      </c>
      <c r="U60" s="7">
        <v>380859</v>
      </c>
    </row>
    <row r="61" spans="1:21" ht="15" customHeight="1" x14ac:dyDescent="0.25">
      <c r="A61" s="15" t="s">
        <v>113</v>
      </c>
      <c r="B61" s="7">
        <v>177687</v>
      </c>
      <c r="C61" s="7">
        <v>161819</v>
      </c>
      <c r="D61" s="7">
        <v>169888</v>
      </c>
      <c r="E61" s="7">
        <v>170706</v>
      </c>
      <c r="F61" s="7">
        <v>179455</v>
      </c>
      <c r="G61" s="7">
        <v>207009</v>
      </c>
      <c r="H61" s="7">
        <v>285562</v>
      </c>
      <c r="I61" s="7">
        <v>174487</v>
      </c>
      <c r="J61" s="7">
        <v>213758</v>
      </c>
      <c r="K61" s="7">
        <v>216574</v>
      </c>
      <c r="L61" s="7">
        <v>217013</v>
      </c>
      <c r="M61" s="7">
        <v>202368</v>
      </c>
      <c r="N61" s="7">
        <v>193239</v>
      </c>
      <c r="O61" s="7">
        <v>231376</v>
      </c>
      <c r="P61" s="7">
        <v>262471</v>
      </c>
      <c r="Q61" s="7">
        <v>274941</v>
      </c>
      <c r="R61" s="7">
        <v>268960</v>
      </c>
      <c r="S61" s="7">
        <v>300574</v>
      </c>
      <c r="T61" s="7">
        <v>186583</v>
      </c>
      <c r="U61" s="7">
        <v>311179</v>
      </c>
    </row>
    <row r="62" spans="1:21" ht="15" customHeight="1" x14ac:dyDescent="0.25">
      <c r="A62" s="15" t="s">
        <v>69</v>
      </c>
      <c r="B62" s="7">
        <v>341767</v>
      </c>
      <c r="C62" s="7">
        <v>333952</v>
      </c>
      <c r="D62" s="7">
        <v>325027</v>
      </c>
      <c r="E62" s="7">
        <v>399452</v>
      </c>
      <c r="F62" s="7">
        <v>415824</v>
      </c>
      <c r="G62" s="7">
        <v>459027</v>
      </c>
      <c r="H62" s="7">
        <v>424570</v>
      </c>
      <c r="I62" s="7">
        <v>402910</v>
      </c>
      <c r="J62" s="7">
        <v>397343</v>
      </c>
      <c r="K62" s="7">
        <v>453549</v>
      </c>
      <c r="L62" s="7">
        <v>445395</v>
      </c>
      <c r="M62" s="7">
        <v>481622</v>
      </c>
      <c r="N62" s="7">
        <v>435955</v>
      </c>
      <c r="O62" s="7">
        <v>614237</v>
      </c>
      <c r="P62" s="7">
        <v>642463</v>
      </c>
      <c r="Q62" s="7">
        <v>637322</v>
      </c>
      <c r="R62" s="7">
        <v>710633</v>
      </c>
      <c r="S62" s="7">
        <v>736528</v>
      </c>
      <c r="T62" s="7">
        <v>479441</v>
      </c>
      <c r="U62" s="7">
        <v>716283</v>
      </c>
    </row>
    <row r="63" spans="1:21" ht="15" customHeight="1" x14ac:dyDescent="0.25">
      <c r="A63" s="15" t="s">
        <v>70</v>
      </c>
      <c r="B63" s="7">
        <v>223099</v>
      </c>
      <c r="C63" s="7">
        <v>207973</v>
      </c>
      <c r="D63" s="7">
        <v>203714</v>
      </c>
      <c r="E63" s="7">
        <v>226136</v>
      </c>
      <c r="F63" s="7">
        <v>267577</v>
      </c>
      <c r="G63" s="7">
        <v>265393</v>
      </c>
      <c r="H63" s="7">
        <v>241288</v>
      </c>
      <c r="I63" s="7">
        <v>216987</v>
      </c>
      <c r="J63" s="7">
        <v>206596</v>
      </c>
      <c r="K63" s="7">
        <v>218236</v>
      </c>
      <c r="L63" s="7">
        <v>217016</v>
      </c>
      <c r="M63" s="7">
        <v>205141</v>
      </c>
      <c r="N63" s="7">
        <v>204661</v>
      </c>
      <c r="O63" s="7">
        <v>244637</v>
      </c>
      <c r="P63" s="7">
        <v>294479</v>
      </c>
      <c r="Q63" s="7">
        <v>280497</v>
      </c>
      <c r="R63" s="7">
        <v>305326</v>
      </c>
      <c r="S63" s="7">
        <v>314038</v>
      </c>
      <c r="T63" s="7">
        <v>212275</v>
      </c>
      <c r="U63" s="7">
        <v>331329</v>
      </c>
    </row>
    <row r="64" spans="1:21" ht="15" customHeight="1" x14ac:dyDescent="0.25">
      <c r="A64" s="15" t="s">
        <v>71</v>
      </c>
      <c r="B64" s="7">
        <v>416100</v>
      </c>
      <c r="C64" s="7">
        <v>410227</v>
      </c>
      <c r="D64" s="7">
        <v>447881</v>
      </c>
      <c r="E64" s="7">
        <v>482557</v>
      </c>
      <c r="F64" s="7">
        <v>550460</v>
      </c>
      <c r="G64" s="7">
        <v>587661</v>
      </c>
      <c r="H64" s="7">
        <v>767991</v>
      </c>
      <c r="I64" s="7">
        <v>498963</v>
      </c>
      <c r="J64" s="7">
        <v>523563</v>
      </c>
      <c r="K64" s="7">
        <v>621611</v>
      </c>
      <c r="L64" s="7">
        <v>747545</v>
      </c>
      <c r="M64" s="7">
        <v>712278</v>
      </c>
      <c r="N64" s="7">
        <v>766299</v>
      </c>
      <c r="O64" s="7">
        <v>1047010</v>
      </c>
      <c r="P64" s="7">
        <v>942691</v>
      </c>
      <c r="Q64" s="7">
        <v>1026716</v>
      </c>
      <c r="R64" s="7">
        <v>1089925</v>
      </c>
      <c r="S64" s="7">
        <v>1202659</v>
      </c>
      <c r="T64" s="7">
        <v>736713</v>
      </c>
      <c r="U64" s="7">
        <v>1405271</v>
      </c>
    </row>
    <row r="65" spans="1:21" ht="15" customHeight="1" x14ac:dyDescent="0.25">
      <c r="A65" s="15" t="s">
        <v>72</v>
      </c>
      <c r="B65" s="7">
        <v>258653</v>
      </c>
      <c r="C65" s="7">
        <v>250616</v>
      </c>
      <c r="D65" s="7">
        <v>262126</v>
      </c>
      <c r="E65" s="7">
        <v>295211</v>
      </c>
      <c r="F65" s="7">
        <v>291113</v>
      </c>
      <c r="G65" s="7">
        <v>313886</v>
      </c>
      <c r="H65" s="7">
        <v>384722</v>
      </c>
      <c r="I65" s="7">
        <v>268894</v>
      </c>
      <c r="J65" s="7">
        <v>284461</v>
      </c>
      <c r="K65" s="7">
        <v>287662</v>
      </c>
      <c r="L65" s="7">
        <v>323555</v>
      </c>
      <c r="M65" s="7">
        <v>373368</v>
      </c>
      <c r="N65" s="7">
        <v>320941</v>
      </c>
      <c r="O65" s="7">
        <v>357550</v>
      </c>
      <c r="P65" s="7">
        <v>330197</v>
      </c>
      <c r="Q65" s="7">
        <v>358875</v>
      </c>
      <c r="R65" s="7">
        <v>359477</v>
      </c>
      <c r="S65" s="7">
        <v>391068</v>
      </c>
      <c r="T65" s="7">
        <v>233121</v>
      </c>
      <c r="U65" s="7">
        <v>333681</v>
      </c>
    </row>
    <row r="66" spans="1:21" ht="15" customHeight="1" x14ac:dyDescent="0.25">
      <c r="A66" s="15" t="s">
        <v>73</v>
      </c>
      <c r="B66" s="7">
        <v>96228</v>
      </c>
      <c r="C66" s="7">
        <v>85866</v>
      </c>
      <c r="D66" s="7">
        <v>90400</v>
      </c>
      <c r="E66" s="7">
        <v>120219</v>
      </c>
      <c r="F66" s="7">
        <v>102254</v>
      </c>
      <c r="G66" s="7">
        <v>119982</v>
      </c>
      <c r="H66" s="7">
        <v>122985</v>
      </c>
      <c r="I66" s="7">
        <v>120927</v>
      </c>
      <c r="J66" s="7">
        <v>110721</v>
      </c>
      <c r="K66" s="7">
        <v>131655</v>
      </c>
      <c r="L66" s="7">
        <v>139621</v>
      </c>
      <c r="M66" s="7">
        <v>140434</v>
      </c>
      <c r="N66" s="7">
        <v>141116</v>
      </c>
      <c r="O66" s="7">
        <v>132274</v>
      </c>
      <c r="P66" s="7">
        <v>196050</v>
      </c>
      <c r="Q66" s="7">
        <v>209347</v>
      </c>
      <c r="R66" s="7">
        <v>199857</v>
      </c>
      <c r="S66" s="7">
        <v>287954</v>
      </c>
      <c r="T66" s="7">
        <v>192225</v>
      </c>
      <c r="U66" s="7">
        <v>239896</v>
      </c>
    </row>
    <row r="67" spans="1:21" ht="15" customHeight="1" x14ac:dyDescent="0.25">
      <c r="A67" s="15" t="s">
        <v>74</v>
      </c>
      <c r="B67" s="7">
        <v>379290</v>
      </c>
      <c r="C67" s="7">
        <v>388565</v>
      </c>
      <c r="D67" s="7">
        <v>422957</v>
      </c>
      <c r="E67" s="7">
        <v>470122</v>
      </c>
      <c r="F67" s="7">
        <v>480456</v>
      </c>
      <c r="G67" s="7">
        <v>536922</v>
      </c>
      <c r="H67" s="7">
        <v>749176</v>
      </c>
      <c r="I67" s="7">
        <v>417036</v>
      </c>
      <c r="J67" s="7">
        <v>426404</v>
      </c>
      <c r="K67" s="7">
        <v>470713</v>
      </c>
      <c r="L67" s="7">
        <v>631567</v>
      </c>
      <c r="M67" s="7">
        <v>640923</v>
      </c>
      <c r="N67" s="7">
        <v>584977</v>
      </c>
      <c r="O67" s="7">
        <v>621605</v>
      </c>
      <c r="P67" s="7">
        <v>662449</v>
      </c>
      <c r="Q67" s="7">
        <v>840160</v>
      </c>
      <c r="R67" s="7">
        <v>921230</v>
      </c>
      <c r="S67" s="7">
        <v>969706</v>
      </c>
      <c r="T67" s="7">
        <v>707173</v>
      </c>
      <c r="U67" s="7">
        <v>894285</v>
      </c>
    </row>
    <row r="68" spans="1:21" ht="15" customHeight="1" x14ac:dyDescent="0.25">
      <c r="A68" s="15" t="s">
        <v>75</v>
      </c>
      <c r="B68" s="7">
        <v>193924</v>
      </c>
      <c r="C68" s="7">
        <v>184099</v>
      </c>
      <c r="D68" s="7">
        <v>239281</v>
      </c>
      <c r="E68" s="7">
        <v>234891</v>
      </c>
      <c r="F68" s="7">
        <v>301789</v>
      </c>
      <c r="G68" s="7">
        <v>323489</v>
      </c>
      <c r="H68" s="7">
        <v>340807</v>
      </c>
      <c r="I68" s="7">
        <v>277688</v>
      </c>
      <c r="J68" s="7">
        <v>281716</v>
      </c>
      <c r="K68" s="7">
        <v>284715</v>
      </c>
      <c r="L68" s="7">
        <v>326964</v>
      </c>
      <c r="M68" s="7">
        <v>299709</v>
      </c>
      <c r="N68" s="7">
        <v>303813</v>
      </c>
      <c r="O68" s="7">
        <v>321642</v>
      </c>
      <c r="P68" s="7">
        <v>327174</v>
      </c>
      <c r="Q68" s="7">
        <v>427594</v>
      </c>
      <c r="R68" s="7">
        <v>390622</v>
      </c>
      <c r="S68" s="7">
        <v>475744</v>
      </c>
      <c r="T68" s="7">
        <v>346214</v>
      </c>
      <c r="U68" s="7">
        <v>537613</v>
      </c>
    </row>
    <row r="69" spans="1:21" ht="15" customHeight="1" x14ac:dyDescent="0.25">
      <c r="A69" s="15" t="s">
        <v>76</v>
      </c>
      <c r="B69" s="7">
        <v>172194</v>
      </c>
      <c r="C69" s="7">
        <v>158989</v>
      </c>
      <c r="D69" s="7">
        <v>169072</v>
      </c>
      <c r="E69" s="7">
        <v>171516</v>
      </c>
      <c r="F69" s="7">
        <v>178855</v>
      </c>
      <c r="G69" s="7">
        <v>194964</v>
      </c>
      <c r="H69" s="7">
        <v>189993</v>
      </c>
      <c r="I69" s="7">
        <v>156262</v>
      </c>
      <c r="J69" s="7">
        <v>193914</v>
      </c>
      <c r="K69" s="7">
        <v>186557</v>
      </c>
      <c r="L69" s="7">
        <v>185673</v>
      </c>
      <c r="M69" s="7">
        <v>205842</v>
      </c>
      <c r="N69" s="7">
        <v>253636</v>
      </c>
      <c r="O69" s="7">
        <v>215088</v>
      </c>
      <c r="P69" s="7">
        <v>236821</v>
      </c>
      <c r="Q69" s="7">
        <v>306258</v>
      </c>
      <c r="R69" s="7">
        <v>346141</v>
      </c>
      <c r="S69" s="7">
        <v>386906</v>
      </c>
      <c r="T69" s="7">
        <v>274385</v>
      </c>
      <c r="U69" s="7">
        <v>350208</v>
      </c>
    </row>
    <row r="70" spans="1:21" s="4" customFormat="1" ht="15" customHeight="1" x14ac:dyDescent="0.2">
      <c r="A70" s="14" t="s">
        <v>77</v>
      </c>
      <c r="B70" s="6">
        <v>1947016</v>
      </c>
      <c r="C70" s="6">
        <v>1938029</v>
      </c>
      <c r="D70" s="6">
        <v>2107297</v>
      </c>
      <c r="E70" s="6">
        <v>2343097</v>
      </c>
      <c r="F70" s="6">
        <v>2557388</v>
      </c>
      <c r="G70" s="6">
        <v>2729194</v>
      </c>
      <c r="H70" s="6">
        <v>3230682</v>
      </c>
      <c r="I70" s="6">
        <v>2164433</v>
      </c>
      <c r="J70" s="6">
        <v>2200971</v>
      </c>
      <c r="K70" s="6">
        <v>2543730</v>
      </c>
      <c r="L70" s="6">
        <v>2987597</v>
      </c>
      <c r="M70" s="6">
        <v>2979187</v>
      </c>
      <c r="N70" s="6">
        <v>2784388</v>
      </c>
      <c r="O70" s="6">
        <v>3054580</v>
      </c>
      <c r="P70" s="6">
        <v>3382005</v>
      </c>
      <c r="Q70" s="6">
        <v>3639249</v>
      </c>
      <c r="R70" s="6">
        <v>4029352</v>
      </c>
      <c r="S70" s="6">
        <v>4291866</v>
      </c>
      <c r="T70" s="6">
        <v>2803291</v>
      </c>
      <c r="U70" s="6">
        <v>4168606</v>
      </c>
    </row>
    <row r="71" spans="1:21" ht="15" customHeight="1" x14ac:dyDescent="0.25">
      <c r="A71" s="15" t="s">
        <v>78</v>
      </c>
      <c r="B71" s="7">
        <v>69985</v>
      </c>
      <c r="C71" s="7">
        <v>72461</v>
      </c>
      <c r="D71" s="7">
        <v>67720</v>
      </c>
      <c r="E71" s="7">
        <v>83814</v>
      </c>
      <c r="F71" s="7">
        <v>79808</v>
      </c>
      <c r="G71" s="7">
        <v>89574</v>
      </c>
      <c r="H71" s="7">
        <v>97583</v>
      </c>
      <c r="I71" s="7">
        <v>82867</v>
      </c>
      <c r="J71" s="7">
        <v>82743</v>
      </c>
      <c r="K71" s="7">
        <v>91435</v>
      </c>
      <c r="L71" s="7">
        <v>106991</v>
      </c>
      <c r="M71" s="7">
        <v>109888</v>
      </c>
      <c r="N71" s="7">
        <v>118438</v>
      </c>
      <c r="O71" s="7">
        <v>145694</v>
      </c>
      <c r="P71" s="7">
        <v>160322</v>
      </c>
      <c r="Q71" s="7">
        <v>137593</v>
      </c>
      <c r="R71" s="7">
        <v>152237</v>
      </c>
      <c r="S71" s="7">
        <v>170119</v>
      </c>
      <c r="T71" s="7">
        <v>113684</v>
      </c>
      <c r="U71" s="7">
        <v>158228</v>
      </c>
    </row>
    <row r="72" spans="1:21" ht="15" customHeight="1" x14ac:dyDescent="0.25">
      <c r="A72" s="15" t="s">
        <v>79</v>
      </c>
      <c r="B72" s="7">
        <v>729747</v>
      </c>
      <c r="C72" s="7">
        <v>643569</v>
      </c>
      <c r="D72" s="7">
        <v>736892</v>
      </c>
      <c r="E72" s="7">
        <v>751110</v>
      </c>
      <c r="F72" s="7">
        <v>926426</v>
      </c>
      <c r="G72" s="7">
        <v>966659</v>
      </c>
      <c r="H72" s="7">
        <v>1540971</v>
      </c>
      <c r="I72" s="7">
        <v>666897</v>
      </c>
      <c r="J72" s="7">
        <v>699844</v>
      </c>
      <c r="K72" s="7">
        <v>904684</v>
      </c>
      <c r="L72" s="7">
        <v>1064524</v>
      </c>
      <c r="M72" s="7">
        <v>1058090</v>
      </c>
      <c r="N72" s="7">
        <v>981899</v>
      </c>
      <c r="O72" s="7">
        <v>1079998</v>
      </c>
      <c r="P72" s="7">
        <v>1233451</v>
      </c>
      <c r="Q72" s="7">
        <v>1241309</v>
      </c>
      <c r="R72" s="7">
        <v>1417732</v>
      </c>
      <c r="S72" s="7">
        <v>1532558</v>
      </c>
      <c r="T72" s="7">
        <v>952364</v>
      </c>
      <c r="U72" s="7">
        <v>1507462</v>
      </c>
    </row>
    <row r="73" spans="1:21" ht="15" customHeight="1" x14ac:dyDescent="0.25">
      <c r="A73" s="15" t="s">
        <v>80</v>
      </c>
      <c r="B73" s="7">
        <v>708102</v>
      </c>
      <c r="C73" s="7">
        <v>807191</v>
      </c>
      <c r="D73" s="7">
        <v>865701</v>
      </c>
      <c r="E73" s="7">
        <v>1008858</v>
      </c>
      <c r="F73" s="7">
        <v>1004396</v>
      </c>
      <c r="G73" s="7">
        <v>1102027</v>
      </c>
      <c r="H73" s="7">
        <v>985302</v>
      </c>
      <c r="I73" s="7">
        <v>845125</v>
      </c>
      <c r="J73" s="7">
        <v>883344</v>
      </c>
      <c r="K73" s="7">
        <v>869111</v>
      </c>
      <c r="L73" s="7">
        <v>1075702</v>
      </c>
      <c r="M73" s="7">
        <v>1104715</v>
      </c>
      <c r="N73" s="7">
        <v>949882</v>
      </c>
      <c r="O73" s="7">
        <v>1028870</v>
      </c>
      <c r="P73" s="7">
        <v>1202008</v>
      </c>
      <c r="Q73" s="7">
        <v>1359769</v>
      </c>
      <c r="R73" s="7">
        <v>1505337</v>
      </c>
      <c r="S73" s="7">
        <v>1624451</v>
      </c>
      <c r="T73" s="7">
        <v>1079325</v>
      </c>
      <c r="U73" s="7">
        <v>1471809</v>
      </c>
    </row>
    <row r="74" spans="1:21" ht="30" x14ac:dyDescent="0.25">
      <c r="A74" s="16" t="s">
        <v>116</v>
      </c>
      <c r="B74" s="13">
        <v>290149</v>
      </c>
      <c r="C74" s="13">
        <v>352402</v>
      </c>
      <c r="D74" s="13">
        <v>365231</v>
      </c>
      <c r="E74" s="13">
        <v>445528</v>
      </c>
      <c r="F74" s="13">
        <v>465690</v>
      </c>
      <c r="G74" s="13">
        <v>481944</v>
      </c>
      <c r="H74" s="13">
        <v>420762</v>
      </c>
      <c r="I74" s="13">
        <v>380797</v>
      </c>
      <c r="J74" s="13">
        <v>384991</v>
      </c>
      <c r="K74" s="13">
        <v>317356</v>
      </c>
      <c r="L74" s="13">
        <v>391246</v>
      </c>
      <c r="M74" s="13">
        <v>463174</v>
      </c>
      <c r="N74" s="13">
        <v>400959</v>
      </c>
      <c r="O74" s="13">
        <v>425480</v>
      </c>
      <c r="P74" s="13">
        <v>518060</v>
      </c>
      <c r="Q74" s="13">
        <v>573452</v>
      </c>
      <c r="R74" s="13">
        <v>588056</v>
      </c>
      <c r="S74" s="13">
        <v>562937</v>
      </c>
      <c r="T74" s="13">
        <v>357673</v>
      </c>
      <c r="U74" s="13">
        <v>472738</v>
      </c>
    </row>
    <row r="75" spans="1:21" ht="30" x14ac:dyDescent="0.25">
      <c r="A75" s="16" t="s">
        <v>117</v>
      </c>
      <c r="B75" s="13">
        <v>98781</v>
      </c>
      <c r="C75" s="13">
        <v>107852</v>
      </c>
      <c r="D75" s="13">
        <v>117177</v>
      </c>
      <c r="E75" s="13">
        <v>112425</v>
      </c>
      <c r="F75" s="13">
        <v>106954</v>
      </c>
      <c r="G75" s="13">
        <v>123421</v>
      </c>
      <c r="H75" s="13">
        <v>133536</v>
      </c>
      <c r="I75" s="13">
        <v>90993</v>
      </c>
      <c r="J75" s="13">
        <v>88876</v>
      </c>
      <c r="K75" s="13">
        <v>98267</v>
      </c>
      <c r="L75" s="13">
        <v>152785</v>
      </c>
      <c r="M75" s="13">
        <v>132577</v>
      </c>
      <c r="N75" s="13">
        <v>102710</v>
      </c>
      <c r="O75" s="13">
        <v>154475</v>
      </c>
      <c r="P75" s="13">
        <v>135895</v>
      </c>
      <c r="Q75" s="13">
        <v>151353</v>
      </c>
      <c r="R75" s="13">
        <v>158842</v>
      </c>
      <c r="S75" s="13">
        <v>203763</v>
      </c>
      <c r="T75" s="13">
        <v>156721</v>
      </c>
      <c r="U75" s="13">
        <v>187795</v>
      </c>
    </row>
    <row r="76" spans="1:21" ht="60" x14ac:dyDescent="0.25">
      <c r="A76" s="16" t="s">
        <v>81</v>
      </c>
      <c r="B76" s="12">
        <v>319172</v>
      </c>
      <c r="C76" s="12">
        <v>346937</v>
      </c>
      <c r="D76" s="12">
        <v>383293</v>
      </c>
      <c r="E76" s="12">
        <v>450905</v>
      </c>
      <c r="F76" s="12">
        <v>431752</v>
      </c>
      <c r="G76" s="12">
        <v>496662</v>
      </c>
      <c r="H76" s="12">
        <v>431004</v>
      </c>
      <c r="I76" s="12">
        <v>373335</v>
      </c>
      <c r="J76" s="12">
        <v>409477</v>
      </c>
      <c r="K76" s="12">
        <v>453488</v>
      </c>
      <c r="L76" s="12">
        <v>531671</v>
      </c>
      <c r="M76" s="12">
        <v>508964</v>
      </c>
      <c r="N76" s="12">
        <v>446213</v>
      </c>
      <c r="O76" s="12">
        <v>448915</v>
      </c>
      <c r="P76" s="12">
        <v>548053</v>
      </c>
      <c r="Q76" s="12">
        <v>634964</v>
      </c>
      <c r="R76" s="12">
        <v>758439</v>
      </c>
      <c r="S76" s="12">
        <v>857751</v>
      </c>
      <c r="T76" s="12">
        <v>564931</v>
      </c>
      <c r="U76" s="12">
        <v>811276</v>
      </c>
    </row>
    <row r="77" spans="1:21" ht="15" customHeight="1" x14ac:dyDescent="0.25">
      <c r="A77" s="15" t="s">
        <v>82</v>
      </c>
      <c r="B77" s="7">
        <v>439182</v>
      </c>
      <c r="C77" s="7">
        <v>414808</v>
      </c>
      <c r="D77" s="7">
        <v>436984</v>
      </c>
      <c r="E77" s="7">
        <v>499315</v>
      </c>
      <c r="F77" s="7">
        <v>546758</v>
      </c>
      <c r="G77" s="7">
        <v>570934</v>
      </c>
      <c r="H77" s="7">
        <v>606826</v>
      </c>
      <c r="I77" s="7">
        <v>569544</v>
      </c>
      <c r="J77" s="7">
        <v>535040</v>
      </c>
      <c r="K77" s="7">
        <v>678500</v>
      </c>
      <c r="L77" s="7">
        <v>740380</v>
      </c>
      <c r="M77" s="7">
        <v>706494</v>
      </c>
      <c r="N77" s="7">
        <v>734169</v>
      </c>
      <c r="O77" s="7">
        <v>800018</v>
      </c>
      <c r="P77" s="7">
        <v>786224</v>
      </c>
      <c r="Q77" s="7">
        <v>900578</v>
      </c>
      <c r="R77" s="7">
        <v>954046</v>
      </c>
      <c r="S77" s="7">
        <v>964738</v>
      </c>
      <c r="T77" s="7">
        <v>657918</v>
      </c>
      <c r="U77" s="7">
        <v>1031107</v>
      </c>
    </row>
    <row r="78" spans="1:21" s="4" customFormat="1" ht="15" customHeight="1" x14ac:dyDescent="0.2">
      <c r="A78" s="14" t="s">
        <v>83</v>
      </c>
      <c r="B78" s="8">
        <v>2145566</v>
      </c>
      <c r="C78" s="8">
        <v>2208419</v>
      </c>
      <c r="D78" s="8">
        <v>2309925</v>
      </c>
      <c r="E78" s="8">
        <v>2524381</v>
      </c>
      <c r="F78" s="8">
        <v>2667237</v>
      </c>
      <c r="G78" s="8">
        <v>2976526</v>
      </c>
      <c r="H78" s="8">
        <v>3243169</v>
      </c>
      <c r="I78" s="8">
        <v>2450235</v>
      </c>
      <c r="J78" s="8">
        <v>2719295</v>
      </c>
      <c r="K78" s="8">
        <v>2881353</v>
      </c>
      <c r="L78" s="8">
        <v>3034877</v>
      </c>
      <c r="M78" s="8">
        <v>3273060</v>
      </c>
      <c r="N78" s="8">
        <v>3027158</v>
      </c>
      <c r="O78" s="8">
        <v>4007519</v>
      </c>
      <c r="P78" s="8">
        <v>3864185</v>
      </c>
      <c r="Q78" s="8">
        <v>4292520</v>
      </c>
      <c r="R78" s="8">
        <v>4831168</v>
      </c>
      <c r="S78" s="8">
        <v>4992886</v>
      </c>
      <c r="T78" s="8">
        <v>3458144</v>
      </c>
      <c r="U78" s="8">
        <v>5264647</v>
      </c>
    </row>
    <row r="79" spans="1:21" ht="15" customHeight="1" x14ac:dyDescent="0.25">
      <c r="A79" s="15" t="s">
        <v>84</v>
      </c>
      <c r="B79" s="7">
        <v>47466</v>
      </c>
      <c r="C79" s="7">
        <v>49172</v>
      </c>
      <c r="D79" s="7">
        <v>75795</v>
      </c>
      <c r="E79" s="7">
        <v>78331</v>
      </c>
      <c r="F79" s="7">
        <v>97932</v>
      </c>
      <c r="G79" s="7">
        <v>125294</v>
      </c>
      <c r="H79" s="7">
        <v>286817</v>
      </c>
      <c r="I79" s="7">
        <v>60290</v>
      </c>
      <c r="J79" s="7">
        <v>79424</v>
      </c>
      <c r="K79" s="7">
        <v>98349</v>
      </c>
      <c r="L79" s="7">
        <v>95073</v>
      </c>
      <c r="M79" s="7">
        <v>95073</v>
      </c>
      <c r="N79" s="7">
        <v>84782</v>
      </c>
      <c r="O79" s="7">
        <v>179084</v>
      </c>
      <c r="P79" s="7">
        <v>205684</v>
      </c>
      <c r="Q79" s="7">
        <v>161996</v>
      </c>
      <c r="R79" s="7">
        <v>196375</v>
      </c>
      <c r="S79" s="7">
        <v>222695</v>
      </c>
      <c r="T79" s="7">
        <v>148843</v>
      </c>
      <c r="U79" s="7">
        <v>277482</v>
      </c>
    </row>
    <row r="80" spans="1:21" ht="15" customHeight="1" x14ac:dyDescent="0.25">
      <c r="A80" s="15" t="s">
        <v>85</v>
      </c>
      <c r="B80" s="7">
        <v>46728</v>
      </c>
      <c r="C80" s="7">
        <v>38419</v>
      </c>
      <c r="D80" s="7">
        <v>32986</v>
      </c>
      <c r="E80" s="7">
        <v>24026</v>
      </c>
      <c r="F80" s="7">
        <v>25965</v>
      </c>
      <c r="G80" s="7">
        <v>32858</v>
      </c>
      <c r="H80" s="7">
        <v>66861</v>
      </c>
      <c r="I80" s="7">
        <v>29415</v>
      </c>
      <c r="J80" s="7">
        <v>33799</v>
      </c>
      <c r="K80" s="7">
        <v>42282</v>
      </c>
      <c r="L80" s="7">
        <v>46648</v>
      </c>
      <c r="M80" s="7">
        <v>56894</v>
      </c>
      <c r="N80" s="7">
        <v>42334</v>
      </c>
      <c r="O80" s="7">
        <v>34357</v>
      </c>
      <c r="P80" s="7">
        <v>30764</v>
      </c>
      <c r="Q80" s="7">
        <v>34919</v>
      </c>
      <c r="R80" s="7">
        <v>35847</v>
      </c>
      <c r="S80" s="7">
        <v>39461</v>
      </c>
      <c r="T80" s="7">
        <v>34138</v>
      </c>
      <c r="U80" s="7">
        <v>39433</v>
      </c>
    </row>
    <row r="81" spans="1:21" ht="15" customHeight="1" x14ac:dyDescent="0.25">
      <c r="A81" s="15" t="s">
        <v>86</v>
      </c>
      <c r="B81" s="7">
        <v>74331</v>
      </c>
      <c r="C81" s="7">
        <v>84995</v>
      </c>
      <c r="D81" s="7">
        <v>93593</v>
      </c>
      <c r="E81" s="7">
        <v>101407</v>
      </c>
      <c r="F81" s="7">
        <v>97082</v>
      </c>
      <c r="G81" s="7">
        <v>103293</v>
      </c>
      <c r="H81" s="7">
        <v>115033</v>
      </c>
      <c r="I81" s="7">
        <v>84154</v>
      </c>
      <c r="J81" s="7">
        <v>95415</v>
      </c>
      <c r="K81" s="7">
        <v>94634</v>
      </c>
      <c r="L81" s="7">
        <v>95147</v>
      </c>
      <c r="M81" s="7">
        <v>80769</v>
      </c>
      <c r="N81" s="7">
        <v>106046</v>
      </c>
      <c r="O81" s="7">
        <v>153783</v>
      </c>
      <c r="P81" s="7">
        <v>97117</v>
      </c>
      <c r="Q81" s="7">
        <v>110909</v>
      </c>
      <c r="R81" s="7">
        <v>164336</v>
      </c>
      <c r="S81" s="7">
        <v>184141</v>
      </c>
      <c r="T81" s="7">
        <v>107791</v>
      </c>
      <c r="U81" s="7">
        <v>128941</v>
      </c>
    </row>
    <row r="82" spans="1:21" ht="15" customHeight="1" x14ac:dyDescent="0.25">
      <c r="A82" s="15" t="s">
        <v>87</v>
      </c>
      <c r="B82" s="7">
        <v>344632</v>
      </c>
      <c r="C82" s="7">
        <v>357265</v>
      </c>
      <c r="D82" s="7">
        <v>333853</v>
      </c>
      <c r="E82" s="7">
        <v>364224</v>
      </c>
      <c r="F82" s="7">
        <v>409283</v>
      </c>
      <c r="G82" s="7">
        <v>489367</v>
      </c>
      <c r="H82" s="7">
        <v>454695</v>
      </c>
      <c r="I82" s="7">
        <v>404666</v>
      </c>
      <c r="J82" s="7">
        <v>420636</v>
      </c>
      <c r="K82" s="7">
        <v>459947</v>
      </c>
      <c r="L82" s="7">
        <v>514595</v>
      </c>
      <c r="M82" s="7">
        <v>487829</v>
      </c>
      <c r="N82" s="7">
        <v>468961</v>
      </c>
      <c r="O82" s="7">
        <v>632491</v>
      </c>
      <c r="P82" s="7">
        <v>590815</v>
      </c>
      <c r="Q82" s="7">
        <v>674794</v>
      </c>
      <c r="R82" s="7">
        <v>668879</v>
      </c>
      <c r="S82" s="7">
        <v>702795</v>
      </c>
      <c r="T82" s="7">
        <v>488886</v>
      </c>
      <c r="U82" s="7">
        <v>700412</v>
      </c>
    </row>
    <row r="83" spans="1:21" ht="15" customHeight="1" x14ac:dyDescent="0.25">
      <c r="A83" s="15" t="s">
        <v>88</v>
      </c>
      <c r="B83" s="7">
        <v>362062</v>
      </c>
      <c r="C83" s="7">
        <v>417726</v>
      </c>
      <c r="D83" s="7">
        <v>402932</v>
      </c>
      <c r="E83" s="7">
        <v>446441</v>
      </c>
      <c r="F83" s="7">
        <v>451238</v>
      </c>
      <c r="G83" s="7">
        <v>497878</v>
      </c>
      <c r="H83" s="7">
        <v>465266</v>
      </c>
      <c r="I83" s="7">
        <v>425107</v>
      </c>
      <c r="J83" s="7">
        <v>460208</v>
      </c>
      <c r="K83" s="7">
        <v>457888</v>
      </c>
      <c r="L83" s="7">
        <v>440062</v>
      </c>
      <c r="M83" s="7">
        <v>505379</v>
      </c>
      <c r="N83" s="7">
        <v>480086</v>
      </c>
      <c r="O83" s="7">
        <v>586100</v>
      </c>
      <c r="P83" s="7">
        <v>646121</v>
      </c>
      <c r="Q83" s="7">
        <v>611077</v>
      </c>
      <c r="R83" s="7">
        <v>730691</v>
      </c>
      <c r="S83" s="7">
        <v>808051</v>
      </c>
      <c r="T83" s="7">
        <v>527792</v>
      </c>
      <c r="U83" s="7">
        <v>881564</v>
      </c>
    </row>
    <row r="84" spans="1:21" ht="15" customHeight="1" x14ac:dyDescent="0.25">
      <c r="A84" s="15" t="s">
        <v>89</v>
      </c>
      <c r="B84" s="7">
        <v>323211</v>
      </c>
      <c r="C84" s="7">
        <v>315746</v>
      </c>
      <c r="D84" s="7">
        <v>342730</v>
      </c>
      <c r="E84" s="7">
        <v>381493</v>
      </c>
      <c r="F84" s="7">
        <v>387941</v>
      </c>
      <c r="G84" s="7">
        <v>482618</v>
      </c>
      <c r="H84" s="7">
        <v>613620</v>
      </c>
      <c r="I84" s="7">
        <v>388739</v>
      </c>
      <c r="J84" s="7">
        <v>447544</v>
      </c>
      <c r="K84" s="7">
        <v>472057</v>
      </c>
      <c r="L84" s="7">
        <v>508689</v>
      </c>
      <c r="M84" s="7">
        <v>543399</v>
      </c>
      <c r="N84" s="7">
        <v>514209</v>
      </c>
      <c r="O84" s="7">
        <v>848572</v>
      </c>
      <c r="P84" s="7">
        <v>597252</v>
      </c>
      <c r="Q84" s="7">
        <v>631240</v>
      </c>
      <c r="R84" s="7">
        <v>724369</v>
      </c>
      <c r="S84" s="7">
        <v>734632</v>
      </c>
      <c r="T84" s="7">
        <v>555303</v>
      </c>
      <c r="U84" s="7">
        <v>862364</v>
      </c>
    </row>
    <row r="85" spans="1:21" ht="15" customHeight="1" x14ac:dyDescent="0.25">
      <c r="A85" s="15" t="s">
        <v>90</v>
      </c>
      <c r="B85" s="7">
        <v>280647</v>
      </c>
      <c r="C85" s="7">
        <v>240459</v>
      </c>
      <c r="D85" s="7">
        <v>278603</v>
      </c>
      <c r="E85" s="7">
        <v>267309</v>
      </c>
      <c r="F85" s="7">
        <v>308676</v>
      </c>
      <c r="G85" s="7">
        <v>308000</v>
      </c>
      <c r="H85" s="7">
        <v>289924</v>
      </c>
      <c r="I85" s="7">
        <v>233827</v>
      </c>
      <c r="J85" s="7">
        <v>263829</v>
      </c>
      <c r="K85" s="7">
        <v>307112</v>
      </c>
      <c r="L85" s="7">
        <v>313202</v>
      </c>
      <c r="M85" s="7">
        <v>328680</v>
      </c>
      <c r="N85" s="7">
        <v>286467</v>
      </c>
      <c r="O85" s="7">
        <v>476931</v>
      </c>
      <c r="P85" s="7">
        <v>429060</v>
      </c>
      <c r="Q85" s="7">
        <v>540580</v>
      </c>
      <c r="R85" s="7">
        <v>572009</v>
      </c>
      <c r="S85" s="7">
        <v>572291</v>
      </c>
      <c r="T85" s="7">
        <v>384330</v>
      </c>
      <c r="U85" s="7">
        <v>677774</v>
      </c>
    </row>
    <row r="86" spans="1:21" ht="15" customHeight="1" x14ac:dyDescent="0.25">
      <c r="A86" s="15" t="s">
        <v>91</v>
      </c>
      <c r="B86" s="7">
        <v>375330</v>
      </c>
      <c r="C86" s="7">
        <v>398143</v>
      </c>
      <c r="D86" s="7">
        <v>397492</v>
      </c>
      <c r="E86" s="7">
        <v>418434</v>
      </c>
      <c r="F86" s="7">
        <v>428667</v>
      </c>
      <c r="G86" s="7">
        <v>421327</v>
      </c>
      <c r="H86" s="7">
        <v>402289</v>
      </c>
      <c r="I86" s="7">
        <v>336869</v>
      </c>
      <c r="J86" s="7">
        <v>406169</v>
      </c>
      <c r="K86" s="7">
        <v>441538</v>
      </c>
      <c r="L86" s="7">
        <v>460139</v>
      </c>
      <c r="M86" s="7">
        <v>621040</v>
      </c>
      <c r="N86" s="7">
        <v>547620</v>
      </c>
      <c r="O86" s="7">
        <v>527659</v>
      </c>
      <c r="P86" s="7">
        <v>716153</v>
      </c>
      <c r="Q86" s="7">
        <v>822552</v>
      </c>
      <c r="R86" s="7">
        <v>983053</v>
      </c>
      <c r="S86" s="7">
        <v>1029796</v>
      </c>
      <c r="T86" s="7">
        <v>763383</v>
      </c>
      <c r="U86" s="7">
        <v>1052182</v>
      </c>
    </row>
    <row r="87" spans="1:21" ht="15" customHeight="1" x14ac:dyDescent="0.25">
      <c r="A87" s="15" t="s">
        <v>92</v>
      </c>
      <c r="B87" s="7">
        <v>155066</v>
      </c>
      <c r="C87" s="7">
        <v>174760</v>
      </c>
      <c r="D87" s="7">
        <v>211128</v>
      </c>
      <c r="E87" s="7">
        <v>286904</v>
      </c>
      <c r="F87" s="7">
        <v>282590</v>
      </c>
      <c r="G87" s="7">
        <v>336242</v>
      </c>
      <c r="H87" s="7">
        <v>322463</v>
      </c>
      <c r="I87" s="7">
        <v>320970</v>
      </c>
      <c r="J87" s="7">
        <v>360874</v>
      </c>
      <c r="K87" s="7">
        <v>360535</v>
      </c>
      <c r="L87" s="7">
        <v>412912</v>
      </c>
      <c r="M87" s="7">
        <v>403825</v>
      </c>
      <c r="N87" s="7">
        <v>372114</v>
      </c>
      <c r="O87" s="7">
        <v>460334</v>
      </c>
      <c r="P87" s="7">
        <v>338313</v>
      </c>
      <c r="Q87" s="7">
        <v>492668</v>
      </c>
      <c r="R87" s="7">
        <v>518953</v>
      </c>
      <c r="S87" s="7">
        <v>479148</v>
      </c>
      <c r="T87" s="7">
        <v>325446</v>
      </c>
      <c r="U87" s="7">
        <v>443797</v>
      </c>
    </row>
    <row r="88" spans="1:21" ht="15" customHeight="1" x14ac:dyDescent="0.25">
      <c r="A88" s="15" t="s">
        <v>93</v>
      </c>
      <c r="B88" s="7">
        <v>136093</v>
      </c>
      <c r="C88" s="7">
        <v>131734</v>
      </c>
      <c r="D88" s="7">
        <v>140813</v>
      </c>
      <c r="E88" s="7">
        <v>155812</v>
      </c>
      <c r="F88" s="7">
        <v>177863</v>
      </c>
      <c r="G88" s="7">
        <v>179649</v>
      </c>
      <c r="H88" s="7">
        <v>226201</v>
      </c>
      <c r="I88" s="7">
        <v>166198</v>
      </c>
      <c r="J88" s="7">
        <v>151397</v>
      </c>
      <c r="K88" s="7">
        <v>147011</v>
      </c>
      <c r="L88" s="7">
        <v>148410</v>
      </c>
      <c r="M88" s="7">
        <v>150172</v>
      </c>
      <c r="N88" s="7">
        <v>124539</v>
      </c>
      <c r="O88" s="7">
        <v>108208</v>
      </c>
      <c r="P88" s="7">
        <v>212906</v>
      </c>
      <c r="Q88" s="7">
        <v>211785</v>
      </c>
      <c r="R88" s="7">
        <v>236656</v>
      </c>
      <c r="S88" s="7">
        <v>219876</v>
      </c>
      <c r="T88" s="7">
        <v>122232</v>
      </c>
      <c r="U88" s="7">
        <v>200698</v>
      </c>
    </row>
    <row r="89" spans="1:21" ht="28.5" x14ac:dyDescent="0.25">
      <c r="A89" s="14" t="s">
        <v>94</v>
      </c>
      <c r="B89" s="10">
        <v>1413021</v>
      </c>
      <c r="C89" s="10">
        <v>1407627</v>
      </c>
      <c r="D89" s="10">
        <v>1503750</v>
      </c>
      <c r="E89" s="10">
        <v>1570619</v>
      </c>
      <c r="F89" s="10">
        <v>1628750</v>
      </c>
      <c r="G89" s="10">
        <v>1817519</v>
      </c>
      <c r="H89" s="10">
        <v>2137448</v>
      </c>
      <c r="I89" s="10">
        <v>1828878</v>
      </c>
      <c r="J89" s="10">
        <v>2027434</v>
      </c>
      <c r="K89" s="10">
        <v>2218761</v>
      </c>
      <c r="L89" s="10">
        <v>2334677</v>
      </c>
      <c r="M89" s="10">
        <v>2203223</v>
      </c>
      <c r="N89" s="10">
        <v>2011558</v>
      </c>
      <c r="O89" s="10">
        <v>2506064</v>
      </c>
      <c r="P89" s="10">
        <v>2512032</v>
      </c>
      <c r="Q89" s="10">
        <v>2891966</v>
      </c>
      <c r="R89" s="10">
        <v>2862368</v>
      </c>
      <c r="S89" s="10">
        <v>3108268</v>
      </c>
      <c r="T89" s="10">
        <v>2264721</v>
      </c>
      <c r="U89" s="10">
        <v>3133240</v>
      </c>
    </row>
    <row r="90" spans="1:21" ht="15" customHeight="1" x14ac:dyDescent="0.25">
      <c r="A90" s="15" t="s">
        <v>95</v>
      </c>
      <c r="B90" s="7">
        <v>157926</v>
      </c>
      <c r="C90" s="7">
        <v>149754</v>
      </c>
      <c r="D90" s="7">
        <v>146068</v>
      </c>
      <c r="E90" s="7">
        <v>159893</v>
      </c>
      <c r="F90" s="7">
        <v>148061</v>
      </c>
      <c r="G90" s="7">
        <v>240219</v>
      </c>
      <c r="H90" s="7">
        <v>267630</v>
      </c>
      <c r="I90" s="7">
        <v>206074</v>
      </c>
      <c r="J90" s="7">
        <v>230215</v>
      </c>
      <c r="K90" s="7">
        <v>280856</v>
      </c>
      <c r="L90" s="7">
        <v>341917</v>
      </c>
      <c r="M90" s="7">
        <v>356151</v>
      </c>
      <c r="N90" s="7">
        <v>279058</v>
      </c>
      <c r="O90" s="7">
        <v>286285</v>
      </c>
      <c r="P90" s="7">
        <v>293846</v>
      </c>
      <c r="Q90" s="7">
        <v>344831</v>
      </c>
      <c r="R90" s="7">
        <v>331290</v>
      </c>
      <c r="S90" s="7">
        <v>357694</v>
      </c>
      <c r="T90" s="7">
        <v>273183</v>
      </c>
      <c r="U90" s="7">
        <v>407083</v>
      </c>
    </row>
    <row r="91" spans="1:21" ht="15" customHeight="1" x14ac:dyDescent="0.25">
      <c r="A91" s="15" t="s">
        <v>97</v>
      </c>
      <c r="B91" s="7">
        <v>132138</v>
      </c>
      <c r="C91" s="7">
        <v>121559</v>
      </c>
      <c r="D91" s="7">
        <v>109239</v>
      </c>
      <c r="E91" s="7">
        <v>122595</v>
      </c>
      <c r="F91" s="7">
        <v>117195</v>
      </c>
      <c r="G91" s="7">
        <v>117728</v>
      </c>
      <c r="H91" s="7">
        <v>131279</v>
      </c>
      <c r="I91" s="7">
        <v>129590</v>
      </c>
      <c r="J91" s="7">
        <v>124255</v>
      </c>
      <c r="K91" s="7">
        <v>136606</v>
      </c>
      <c r="L91" s="7">
        <v>142624</v>
      </c>
      <c r="M91" s="7">
        <v>142061</v>
      </c>
      <c r="N91" s="7">
        <v>138455</v>
      </c>
      <c r="O91" s="7">
        <v>184429</v>
      </c>
      <c r="P91" s="7">
        <v>172717</v>
      </c>
      <c r="Q91" s="7">
        <v>185919</v>
      </c>
      <c r="R91" s="7">
        <v>190123</v>
      </c>
      <c r="S91" s="7">
        <v>194039</v>
      </c>
      <c r="T91" s="7">
        <v>112309</v>
      </c>
      <c r="U91" s="7">
        <v>188907</v>
      </c>
    </row>
    <row r="92" spans="1:21" ht="15" customHeight="1" x14ac:dyDescent="0.25">
      <c r="A92" s="15" t="s">
        <v>96</v>
      </c>
      <c r="B92" s="7">
        <v>146746</v>
      </c>
      <c r="C92" s="7">
        <v>155475</v>
      </c>
      <c r="D92" s="7">
        <v>178872</v>
      </c>
      <c r="E92" s="7">
        <v>182741</v>
      </c>
      <c r="F92" s="7">
        <v>169325</v>
      </c>
      <c r="G92" s="7">
        <v>186917</v>
      </c>
      <c r="H92" s="7">
        <v>177900</v>
      </c>
      <c r="I92" s="7">
        <v>185070</v>
      </c>
      <c r="J92" s="7">
        <v>189306</v>
      </c>
      <c r="K92" s="7">
        <v>239920</v>
      </c>
      <c r="L92" s="7">
        <v>231879</v>
      </c>
      <c r="M92" s="7">
        <v>238113</v>
      </c>
      <c r="N92" s="7">
        <v>213591</v>
      </c>
      <c r="O92" s="7">
        <v>191154</v>
      </c>
      <c r="P92" s="7">
        <v>190973</v>
      </c>
      <c r="Q92" s="7">
        <v>196331</v>
      </c>
      <c r="R92" s="7">
        <v>207514</v>
      </c>
      <c r="S92" s="7">
        <v>238684</v>
      </c>
      <c r="T92" s="7">
        <v>197675</v>
      </c>
      <c r="U92" s="7">
        <v>273055</v>
      </c>
    </row>
    <row r="93" spans="1:21" ht="15" customHeight="1" x14ac:dyDescent="0.25">
      <c r="A93" s="15" t="s">
        <v>98</v>
      </c>
      <c r="B93" s="7">
        <v>56849</v>
      </c>
      <c r="C93" s="7">
        <v>56503</v>
      </c>
      <c r="D93" s="7">
        <v>66360</v>
      </c>
      <c r="E93" s="7">
        <v>58405</v>
      </c>
      <c r="F93" s="7">
        <v>86265</v>
      </c>
      <c r="G93" s="7">
        <v>85139</v>
      </c>
      <c r="H93" s="7">
        <v>124431</v>
      </c>
      <c r="I93" s="7">
        <v>66501</v>
      </c>
      <c r="J93" s="7">
        <v>75901</v>
      </c>
      <c r="K93" s="7">
        <v>67069</v>
      </c>
      <c r="L93" s="7">
        <v>74063</v>
      </c>
      <c r="M93" s="7">
        <v>70468</v>
      </c>
      <c r="N93" s="7">
        <v>72966</v>
      </c>
      <c r="O93" s="7">
        <v>119869</v>
      </c>
      <c r="P93" s="7">
        <v>110376</v>
      </c>
      <c r="Q93" s="7">
        <v>137475</v>
      </c>
      <c r="R93" s="7">
        <v>150017</v>
      </c>
      <c r="S93" s="7">
        <v>152574</v>
      </c>
      <c r="T93" s="7">
        <v>115956</v>
      </c>
      <c r="U93" s="7">
        <v>141504</v>
      </c>
    </row>
    <row r="94" spans="1:21" ht="15" customHeight="1" x14ac:dyDescent="0.25">
      <c r="A94" s="15" t="s">
        <v>99</v>
      </c>
      <c r="B94" s="7">
        <v>358572</v>
      </c>
      <c r="C94" s="7">
        <v>329317</v>
      </c>
      <c r="D94" s="7">
        <v>367344</v>
      </c>
      <c r="E94" s="7">
        <v>378086</v>
      </c>
      <c r="F94" s="7">
        <v>430107</v>
      </c>
      <c r="G94" s="7">
        <v>455804</v>
      </c>
      <c r="H94" s="7">
        <v>529960</v>
      </c>
      <c r="I94" s="7">
        <v>501545</v>
      </c>
      <c r="J94" s="7">
        <v>597735</v>
      </c>
      <c r="K94" s="7">
        <v>559870</v>
      </c>
      <c r="L94" s="7">
        <v>589344</v>
      </c>
      <c r="M94" s="7">
        <v>496425</v>
      </c>
      <c r="N94" s="7">
        <v>488305</v>
      </c>
      <c r="O94" s="7">
        <v>813511</v>
      </c>
      <c r="P94" s="7">
        <v>647010</v>
      </c>
      <c r="Q94" s="7">
        <v>807779</v>
      </c>
      <c r="R94" s="7">
        <v>823640</v>
      </c>
      <c r="S94" s="7">
        <v>925975</v>
      </c>
      <c r="T94" s="7">
        <v>604055</v>
      </c>
      <c r="U94" s="7">
        <v>986284</v>
      </c>
    </row>
    <row r="95" spans="1:21" ht="15" customHeight="1" x14ac:dyDescent="0.25">
      <c r="A95" s="15" t="s">
        <v>100</v>
      </c>
      <c r="B95" s="7">
        <v>266282</v>
      </c>
      <c r="C95" s="7">
        <v>257494</v>
      </c>
      <c r="D95" s="7">
        <v>301535</v>
      </c>
      <c r="E95" s="7">
        <v>320894</v>
      </c>
      <c r="F95" s="7">
        <v>351337</v>
      </c>
      <c r="G95" s="7">
        <v>333704</v>
      </c>
      <c r="H95" s="7">
        <v>471491</v>
      </c>
      <c r="I95" s="7">
        <v>331178</v>
      </c>
      <c r="J95" s="7">
        <v>377388</v>
      </c>
      <c r="K95" s="7">
        <v>402318</v>
      </c>
      <c r="L95" s="7">
        <v>403932</v>
      </c>
      <c r="M95" s="7">
        <v>384616</v>
      </c>
      <c r="N95" s="7">
        <v>377369</v>
      </c>
      <c r="O95" s="7">
        <v>458768</v>
      </c>
      <c r="P95" s="7">
        <v>541830</v>
      </c>
      <c r="Q95" s="7">
        <v>537008</v>
      </c>
      <c r="R95" s="7">
        <v>541450</v>
      </c>
      <c r="S95" s="7">
        <v>571017</v>
      </c>
      <c r="T95" s="7">
        <v>426116</v>
      </c>
      <c r="U95" s="7">
        <v>503559</v>
      </c>
    </row>
    <row r="96" spans="1:21" ht="15" customHeight="1" x14ac:dyDescent="0.25">
      <c r="A96" s="15" t="s">
        <v>101</v>
      </c>
      <c r="B96" s="7">
        <v>141519</v>
      </c>
      <c r="C96" s="7">
        <v>170613</v>
      </c>
      <c r="D96" s="7">
        <v>176930</v>
      </c>
      <c r="E96" s="7">
        <v>178493</v>
      </c>
      <c r="F96" s="7">
        <v>148646</v>
      </c>
      <c r="G96" s="7">
        <v>201673</v>
      </c>
      <c r="H96" s="7">
        <v>225637</v>
      </c>
      <c r="I96" s="7">
        <v>189288</v>
      </c>
      <c r="J96" s="7">
        <v>194069</v>
      </c>
      <c r="K96" s="7">
        <v>258206</v>
      </c>
      <c r="L96" s="7">
        <v>263994</v>
      </c>
      <c r="M96" s="7">
        <v>249787</v>
      </c>
      <c r="N96" s="7">
        <v>240721</v>
      </c>
      <c r="O96" s="7">
        <v>217340</v>
      </c>
      <c r="P96" s="7">
        <v>280753</v>
      </c>
      <c r="Q96" s="7">
        <v>329522</v>
      </c>
      <c r="R96" s="7">
        <v>307593</v>
      </c>
      <c r="S96" s="7">
        <v>309940</v>
      </c>
      <c r="T96" s="7">
        <v>244300</v>
      </c>
      <c r="U96" s="7">
        <v>279041</v>
      </c>
    </row>
    <row r="97" spans="1:21" ht="15" customHeight="1" x14ac:dyDescent="0.25">
      <c r="A97" s="15" t="s">
        <v>102</v>
      </c>
      <c r="B97" s="7">
        <v>30383</v>
      </c>
      <c r="C97" s="7">
        <v>30553</v>
      </c>
      <c r="D97" s="7">
        <v>33197</v>
      </c>
      <c r="E97" s="7">
        <v>30893</v>
      </c>
      <c r="F97" s="7">
        <v>34796</v>
      </c>
      <c r="G97" s="7">
        <v>47318</v>
      </c>
      <c r="H97" s="7">
        <v>40754</v>
      </c>
      <c r="I97" s="7">
        <v>39333</v>
      </c>
      <c r="J97" s="7">
        <v>41029</v>
      </c>
      <c r="K97" s="7">
        <v>45572</v>
      </c>
      <c r="L97" s="7">
        <v>58798</v>
      </c>
      <c r="M97" s="7">
        <v>56264</v>
      </c>
      <c r="N97" s="7">
        <v>49493</v>
      </c>
      <c r="O97" s="7">
        <v>62495</v>
      </c>
      <c r="P97" s="7">
        <v>70395</v>
      </c>
      <c r="Q97" s="7">
        <v>61591</v>
      </c>
      <c r="R97" s="7">
        <v>57192</v>
      </c>
      <c r="S97" s="7">
        <v>67293</v>
      </c>
      <c r="T97" s="7">
        <v>61126</v>
      </c>
      <c r="U97" s="7">
        <v>82944</v>
      </c>
    </row>
    <row r="98" spans="1:21" ht="15" customHeight="1" x14ac:dyDescent="0.25">
      <c r="A98" s="15" t="s">
        <v>103</v>
      </c>
      <c r="B98" s="7">
        <v>97683</v>
      </c>
      <c r="C98" s="7">
        <v>91018</v>
      </c>
      <c r="D98" s="7">
        <v>76130</v>
      </c>
      <c r="E98" s="7">
        <v>78799</v>
      </c>
      <c r="F98" s="7">
        <v>99480</v>
      </c>
      <c r="G98" s="7">
        <v>94613</v>
      </c>
      <c r="H98" s="7">
        <v>113029</v>
      </c>
      <c r="I98" s="7">
        <v>127487</v>
      </c>
      <c r="J98" s="7">
        <v>143909</v>
      </c>
      <c r="K98" s="7">
        <v>177006</v>
      </c>
      <c r="L98" s="7">
        <v>177232</v>
      </c>
      <c r="M98" s="7">
        <v>159776</v>
      </c>
      <c r="N98" s="7">
        <v>121254</v>
      </c>
      <c r="O98" s="7">
        <v>133877</v>
      </c>
      <c r="P98" s="7">
        <v>162501</v>
      </c>
      <c r="Q98" s="7">
        <v>246123</v>
      </c>
      <c r="R98" s="7">
        <v>203009</v>
      </c>
      <c r="S98" s="7">
        <v>228409</v>
      </c>
      <c r="T98" s="7">
        <v>188127</v>
      </c>
      <c r="U98" s="7">
        <v>204025</v>
      </c>
    </row>
    <row r="99" spans="1:21" ht="15" customHeight="1" x14ac:dyDescent="0.25">
      <c r="A99" s="15" t="s">
        <v>104</v>
      </c>
      <c r="B99" s="7">
        <v>20899</v>
      </c>
      <c r="C99" s="7">
        <v>22788</v>
      </c>
      <c r="D99" s="7">
        <v>23369</v>
      </c>
      <c r="E99" s="7">
        <v>33489</v>
      </c>
      <c r="F99" s="7">
        <v>27399</v>
      </c>
      <c r="G99" s="7">
        <v>25506</v>
      </c>
      <c r="H99" s="7">
        <v>29687</v>
      </c>
      <c r="I99" s="7">
        <v>28956</v>
      </c>
      <c r="J99" s="7">
        <v>30473</v>
      </c>
      <c r="K99" s="7">
        <v>29962</v>
      </c>
      <c r="L99" s="7">
        <v>24229</v>
      </c>
      <c r="M99" s="7">
        <v>22743</v>
      </c>
      <c r="N99" s="7">
        <v>21247</v>
      </c>
      <c r="O99" s="7">
        <v>29013</v>
      </c>
      <c r="P99" s="7">
        <v>29024</v>
      </c>
      <c r="Q99" s="7">
        <v>27862</v>
      </c>
      <c r="R99" s="7">
        <v>36153</v>
      </c>
      <c r="S99" s="7">
        <v>35217</v>
      </c>
      <c r="T99" s="7">
        <v>26292</v>
      </c>
      <c r="U99" s="7">
        <v>35954</v>
      </c>
    </row>
    <row r="100" spans="1:21" x14ac:dyDescent="0.25">
      <c r="A100" s="15" t="s">
        <v>105</v>
      </c>
      <c r="B100" s="7">
        <v>4024</v>
      </c>
      <c r="C100" s="7">
        <v>22553</v>
      </c>
      <c r="D100" s="7">
        <v>24706</v>
      </c>
      <c r="E100" s="7">
        <v>26331</v>
      </c>
      <c r="F100" s="7">
        <v>16139</v>
      </c>
      <c r="G100" s="7">
        <v>28898</v>
      </c>
      <c r="H100" s="7">
        <v>25650</v>
      </c>
      <c r="I100" s="7">
        <v>23856</v>
      </c>
      <c r="J100" s="7">
        <v>23154</v>
      </c>
      <c r="K100" s="7">
        <v>21376</v>
      </c>
      <c r="L100" s="7">
        <v>26665</v>
      </c>
      <c r="M100" s="7">
        <v>26819</v>
      </c>
      <c r="N100" s="7">
        <v>9099</v>
      </c>
      <c r="O100" s="7">
        <v>9323</v>
      </c>
      <c r="P100" s="7">
        <v>12607</v>
      </c>
      <c r="Q100" s="7">
        <v>17525</v>
      </c>
      <c r="R100" s="7">
        <v>14387</v>
      </c>
      <c r="S100" s="7">
        <v>27426</v>
      </c>
      <c r="T100" s="7">
        <v>15582</v>
      </c>
      <c r="U100" s="7">
        <v>30884</v>
      </c>
    </row>
    <row r="101" spans="1:21" ht="15.75" customHeight="1" x14ac:dyDescent="0.25">
      <c r="A101" s="2" t="s">
        <v>154</v>
      </c>
    </row>
  </sheetData>
  <mergeCells count="2">
    <mergeCell ref="A1:B1"/>
    <mergeCell ref="A2:U2"/>
  </mergeCells>
  <hyperlinks>
    <hyperlink ref="A1" location="Содержание!A1" display="          К содержанию"/>
  </hyperlink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workbookViewId="0">
      <pane xSplit="1" ySplit="4" topLeftCell="B5" activePane="bottomRight" state="frozen"/>
      <selection activeCell="D10" sqref="D10"/>
      <selection pane="topRight" activeCell="D10" sqref="D10"/>
      <selection pane="bottomLeft" activeCell="D10" sqref="D10"/>
      <selection pane="bottomRight" sqref="A1:B1"/>
    </sheetView>
  </sheetViews>
  <sheetFormatPr defaultRowHeight="15" x14ac:dyDescent="0.25"/>
  <cols>
    <col min="1" max="1" width="34.42578125" style="2" customWidth="1"/>
    <col min="2" max="21" width="13.7109375" style="2" customWidth="1"/>
    <col min="22" max="256" width="9.140625" style="2"/>
    <col min="257" max="257" width="108.5703125" style="2" customWidth="1"/>
    <col min="258" max="262" width="7" style="2" customWidth="1"/>
    <col min="263" max="270" width="8.5703125" style="2" customWidth="1"/>
    <col min="271" max="275" width="8.7109375" style="2" customWidth="1"/>
    <col min="276" max="276" width="7.140625" style="2" customWidth="1"/>
    <col min="277" max="512" width="9.140625" style="2"/>
    <col min="513" max="513" width="108.5703125" style="2" customWidth="1"/>
    <col min="514" max="518" width="7" style="2" customWidth="1"/>
    <col min="519" max="526" width="8.5703125" style="2" customWidth="1"/>
    <col min="527" max="531" width="8.7109375" style="2" customWidth="1"/>
    <col min="532" max="532" width="7.140625" style="2" customWidth="1"/>
    <col min="533" max="768" width="9.140625" style="2"/>
    <col min="769" max="769" width="108.5703125" style="2" customWidth="1"/>
    <col min="770" max="774" width="7" style="2" customWidth="1"/>
    <col min="775" max="782" width="8.5703125" style="2" customWidth="1"/>
    <col min="783" max="787" width="8.7109375" style="2" customWidth="1"/>
    <col min="788" max="788" width="7.140625" style="2" customWidth="1"/>
    <col min="789" max="1024" width="9.140625" style="2"/>
    <col min="1025" max="1025" width="108.5703125" style="2" customWidth="1"/>
    <col min="1026" max="1030" width="7" style="2" customWidth="1"/>
    <col min="1031" max="1038" width="8.5703125" style="2" customWidth="1"/>
    <col min="1039" max="1043" width="8.7109375" style="2" customWidth="1"/>
    <col min="1044" max="1044" width="7.140625" style="2" customWidth="1"/>
    <col min="1045" max="1280" width="9.140625" style="2"/>
    <col min="1281" max="1281" width="108.5703125" style="2" customWidth="1"/>
    <col min="1282" max="1286" width="7" style="2" customWidth="1"/>
    <col min="1287" max="1294" width="8.5703125" style="2" customWidth="1"/>
    <col min="1295" max="1299" width="8.7109375" style="2" customWidth="1"/>
    <col min="1300" max="1300" width="7.140625" style="2" customWidth="1"/>
    <col min="1301" max="1536" width="9.140625" style="2"/>
    <col min="1537" max="1537" width="108.5703125" style="2" customWidth="1"/>
    <col min="1538" max="1542" width="7" style="2" customWidth="1"/>
    <col min="1543" max="1550" width="8.5703125" style="2" customWidth="1"/>
    <col min="1551" max="1555" width="8.7109375" style="2" customWidth="1"/>
    <col min="1556" max="1556" width="7.140625" style="2" customWidth="1"/>
    <col min="1557" max="1792" width="9.140625" style="2"/>
    <col min="1793" max="1793" width="108.5703125" style="2" customWidth="1"/>
    <col min="1794" max="1798" width="7" style="2" customWidth="1"/>
    <col min="1799" max="1806" width="8.5703125" style="2" customWidth="1"/>
    <col min="1807" max="1811" width="8.7109375" style="2" customWidth="1"/>
    <col min="1812" max="1812" width="7.140625" style="2" customWidth="1"/>
    <col min="1813" max="2048" width="9.140625" style="2"/>
    <col min="2049" max="2049" width="108.5703125" style="2" customWidth="1"/>
    <col min="2050" max="2054" width="7" style="2" customWidth="1"/>
    <col min="2055" max="2062" width="8.5703125" style="2" customWidth="1"/>
    <col min="2063" max="2067" width="8.7109375" style="2" customWidth="1"/>
    <col min="2068" max="2068" width="7.140625" style="2" customWidth="1"/>
    <col min="2069" max="2304" width="9.140625" style="2"/>
    <col min="2305" max="2305" width="108.5703125" style="2" customWidth="1"/>
    <col min="2306" max="2310" width="7" style="2" customWidth="1"/>
    <col min="2311" max="2318" width="8.5703125" style="2" customWidth="1"/>
    <col min="2319" max="2323" width="8.7109375" style="2" customWidth="1"/>
    <col min="2324" max="2324" width="7.140625" style="2" customWidth="1"/>
    <col min="2325" max="2560" width="9.140625" style="2"/>
    <col min="2561" max="2561" width="108.5703125" style="2" customWidth="1"/>
    <col min="2562" max="2566" width="7" style="2" customWidth="1"/>
    <col min="2567" max="2574" width="8.5703125" style="2" customWidth="1"/>
    <col min="2575" max="2579" width="8.7109375" style="2" customWidth="1"/>
    <col min="2580" max="2580" width="7.140625" style="2" customWidth="1"/>
    <col min="2581" max="2816" width="9.140625" style="2"/>
    <col min="2817" max="2817" width="108.5703125" style="2" customWidth="1"/>
    <col min="2818" max="2822" width="7" style="2" customWidth="1"/>
    <col min="2823" max="2830" width="8.5703125" style="2" customWidth="1"/>
    <col min="2831" max="2835" width="8.7109375" style="2" customWidth="1"/>
    <col min="2836" max="2836" width="7.140625" style="2" customWidth="1"/>
    <col min="2837" max="3072" width="9.140625" style="2"/>
    <col min="3073" max="3073" width="108.5703125" style="2" customWidth="1"/>
    <col min="3074" max="3078" width="7" style="2" customWidth="1"/>
    <col min="3079" max="3086" width="8.5703125" style="2" customWidth="1"/>
    <col min="3087" max="3091" width="8.7109375" style="2" customWidth="1"/>
    <col min="3092" max="3092" width="7.140625" style="2" customWidth="1"/>
    <col min="3093" max="3328" width="9.140625" style="2"/>
    <col min="3329" max="3329" width="108.5703125" style="2" customWidth="1"/>
    <col min="3330" max="3334" width="7" style="2" customWidth="1"/>
    <col min="3335" max="3342" width="8.5703125" style="2" customWidth="1"/>
    <col min="3343" max="3347" width="8.7109375" style="2" customWidth="1"/>
    <col min="3348" max="3348" width="7.140625" style="2" customWidth="1"/>
    <col min="3349" max="3584" width="9.140625" style="2"/>
    <col min="3585" max="3585" width="108.5703125" style="2" customWidth="1"/>
    <col min="3586" max="3590" width="7" style="2" customWidth="1"/>
    <col min="3591" max="3598" width="8.5703125" style="2" customWidth="1"/>
    <col min="3599" max="3603" width="8.7109375" style="2" customWidth="1"/>
    <col min="3604" max="3604" width="7.140625" style="2" customWidth="1"/>
    <col min="3605" max="3840" width="9.140625" style="2"/>
    <col min="3841" max="3841" width="108.5703125" style="2" customWidth="1"/>
    <col min="3842" max="3846" width="7" style="2" customWidth="1"/>
    <col min="3847" max="3854" width="8.5703125" style="2" customWidth="1"/>
    <col min="3855" max="3859" width="8.7109375" style="2" customWidth="1"/>
    <col min="3860" max="3860" width="7.140625" style="2" customWidth="1"/>
    <col min="3861" max="4096" width="9.140625" style="2"/>
    <col min="4097" max="4097" width="108.5703125" style="2" customWidth="1"/>
    <col min="4098" max="4102" width="7" style="2" customWidth="1"/>
    <col min="4103" max="4110" width="8.5703125" style="2" customWidth="1"/>
    <col min="4111" max="4115" width="8.7109375" style="2" customWidth="1"/>
    <col min="4116" max="4116" width="7.140625" style="2" customWidth="1"/>
    <col min="4117" max="4352" width="9.140625" style="2"/>
    <col min="4353" max="4353" width="108.5703125" style="2" customWidth="1"/>
    <col min="4354" max="4358" width="7" style="2" customWidth="1"/>
    <col min="4359" max="4366" width="8.5703125" style="2" customWidth="1"/>
    <col min="4367" max="4371" width="8.7109375" style="2" customWidth="1"/>
    <col min="4372" max="4372" width="7.140625" style="2" customWidth="1"/>
    <col min="4373" max="4608" width="9.140625" style="2"/>
    <col min="4609" max="4609" width="108.5703125" style="2" customWidth="1"/>
    <col min="4610" max="4614" width="7" style="2" customWidth="1"/>
    <col min="4615" max="4622" width="8.5703125" style="2" customWidth="1"/>
    <col min="4623" max="4627" width="8.7109375" style="2" customWidth="1"/>
    <col min="4628" max="4628" width="7.140625" style="2" customWidth="1"/>
    <col min="4629" max="4864" width="9.140625" style="2"/>
    <col min="4865" max="4865" width="108.5703125" style="2" customWidth="1"/>
    <col min="4866" max="4870" width="7" style="2" customWidth="1"/>
    <col min="4871" max="4878" width="8.5703125" style="2" customWidth="1"/>
    <col min="4879" max="4883" width="8.7109375" style="2" customWidth="1"/>
    <col min="4884" max="4884" width="7.140625" style="2" customWidth="1"/>
    <col min="4885" max="5120" width="9.140625" style="2"/>
    <col min="5121" max="5121" width="108.5703125" style="2" customWidth="1"/>
    <col min="5122" max="5126" width="7" style="2" customWidth="1"/>
    <col min="5127" max="5134" width="8.5703125" style="2" customWidth="1"/>
    <col min="5135" max="5139" width="8.7109375" style="2" customWidth="1"/>
    <col min="5140" max="5140" width="7.140625" style="2" customWidth="1"/>
    <col min="5141" max="5376" width="9.140625" style="2"/>
    <col min="5377" max="5377" width="108.5703125" style="2" customWidth="1"/>
    <col min="5378" max="5382" width="7" style="2" customWidth="1"/>
    <col min="5383" max="5390" width="8.5703125" style="2" customWidth="1"/>
    <col min="5391" max="5395" width="8.7109375" style="2" customWidth="1"/>
    <col min="5396" max="5396" width="7.140625" style="2" customWidth="1"/>
    <col min="5397" max="5632" width="9.140625" style="2"/>
    <col min="5633" max="5633" width="108.5703125" style="2" customWidth="1"/>
    <col min="5634" max="5638" width="7" style="2" customWidth="1"/>
    <col min="5639" max="5646" width="8.5703125" style="2" customWidth="1"/>
    <col min="5647" max="5651" width="8.7109375" style="2" customWidth="1"/>
    <col min="5652" max="5652" width="7.140625" style="2" customWidth="1"/>
    <col min="5653" max="5888" width="9.140625" style="2"/>
    <col min="5889" max="5889" width="108.5703125" style="2" customWidth="1"/>
    <col min="5890" max="5894" width="7" style="2" customWidth="1"/>
    <col min="5895" max="5902" width="8.5703125" style="2" customWidth="1"/>
    <col min="5903" max="5907" width="8.7109375" style="2" customWidth="1"/>
    <col min="5908" max="5908" width="7.140625" style="2" customWidth="1"/>
    <col min="5909" max="6144" width="9.140625" style="2"/>
    <col min="6145" max="6145" width="108.5703125" style="2" customWidth="1"/>
    <col min="6146" max="6150" width="7" style="2" customWidth="1"/>
    <col min="6151" max="6158" width="8.5703125" style="2" customWidth="1"/>
    <col min="6159" max="6163" width="8.7109375" style="2" customWidth="1"/>
    <col min="6164" max="6164" width="7.140625" style="2" customWidth="1"/>
    <col min="6165" max="6400" width="9.140625" style="2"/>
    <col min="6401" max="6401" width="108.5703125" style="2" customWidth="1"/>
    <col min="6402" max="6406" width="7" style="2" customWidth="1"/>
    <col min="6407" max="6414" width="8.5703125" style="2" customWidth="1"/>
    <col min="6415" max="6419" width="8.7109375" style="2" customWidth="1"/>
    <col min="6420" max="6420" width="7.140625" style="2" customWidth="1"/>
    <col min="6421" max="6656" width="9.140625" style="2"/>
    <col min="6657" max="6657" width="108.5703125" style="2" customWidth="1"/>
    <col min="6658" max="6662" width="7" style="2" customWidth="1"/>
    <col min="6663" max="6670" width="8.5703125" style="2" customWidth="1"/>
    <col min="6671" max="6675" width="8.7109375" style="2" customWidth="1"/>
    <col min="6676" max="6676" width="7.140625" style="2" customWidth="1"/>
    <col min="6677" max="6912" width="9.140625" style="2"/>
    <col min="6913" max="6913" width="108.5703125" style="2" customWidth="1"/>
    <col min="6914" max="6918" width="7" style="2" customWidth="1"/>
    <col min="6919" max="6926" width="8.5703125" style="2" customWidth="1"/>
    <col min="6927" max="6931" width="8.7109375" style="2" customWidth="1"/>
    <col min="6932" max="6932" width="7.140625" style="2" customWidth="1"/>
    <col min="6933" max="7168" width="9.140625" style="2"/>
    <col min="7169" max="7169" width="108.5703125" style="2" customWidth="1"/>
    <col min="7170" max="7174" width="7" style="2" customWidth="1"/>
    <col min="7175" max="7182" width="8.5703125" style="2" customWidth="1"/>
    <col min="7183" max="7187" width="8.7109375" style="2" customWidth="1"/>
    <col min="7188" max="7188" width="7.140625" style="2" customWidth="1"/>
    <col min="7189" max="7424" width="9.140625" style="2"/>
    <col min="7425" max="7425" width="108.5703125" style="2" customWidth="1"/>
    <col min="7426" max="7430" width="7" style="2" customWidth="1"/>
    <col min="7431" max="7438" width="8.5703125" style="2" customWidth="1"/>
    <col min="7439" max="7443" width="8.7109375" style="2" customWidth="1"/>
    <col min="7444" max="7444" width="7.140625" style="2" customWidth="1"/>
    <col min="7445" max="7680" width="9.140625" style="2"/>
    <col min="7681" max="7681" width="108.5703125" style="2" customWidth="1"/>
    <col min="7682" max="7686" width="7" style="2" customWidth="1"/>
    <col min="7687" max="7694" width="8.5703125" style="2" customWidth="1"/>
    <col min="7695" max="7699" width="8.7109375" style="2" customWidth="1"/>
    <col min="7700" max="7700" width="7.140625" style="2" customWidth="1"/>
    <col min="7701" max="7936" width="9.140625" style="2"/>
    <col min="7937" max="7937" width="108.5703125" style="2" customWidth="1"/>
    <col min="7938" max="7942" width="7" style="2" customWidth="1"/>
    <col min="7943" max="7950" width="8.5703125" style="2" customWidth="1"/>
    <col min="7951" max="7955" width="8.7109375" style="2" customWidth="1"/>
    <col min="7956" max="7956" width="7.140625" style="2" customWidth="1"/>
    <col min="7957" max="8192" width="9.140625" style="2"/>
    <col min="8193" max="8193" width="108.5703125" style="2" customWidth="1"/>
    <col min="8194" max="8198" width="7" style="2" customWidth="1"/>
    <col min="8199" max="8206" width="8.5703125" style="2" customWidth="1"/>
    <col min="8207" max="8211" width="8.7109375" style="2" customWidth="1"/>
    <col min="8212" max="8212" width="7.140625" style="2" customWidth="1"/>
    <col min="8213" max="8448" width="9.140625" style="2"/>
    <col min="8449" max="8449" width="108.5703125" style="2" customWidth="1"/>
    <col min="8450" max="8454" width="7" style="2" customWidth="1"/>
    <col min="8455" max="8462" width="8.5703125" style="2" customWidth="1"/>
    <col min="8463" max="8467" width="8.7109375" style="2" customWidth="1"/>
    <col min="8468" max="8468" width="7.140625" style="2" customWidth="1"/>
    <col min="8469" max="8704" width="9.140625" style="2"/>
    <col min="8705" max="8705" width="108.5703125" style="2" customWidth="1"/>
    <col min="8706" max="8710" width="7" style="2" customWidth="1"/>
    <col min="8711" max="8718" width="8.5703125" style="2" customWidth="1"/>
    <col min="8719" max="8723" width="8.7109375" style="2" customWidth="1"/>
    <col min="8724" max="8724" width="7.140625" style="2" customWidth="1"/>
    <col min="8725" max="8960" width="9.140625" style="2"/>
    <col min="8961" max="8961" width="108.5703125" style="2" customWidth="1"/>
    <col min="8962" max="8966" width="7" style="2" customWidth="1"/>
    <col min="8967" max="8974" width="8.5703125" style="2" customWidth="1"/>
    <col min="8975" max="8979" width="8.7109375" style="2" customWidth="1"/>
    <col min="8980" max="8980" width="7.140625" style="2" customWidth="1"/>
    <col min="8981" max="9216" width="9.140625" style="2"/>
    <col min="9217" max="9217" width="108.5703125" style="2" customWidth="1"/>
    <col min="9218" max="9222" width="7" style="2" customWidth="1"/>
    <col min="9223" max="9230" width="8.5703125" style="2" customWidth="1"/>
    <col min="9231" max="9235" width="8.7109375" style="2" customWidth="1"/>
    <col min="9236" max="9236" width="7.140625" style="2" customWidth="1"/>
    <col min="9237" max="9472" width="9.140625" style="2"/>
    <col min="9473" max="9473" width="108.5703125" style="2" customWidth="1"/>
    <col min="9474" max="9478" width="7" style="2" customWidth="1"/>
    <col min="9479" max="9486" width="8.5703125" style="2" customWidth="1"/>
    <col min="9487" max="9491" width="8.7109375" style="2" customWidth="1"/>
    <col min="9492" max="9492" width="7.140625" style="2" customWidth="1"/>
    <col min="9493" max="9728" width="9.140625" style="2"/>
    <col min="9729" max="9729" width="108.5703125" style="2" customWidth="1"/>
    <col min="9730" max="9734" width="7" style="2" customWidth="1"/>
    <col min="9735" max="9742" width="8.5703125" style="2" customWidth="1"/>
    <col min="9743" max="9747" width="8.7109375" style="2" customWidth="1"/>
    <col min="9748" max="9748" width="7.140625" style="2" customWidth="1"/>
    <col min="9749" max="9984" width="9.140625" style="2"/>
    <col min="9985" max="9985" width="108.5703125" style="2" customWidth="1"/>
    <col min="9986" max="9990" width="7" style="2" customWidth="1"/>
    <col min="9991" max="9998" width="8.5703125" style="2" customWidth="1"/>
    <col min="9999" max="10003" width="8.7109375" style="2" customWidth="1"/>
    <col min="10004" max="10004" width="7.140625" style="2" customWidth="1"/>
    <col min="10005" max="10240" width="9.140625" style="2"/>
    <col min="10241" max="10241" width="108.5703125" style="2" customWidth="1"/>
    <col min="10242" max="10246" width="7" style="2" customWidth="1"/>
    <col min="10247" max="10254" width="8.5703125" style="2" customWidth="1"/>
    <col min="10255" max="10259" width="8.7109375" style="2" customWidth="1"/>
    <col min="10260" max="10260" width="7.140625" style="2" customWidth="1"/>
    <col min="10261" max="10496" width="9.140625" style="2"/>
    <col min="10497" max="10497" width="108.5703125" style="2" customWidth="1"/>
    <col min="10498" max="10502" width="7" style="2" customWidth="1"/>
    <col min="10503" max="10510" width="8.5703125" style="2" customWidth="1"/>
    <col min="10511" max="10515" width="8.7109375" style="2" customWidth="1"/>
    <col min="10516" max="10516" width="7.140625" style="2" customWidth="1"/>
    <col min="10517" max="10752" width="9.140625" style="2"/>
    <col min="10753" max="10753" width="108.5703125" style="2" customWidth="1"/>
    <col min="10754" max="10758" width="7" style="2" customWidth="1"/>
    <col min="10759" max="10766" width="8.5703125" style="2" customWidth="1"/>
    <col min="10767" max="10771" width="8.7109375" style="2" customWidth="1"/>
    <col min="10772" max="10772" width="7.140625" style="2" customWidth="1"/>
    <col min="10773" max="11008" width="9.140625" style="2"/>
    <col min="11009" max="11009" width="108.5703125" style="2" customWidth="1"/>
    <col min="11010" max="11014" width="7" style="2" customWidth="1"/>
    <col min="11015" max="11022" width="8.5703125" style="2" customWidth="1"/>
    <col min="11023" max="11027" width="8.7109375" style="2" customWidth="1"/>
    <col min="11028" max="11028" width="7.140625" style="2" customWidth="1"/>
    <col min="11029" max="11264" width="9.140625" style="2"/>
    <col min="11265" max="11265" width="108.5703125" style="2" customWidth="1"/>
    <col min="11266" max="11270" width="7" style="2" customWidth="1"/>
    <col min="11271" max="11278" width="8.5703125" style="2" customWidth="1"/>
    <col min="11279" max="11283" width="8.7109375" style="2" customWidth="1"/>
    <col min="11284" max="11284" width="7.140625" style="2" customWidth="1"/>
    <col min="11285" max="11520" width="9.140625" style="2"/>
    <col min="11521" max="11521" width="108.5703125" style="2" customWidth="1"/>
    <col min="11522" max="11526" width="7" style="2" customWidth="1"/>
    <col min="11527" max="11534" width="8.5703125" style="2" customWidth="1"/>
    <col min="11535" max="11539" width="8.7109375" style="2" customWidth="1"/>
    <col min="11540" max="11540" width="7.140625" style="2" customWidth="1"/>
    <col min="11541" max="11776" width="9.140625" style="2"/>
    <col min="11777" max="11777" width="108.5703125" style="2" customWidth="1"/>
    <col min="11778" max="11782" width="7" style="2" customWidth="1"/>
    <col min="11783" max="11790" width="8.5703125" style="2" customWidth="1"/>
    <col min="11791" max="11795" width="8.7109375" style="2" customWidth="1"/>
    <col min="11796" max="11796" width="7.140625" style="2" customWidth="1"/>
    <col min="11797" max="12032" width="9.140625" style="2"/>
    <col min="12033" max="12033" width="108.5703125" style="2" customWidth="1"/>
    <col min="12034" max="12038" width="7" style="2" customWidth="1"/>
    <col min="12039" max="12046" width="8.5703125" style="2" customWidth="1"/>
    <col min="12047" max="12051" width="8.7109375" style="2" customWidth="1"/>
    <col min="12052" max="12052" width="7.140625" style="2" customWidth="1"/>
    <col min="12053" max="12288" width="9.140625" style="2"/>
    <col min="12289" max="12289" width="108.5703125" style="2" customWidth="1"/>
    <col min="12290" max="12294" width="7" style="2" customWidth="1"/>
    <col min="12295" max="12302" width="8.5703125" style="2" customWidth="1"/>
    <col min="12303" max="12307" width="8.7109375" style="2" customWidth="1"/>
    <col min="12308" max="12308" width="7.140625" style="2" customWidth="1"/>
    <col min="12309" max="12544" width="9.140625" style="2"/>
    <col min="12545" max="12545" width="108.5703125" style="2" customWidth="1"/>
    <col min="12546" max="12550" width="7" style="2" customWidth="1"/>
    <col min="12551" max="12558" width="8.5703125" style="2" customWidth="1"/>
    <col min="12559" max="12563" width="8.7109375" style="2" customWidth="1"/>
    <col min="12564" max="12564" width="7.140625" style="2" customWidth="1"/>
    <col min="12565" max="12800" width="9.140625" style="2"/>
    <col min="12801" max="12801" width="108.5703125" style="2" customWidth="1"/>
    <col min="12802" max="12806" width="7" style="2" customWidth="1"/>
    <col min="12807" max="12814" width="8.5703125" style="2" customWidth="1"/>
    <col min="12815" max="12819" width="8.7109375" style="2" customWidth="1"/>
    <col min="12820" max="12820" width="7.140625" style="2" customWidth="1"/>
    <col min="12821" max="13056" width="9.140625" style="2"/>
    <col min="13057" max="13057" width="108.5703125" style="2" customWidth="1"/>
    <col min="13058" max="13062" width="7" style="2" customWidth="1"/>
    <col min="13063" max="13070" width="8.5703125" style="2" customWidth="1"/>
    <col min="13071" max="13075" width="8.7109375" style="2" customWidth="1"/>
    <col min="13076" max="13076" width="7.140625" style="2" customWidth="1"/>
    <col min="13077" max="13312" width="9.140625" style="2"/>
    <col min="13313" max="13313" width="108.5703125" style="2" customWidth="1"/>
    <col min="13314" max="13318" width="7" style="2" customWidth="1"/>
    <col min="13319" max="13326" width="8.5703125" style="2" customWidth="1"/>
    <col min="13327" max="13331" width="8.7109375" style="2" customWidth="1"/>
    <col min="13332" max="13332" width="7.140625" style="2" customWidth="1"/>
    <col min="13333" max="13568" width="9.140625" style="2"/>
    <col min="13569" max="13569" width="108.5703125" style="2" customWidth="1"/>
    <col min="13570" max="13574" width="7" style="2" customWidth="1"/>
    <col min="13575" max="13582" width="8.5703125" style="2" customWidth="1"/>
    <col min="13583" max="13587" width="8.7109375" style="2" customWidth="1"/>
    <col min="13588" max="13588" width="7.140625" style="2" customWidth="1"/>
    <col min="13589" max="13824" width="9.140625" style="2"/>
    <col min="13825" max="13825" width="108.5703125" style="2" customWidth="1"/>
    <col min="13826" max="13830" width="7" style="2" customWidth="1"/>
    <col min="13831" max="13838" width="8.5703125" style="2" customWidth="1"/>
    <col min="13839" max="13843" width="8.7109375" style="2" customWidth="1"/>
    <col min="13844" max="13844" width="7.140625" style="2" customWidth="1"/>
    <col min="13845" max="14080" width="9.140625" style="2"/>
    <col min="14081" max="14081" width="108.5703125" style="2" customWidth="1"/>
    <col min="14082" max="14086" width="7" style="2" customWidth="1"/>
    <col min="14087" max="14094" width="8.5703125" style="2" customWidth="1"/>
    <col min="14095" max="14099" width="8.7109375" style="2" customWidth="1"/>
    <col min="14100" max="14100" width="7.140625" style="2" customWidth="1"/>
    <col min="14101" max="14336" width="9.140625" style="2"/>
    <col min="14337" max="14337" width="108.5703125" style="2" customWidth="1"/>
    <col min="14338" max="14342" width="7" style="2" customWidth="1"/>
    <col min="14343" max="14350" width="8.5703125" style="2" customWidth="1"/>
    <col min="14351" max="14355" width="8.7109375" style="2" customWidth="1"/>
    <col min="14356" max="14356" width="7.140625" style="2" customWidth="1"/>
    <col min="14357" max="14592" width="9.140625" style="2"/>
    <col min="14593" max="14593" width="108.5703125" style="2" customWidth="1"/>
    <col min="14594" max="14598" width="7" style="2" customWidth="1"/>
    <col min="14599" max="14606" width="8.5703125" style="2" customWidth="1"/>
    <col min="14607" max="14611" width="8.7109375" style="2" customWidth="1"/>
    <col min="14612" max="14612" width="7.140625" style="2" customWidth="1"/>
    <col min="14613" max="14848" width="9.140625" style="2"/>
    <col min="14849" max="14849" width="108.5703125" style="2" customWidth="1"/>
    <col min="14850" max="14854" width="7" style="2" customWidth="1"/>
    <col min="14855" max="14862" width="8.5703125" style="2" customWidth="1"/>
    <col min="14863" max="14867" width="8.7109375" style="2" customWidth="1"/>
    <col min="14868" max="14868" width="7.140625" style="2" customWidth="1"/>
    <col min="14869" max="15104" width="9.140625" style="2"/>
    <col min="15105" max="15105" width="108.5703125" style="2" customWidth="1"/>
    <col min="15106" max="15110" width="7" style="2" customWidth="1"/>
    <col min="15111" max="15118" width="8.5703125" style="2" customWidth="1"/>
    <col min="15119" max="15123" width="8.7109375" style="2" customWidth="1"/>
    <col min="15124" max="15124" width="7.140625" style="2" customWidth="1"/>
    <col min="15125" max="15360" width="9.140625" style="2"/>
    <col min="15361" max="15361" width="108.5703125" style="2" customWidth="1"/>
    <col min="15362" max="15366" width="7" style="2" customWidth="1"/>
    <col min="15367" max="15374" width="8.5703125" style="2" customWidth="1"/>
    <col min="15375" max="15379" width="8.7109375" style="2" customWidth="1"/>
    <col min="15380" max="15380" width="7.140625" style="2" customWidth="1"/>
    <col min="15381" max="15616" width="9.140625" style="2"/>
    <col min="15617" max="15617" width="108.5703125" style="2" customWidth="1"/>
    <col min="15618" max="15622" width="7" style="2" customWidth="1"/>
    <col min="15623" max="15630" width="8.5703125" style="2" customWidth="1"/>
    <col min="15631" max="15635" width="8.7109375" style="2" customWidth="1"/>
    <col min="15636" max="15636" width="7.140625" style="2" customWidth="1"/>
    <col min="15637" max="15872" width="9.140625" style="2"/>
    <col min="15873" max="15873" width="108.5703125" style="2" customWidth="1"/>
    <col min="15874" max="15878" width="7" style="2" customWidth="1"/>
    <col min="15879" max="15886" width="8.5703125" style="2" customWidth="1"/>
    <col min="15887" max="15891" width="8.7109375" style="2" customWidth="1"/>
    <col min="15892" max="15892" width="7.140625" style="2" customWidth="1"/>
    <col min="15893" max="16128" width="9.140625" style="2"/>
    <col min="16129" max="16129" width="108.5703125" style="2" customWidth="1"/>
    <col min="16130" max="16134" width="7" style="2" customWidth="1"/>
    <col min="16135" max="16142" width="8.5703125" style="2" customWidth="1"/>
    <col min="16143" max="16147" width="8.7109375" style="2" customWidth="1"/>
    <col min="16148" max="16148" width="7.140625" style="2" customWidth="1"/>
    <col min="16149" max="16384" width="9.140625" style="2"/>
  </cols>
  <sheetData>
    <row r="1" spans="1:26" ht="33" customHeight="1" x14ac:dyDescent="0.25">
      <c r="A1" s="37" t="s">
        <v>141</v>
      </c>
      <c r="B1" s="37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26" ht="18.75" x14ac:dyDescent="0.25">
      <c r="A2" s="38" t="s">
        <v>147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1"/>
      <c r="W2" s="1"/>
      <c r="X2" s="1"/>
      <c r="Y2" s="1"/>
      <c r="Z2" s="1"/>
    </row>
    <row r="3" spans="1:26" ht="12.75" customHeight="1" x14ac:dyDescent="0.25">
      <c r="U3" s="25" t="s">
        <v>121</v>
      </c>
    </row>
    <row r="4" spans="1:26" ht="15" customHeight="1" x14ac:dyDescent="0.25">
      <c r="A4" s="3"/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14</v>
      </c>
      <c r="P4" s="3" t="s">
        <v>15</v>
      </c>
      <c r="Q4" s="3" t="s">
        <v>16</v>
      </c>
      <c r="R4" s="3" t="s">
        <v>17</v>
      </c>
      <c r="S4" s="3" t="s">
        <v>18</v>
      </c>
      <c r="T4" s="3" t="s">
        <v>19</v>
      </c>
      <c r="U4" s="3">
        <v>2021</v>
      </c>
    </row>
    <row r="5" spans="1:26" s="4" customFormat="1" ht="15" customHeight="1" x14ac:dyDescent="0.2">
      <c r="A5" s="14" t="s">
        <v>20</v>
      </c>
      <c r="B5" s="6">
        <v>3318158</v>
      </c>
      <c r="C5" s="6">
        <v>3180575</v>
      </c>
      <c r="D5" s="6">
        <v>3351200</v>
      </c>
      <c r="E5" s="6">
        <v>3600815</v>
      </c>
      <c r="F5" s="6">
        <v>3679917</v>
      </c>
      <c r="G5" s="6">
        <v>3940265</v>
      </c>
      <c r="H5" s="6">
        <v>3922451</v>
      </c>
      <c r="I5" s="6">
        <v>3055410</v>
      </c>
      <c r="J5" s="6">
        <v>3413419</v>
      </c>
      <c r="K5" s="6">
        <v>3865916</v>
      </c>
      <c r="L5" s="6">
        <v>4213618</v>
      </c>
      <c r="M5" s="6">
        <v>4443578</v>
      </c>
      <c r="N5" s="6">
        <v>4607893</v>
      </c>
      <c r="O5" s="6">
        <v>5627311</v>
      </c>
      <c r="P5" s="6">
        <v>6092227</v>
      </c>
      <c r="Q5" s="6">
        <v>8028839</v>
      </c>
      <c r="R5" s="6">
        <v>10616801</v>
      </c>
      <c r="S5" s="6">
        <v>10855969</v>
      </c>
      <c r="T5" s="6">
        <v>2159235</v>
      </c>
      <c r="U5" s="6">
        <v>2895782</v>
      </c>
    </row>
    <row r="6" spans="1:26" s="4" customFormat="1" ht="15" customHeight="1" x14ac:dyDescent="0.2">
      <c r="A6" s="14" t="s">
        <v>21</v>
      </c>
      <c r="B6" s="6">
        <v>1625541</v>
      </c>
      <c r="C6" s="6">
        <v>1582018</v>
      </c>
      <c r="D6" s="6">
        <v>1625123</v>
      </c>
      <c r="E6" s="6">
        <v>1666066</v>
      </c>
      <c r="F6" s="6">
        <v>1799721</v>
      </c>
      <c r="G6" s="6">
        <v>1845158</v>
      </c>
      <c r="H6" s="6">
        <v>1760484</v>
      </c>
      <c r="I6" s="6">
        <v>1473085</v>
      </c>
      <c r="J6" s="6">
        <v>1693309</v>
      </c>
      <c r="K6" s="6">
        <v>1915321</v>
      </c>
      <c r="L6" s="6">
        <v>2136140</v>
      </c>
      <c r="M6" s="6">
        <v>2235071</v>
      </c>
      <c r="N6" s="6">
        <v>2208967</v>
      </c>
      <c r="O6" s="6">
        <v>2618210</v>
      </c>
      <c r="P6" s="6">
        <v>3062380</v>
      </c>
      <c r="Q6" s="6">
        <v>4434161</v>
      </c>
      <c r="R6" s="6">
        <v>6171242</v>
      </c>
      <c r="S6" s="6">
        <v>6017765</v>
      </c>
      <c r="T6" s="6">
        <v>1300698</v>
      </c>
      <c r="U6" s="6">
        <v>1903848</v>
      </c>
    </row>
    <row r="7" spans="1:26" ht="15" customHeight="1" x14ac:dyDescent="0.25">
      <c r="A7" s="15" t="s">
        <v>22</v>
      </c>
      <c r="B7" s="7">
        <v>12118</v>
      </c>
      <c r="C7" s="7">
        <v>12008</v>
      </c>
      <c r="D7" s="7">
        <v>10142</v>
      </c>
      <c r="E7" s="7">
        <v>12850</v>
      </c>
      <c r="F7" s="7">
        <v>8692</v>
      </c>
      <c r="G7" s="7">
        <v>7792</v>
      </c>
      <c r="H7" s="7">
        <v>7106</v>
      </c>
      <c r="I7" s="7">
        <v>7888</v>
      </c>
      <c r="J7" s="7">
        <v>9402</v>
      </c>
      <c r="K7" s="7">
        <v>6310</v>
      </c>
      <c r="L7" s="7">
        <v>6737</v>
      </c>
      <c r="M7" s="7">
        <v>6282</v>
      </c>
      <c r="N7" s="7">
        <v>11919</v>
      </c>
      <c r="O7" s="7">
        <v>11466</v>
      </c>
      <c r="P7" s="7">
        <v>21824</v>
      </c>
      <c r="Q7" s="7">
        <v>22725</v>
      </c>
      <c r="R7" s="7">
        <v>22078</v>
      </c>
      <c r="S7" s="7">
        <v>23508</v>
      </c>
      <c r="T7" s="7">
        <v>7701</v>
      </c>
      <c r="U7" s="7">
        <v>13048</v>
      </c>
    </row>
    <row r="8" spans="1:26" ht="15" customHeight="1" x14ac:dyDescent="0.25">
      <c r="A8" s="15" t="s">
        <v>23</v>
      </c>
      <c r="B8" s="7">
        <v>10600</v>
      </c>
      <c r="C8" s="7">
        <v>10715</v>
      </c>
      <c r="D8" s="7">
        <v>9488</v>
      </c>
      <c r="E8" s="7">
        <v>7453</v>
      </c>
      <c r="F8" s="7">
        <v>8111</v>
      </c>
      <c r="G8" s="7">
        <v>5473</v>
      </c>
      <c r="H8" s="7">
        <v>5895</v>
      </c>
      <c r="I8" s="7">
        <v>3387</v>
      </c>
      <c r="J8" s="7">
        <v>4416</v>
      </c>
      <c r="K8" s="7">
        <v>7838</v>
      </c>
      <c r="L8" s="7">
        <v>15636</v>
      </c>
      <c r="M8" s="7">
        <v>20907</v>
      </c>
      <c r="N8" s="7">
        <v>7918</v>
      </c>
      <c r="O8" s="7">
        <v>14175</v>
      </c>
      <c r="P8" s="7">
        <v>11185</v>
      </c>
      <c r="Q8" s="7">
        <v>12858</v>
      </c>
      <c r="R8" s="7">
        <v>11946</v>
      </c>
      <c r="S8" s="7">
        <v>13326</v>
      </c>
      <c r="T8" s="7">
        <v>4922</v>
      </c>
      <c r="U8" s="7">
        <v>7057</v>
      </c>
    </row>
    <row r="9" spans="1:26" ht="15" customHeight="1" x14ac:dyDescent="0.25">
      <c r="A9" s="15" t="s">
        <v>24</v>
      </c>
      <c r="B9" s="7">
        <v>31611</v>
      </c>
      <c r="C9" s="7">
        <v>38630</v>
      </c>
      <c r="D9" s="7">
        <v>38403</v>
      </c>
      <c r="E9" s="7">
        <v>41333</v>
      </c>
      <c r="F9" s="7">
        <v>63338</v>
      </c>
      <c r="G9" s="7">
        <v>62186</v>
      </c>
      <c r="H9" s="7">
        <v>79852</v>
      </c>
      <c r="I9" s="7">
        <v>33365</v>
      </c>
      <c r="J9" s="7">
        <v>43451</v>
      </c>
      <c r="K9" s="7">
        <v>33252</v>
      </c>
      <c r="L9" s="7">
        <v>45725</v>
      </c>
      <c r="M9" s="7">
        <v>30089</v>
      </c>
      <c r="N9" s="7">
        <v>25349</v>
      </c>
      <c r="O9" s="7">
        <v>88050</v>
      </c>
      <c r="P9" s="7">
        <v>92741</v>
      </c>
      <c r="Q9" s="7">
        <v>124639</v>
      </c>
      <c r="R9" s="7">
        <v>102455</v>
      </c>
      <c r="S9" s="7">
        <v>121929</v>
      </c>
      <c r="T9" s="7">
        <v>4308</v>
      </c>
      <c r="U9" s="7">
        <v>7573</v>
      </c>
    </row>
    <row r="10" spans="1:26" ht="15" customHeight="1" x14ac:dyDescent="0.25">
      <c r="A10" s="15" t="s">
        <v>25</v>
      </c>
      <c r="B10" s="7">
        <v>12706</v>
      </c>
      <c r="C10" s="7">
        <v>12011</v>
      </c>
      <c r="D10" s="7">
        <v>8906</v>
      </c>
      <c r="E10" s="7">
        <v>7550</v>
      </c>
      <c r="F10" s="7">
        <v>8207</v>
      </c>
      <c r="G10" s="7">
        <v>9284</v>
      </c>
      <c r="H10" s="7">
        <v>8378</v>
      </c>
      <c r="I10" s="7">
        <v>8184</v>
      </c>
      <c r="J10" s="7">
        <v>6857</v>
      </c>
      <c r="K10" s="7">
        <v>13868</v>
      </c>
      <c r="L10" s="7">
        <v>14875</v>
      </c>
      <c r="M10" s="7">
        <v>14147</v>
      </c>
      <c r="N10" s="7">
        <v>15141</v>
      </c>
      <c r="O10" s="7">
        <v>26177</v>
      </c>
      <c r="P10" s="7">
        <v>19337</v>
      </c>
      <c r="Q10" s="7">
        <v>19973</v>
      </c>
      <c r="R10" s="7">
        <v>29406</v>
      </c>
      <c r="S10" s="7">
        <v>64036</v>
      </c>
      <c r="T10" s="7">
        <v>13547</v>
      </c>
      <c r="U10" s="7">
        <v>21608</v>
      </c>
    </row>
    <row r="11" spans="1:26" ht="15" customHeight="1" x14ac:dyDescent="0.25">
      <c r="A11" s="15" t="s">
        <v>26</v>
      </c>
      <c r="B11" s="7">
        <v>12367</v>
      </c>
      <c r="C11" s="7">
        <v>18324</v>
      </c>
      <c r="D11" s="7">
        <v>7257</v>
      </c>
      <c r="E11" s="7">
        <v>8481</v>
      </c>
      <c r="F11" s="7">
        <v>6762</v>
      </c>
      <c r="G11" s="7">
        <v>6045</v>
      </c>
      <c r="H11" s="7">
        <v>8240</v>
      </c>
      <c r="I11" s="7">
        <v>4204</v>
      </c>
      <c r="J11" s="7">
        <v>4490</v>
      </c>
      <c r="K11" s="7">
        <v>5070</v>
      </c>
      <c r="L11" s="7">
        <v>6718</v>
      </c>
      <c r="M11" s="7">
        <v>5554</v>
      </c>
      <c r="N11" s="7">
        <v>4504</v>
      </c>
      <c r="O11" s="7">
        <v>6577</v>
      </c>
      <c r="P11" s="7">
        <v>4592</v>
      </c>
      <c r="Q11" s="7">
        <v>5646</v>
      </c>
      <c r="R11" s="7">
        <v>4769</v>
      </c>
      <c r="S11" s="7">
        <v>5195</v>
      </c>
      <c r="T11" s="7">
        <v>1446</v>
      </c>
      <c r="U11" s="7">
        <v>2128</v>
      </c>
    </row>
    <row r="12" spans="1:26" ht="15" customHeight="1" x14ac:dyDescent="0.25">
      <c r="A12" s="15" t="s">
        <v>27</v>
      </c>
      <c r="B12" s="7">
        <v>10028</v>
      </c>
      <c r="C12" s="7">
        <v>6887</v>
      </c>
      <c r="D12" s="7">
        <v>6481</v>
      </c>
      <c r="E12" s="7">
        <v>8959</v>
      </c>
      <c r="F12" s="7">
        <v>11135</v>
      </c>
      <c r="G12" s="7">
        <v>11914</v>
      </c>
      <c r="H12" s="7">
        <v>10987</v>
      </c>
      <c r="I12" s="7">
        <v>12378</v>
      </c>
      <c r="J12" s="7">
        <v>17089</v>
      </c>
      <c r="K12" s="7">
        <v>25428</v>
      </c>
      <c r="L12" s="7">
        <v>38157</v>
      </c>
      <c r="M12" s="7">
        <v>59432</v>
      </c>
      <c r="N12" s="7">
        <v>59009</v>
      </c>
      <c r="O12" s="7">
        <v>29428</v>
      </c>
      <c r="P12" s="7">
        <v>18119</v>
      </c>
      <c r="Q12" s="7">
        <v>20485</v>
      </c>
      <c r="R12" s="7">
        <v>33176</v>
      </c>
      <c r="S12" s="7">
        <v>31293</v>
      </c>
      <c r="T12" s="7">
        <v>11291</v>
      </c>
      <c r="U12" s="7">
        <v>14798</v>
      </c>
    </row>
    <row r="13" spans="1:26" ht="15" customHeight="1" x14ac:dyDescent="0.25">
      <c r="A13" s="15" t="s">
        <v>28</v>
      </c>
      <c r="B13" s="7">
        <v>17820</v>
      </c>
      <c r="C13" s="7">
        <v>15486</v>
      </c>
      <c r="D13" s="7">
        <v>13299</v>
      </c>
      <c r="E13" s="7">
        <v>11526</v>
      </c>
      <c r="F13" s="7">
        <v>12554</v>
      </c>
      <c r="G13" s="7">
        <v>7829</v>
      </c>
      <c r="H13" s="7">
        <v>8377</v>
      </c>
      <c r="I13" s="7">
        <v>4055</v>
      </c>
      <c r="J13" s="7">
        <v>5662</v>
      </c>
      <c r="K13" s="7">
        <v>5140</v>
      </c>
      <c r="L13" s="7">
        <v>4877</v>
      </c>
      <c r="M13" s="7">
        <v>6885</v>
      </c>
      <c r="N13" s="7">
        <v>7306</v>
      </c>
      <c r="O13" s="7">
        <v>4547</v>
      </c>
      <c r="P13" s="7">
        <v>7133</v>
      </c>
      <c r="Q13" s="7">
        <v>7831</v>
      </c>
      <c r="R13" s="7">
        <v>9622</v>
      </c>
      <c r="S13" s="7">
        <v>7167</v>
      </c>
      <c r="T13" s="7">
        <v>1295</v>
      </c>
      <c r="U13" s="7">
        <v>1616</v>
      </c>
    </row>
    <row r="14" spans="1:26" ht="15" customHeight="1" x14ac:dyDescent="0.25">
      <c r="A14" s="15" t="s">
        <v>29</v>
      </c>
      <c r="B14" s="7">
        <v>8808</v>
      </c>
      <c r="C14" s="7">
        <v>9783</v>
      </c>
      <c r="D14" s="7">
        <v>8836</v>
      </c>
      <c r="E14" s="7">
        <v>6111</v>
      </c>
      <c r="F14" s="7">
        <v>7305</v>
      </c>
      <c r="G14" s="7">
        <v>6682</v>
      </c>
      <c r="H14" s="7">
        <v>17139</v>
      </c>
      <c r="I14" s="7">
        <v>5809</v>
      </c>
      <c r="J14" s="7">
        <v>4140</v>
      </c>
      <c r="K14" s="7">
        <v>3996</v>
      </c>
      <c r="L14" s="7">
        <v>4470</v>
      </c>
      <c r="M14" s="7">
        <v>4220</v>
      </c>
      <c r="N14" s="7">
        <v>5078</v>
      </c>
      <c r="O14" s="7">
        <v>14414</v>
      </c>
      <c r="P14" s="7">
        <v>6006</v>
      </c>
      <c r="Q14" s="7">
        <v>7307</v>
      </c>
      <c r="R14" s="7">
        <v>8171</v>
      </c>
      <c r="S14" s="7">
        <v>10820</v>
      </c>
      <c r="T14" s="7">
        <v>7006</v>
      </c>
      <c r="U14" s="7">
        <v>8932</v>
      </c>
    </row>
    <row r="15" spans="1:26" ht="15" customHeight="1" x14ac:dyDescent="0.25">
      <c r="A15" s="15" t="s">
        <v>30</v>
      </c>
      <c r="B15" s="7">
        <v>3724</v>
      </c>
      <c r="C15" s="7">
        <v>5801</v>
      </c>
      <c r="D15" s="7">
        <v>4265</v>
      </c>
      <c r="E15" s="7">
        <v>5032</v>
      </c>
      <c r="F15" s="7">
        <v>9808</v>
      </c>
      <c r="G15" s="7">
        <v>6996</v>
      </c>
      <c r="H15" s="7">
        <v>5645</v>
      </c>
      <c r="I15" s="7">
        <v>4657</v>
      </c>
      <c r="J15" s="7">
        <v>12923</v>
      </c>
      <c r="K15" s="7">
        <v>10131</v>
      </c>
      <c r="L15" s="7">
        <v>8575</v>
      </c>
      <c r="M15" s="7">
        <v>10502</v>
      </c>
      <c r="N15" s="7">
        <v>13425</v>
      </c>
      <c r="O15" s="7">
        <v>16144</v>
      </c>
      <c r="P15" s="7">
        <v>23151</v>
      </c>
      <c r="Q15" s="7">
        <v>24851</v>
      </c>
      <c r="R15" s="7">
        <v>26102</v>
      </c>
      <c r="S15" s="7">
        <v>22840</v>
      </c>
      <c r="T15" s="7">
        <v>5058</v>
      </c>
      <c r="U15" s="7">
        <v>4951</v>
      </c>
    </row>
    <row r="16" spans="1:26" ht="15" customHeight="1" x14ac:dyDescent="0.25">
      <c r="A16" s="15" t="s">
        <v>31</v>
      </c>
      <c r="B16" s="7">
        <v>131604</v>
      </c>
      <c r="C16" s="7">
        <v>162006</v>
      </c>
      <c r="D16" s="7">
        <v>120131</v>
      </c>
      <c r="E16" s="7">
        <v>106077</v>
      </c>
      <c r="F16" s="7">
        <v>113885</v>
      </c>
      <c r="G16" s="7">
        <v>141057</v>
      </c>
      <c r="H16" s="7">
        <v>120087</v>
      </c>
      <c r="I16" s="7">
        <v>135449</v>
      </c>
      <c r="J16" s="7">
        <v>103083</v>
      </c>
      <c r="K16" s="7">
        <v>102072</v>
      </c>
      <c r="L16" s="7">
        <v>173208</v>
      </c>
      <c r="M16" s="7">
        <v>169587</v>
      </c>
      <c r="N16" s="7">
        <v>139536</v>
      </c>
      <c r="O16" s="7">
        <v>190614</v>
      </c>
      <c r="P16" s="7">
        <v>227887</v>
      </c>
      <c r="Q16" s="7">
        <v>293046</v>
      </c>
      <c r="R16" s="7">
        <v>542168</v>
      </c>
      <c r="S16" s="7">
        <v>438592</v>
      </c>
      <c r="T16" s="7">
        <v>110491</v>
      </c>
      <c r="U16" s="7">
        <v>190882</v>
      </c>
    </row>
    <row r="17" spans="1:21" ht="15" customHeight="1" x14ac:dyDescent="0.25">
      <c r="A17" s="15" t="s">
        <v>32</v>
      </c>
      <c r="B17" s="7">
        <v>5059</v>
      </c>
      <c r="C17" s="7">
        <v>4072</v>
      </c>
      <c r="D17" s="7">
        <v>4746</v>
      </c>
      <c r="E17" s="7">
        <v>5783</v>
      </c>
      <c r="F17" s="7">
        <v>7789</v>
      </c>
      <c r="G17" s="7">
        <v>5345</v>
      </c>
      <c r="H17" s="7">
        <v>6563</v>
      </c>
      <c r="I17" s="7">
        <v>5139</v>
      </c>
      <c r="J17" s="7">
        <v>6528</v>
      </c>
      <c r="K17" s="7">
        <v>7596</v>
      </c>
      <c r="L17" s="7">
        <v>9404</v>
      </c>
      <c r="M17" s="7">
        <v>9271</v>
      </c>
      <c r="N17" s="7">
        <v>9542</v>
      </c>
      <c r="O17" s="7">
        <v>8220</v>
      </c>
      <c r="P17" s="7">
        <v>5259</v>
      </c>
      <c r="Q17" s="7">
        <v>5445</v>
      </c>
      <c r="R17" s="7">
        <v>5787</v>
      </c>
      <c r="S17" s="7">
        <v>5423</v>
      </c>
      <c r="T17" s="7">
        <v>2022</v>
      </c>
      <c r="U17" s="7">
        <v>2222</v>
      </c>
    </row>
    <row r="18" spans="1:21" ht="15" customHeight="1" x14ac:dyDescent="0.25">
      <c r="A18" s="15" t="s">
        <v>33</v>
      </c>
      <c r="B18" s="7">
        <v>2786</v>
      </c>
      <c r="C18" s="7">
        <v>3107</v>
      </c>
      <c r="D18" s="7">
        <v>2656</v>
      </c>
      <c r="E18" s="7">
        <v>2704</v>
      </c>
      <c r="F18" s="7">
        <v>3137</v>
      </c>
      <c r="G18" s="7">
        <v>3694</v>
      </c>
      <c r="H18" s="7">
        <v>7961</v>
      </c>
      <c r="I18" s="7">
        <v>4770</v>
      </c>
      <c r="J18" s="7">
        <v>10657</v>
      </c>
      <c r="K18" s="7">
        <v>6376</v>
      </c>
      <c r="L18" s="7">
        <v>10869</v>
      </c>
      <c r="M18" s="7">
        <v>9053</v>
      </c>
      <c r="N18" s="7">
        <v>13871</v>
      </c>
      <c r="O18" s="7">
        <v>14537</v>
      </c>
      <c r="P18" s="7">
        <v>18734</v>
      </c>
      <c r="Q18" s="7">
        <v>14324</v>
      </c>
      <c r="R18" s="7">
        <v>14504</v>
      </c>
      <c r="S18" s="7">
        <v>8663</v>
      </c>
      <c r="T18" s="7">
        <v>3780</v>
      </c>
      <c r="U18" s="7">
        <v>6272</v>
      </c>
    </row>
    <row r="19" spans="1:21" ht="15" customHeight="1" x14ac:dyDescent="0.25">
      <c r="A19" s="15" t="s">
        <v>34</v>
      </c>
      <c r="B19" s="7">
        <v>31182</v>
      </c>
      <c r="C19" s="7">
        <v>32252</v>
      </c>
      <c r="D19" s="7">
        <v>32373</v>
      </c>
      <c r="E19" s="7">
        <v>32602</v>
      </c>
      <c r="F19" s="7">
        <v>29447</v>
      </c>
      <c r="G19" s="7">
        <v>26689</v>
      </c>
      <c r="H19" s="7">
        <v>34892</v>
      </c>
      <c r="I19" s="7">
        <v>14504</v>
      </c>
      <c r="J19" s="7">
        <v>20571</v>
      </c>
      <c r="K19" s="7">
        <v>16614</v>
      </c>
      <c r="L19" s="7">
        <v>18879</v>
      </c>
      <c r="M19" s="7">
        <v>16956</v>
      </c>
      <c r="N19" s="7">
        <v>19049</v>
      </c>
      <c r="O19" s="7">
        <v>17349</v>
      </c>
      <c r="P19" s="7">
        <v>13152</v>
      </c>
      <c r="Q19" s="7">
        <v>14577</v>
      </c>
      <c r="R19" s="7">
        <v>20109</v>
      </c>
      <c r="S19" s="7">
        <v>15380</v>
      </c>
      <c r="T19" s="7">
        <v>6024</v>
      </c>
      <c r="U19" s="7">
        <v>10201</v>
      </c>
    </row>
    <row r="20" spans="1:21" ht="15" customHeight="1" x14ac:dyDescent="0.25">
      <c r="A20" s="15" t="s">
        <v>35</v>
      </c>
      <c r="B20" s="7">
        <v>2933</v>
      </c>
      <c r="C20" s="7">
        <v>1870</v>
      </c>
      <c r="D20" s="7">
        <v>2576</v>
      </c>
      <c r="E20" s="7">
        <v>1590</v>
      </c>
      <c r="F20" s="7">
        <v>1284</v>
      </c>
      <c r="G20" s="7">
        <v>851</v>
      </c>
      <c r="H20" s="7">
        <v>2095</v>
      </c>
      <c r="I20" s="7">
        <v>631</v>
      </c>
      <c r="J20" s="7">
        <v>1755</v>
      </c>
      <c r="K20" s="7">
        <v>1654</v>
      </c>
      <c r="L20" s="7">
        <v>2458</v>
      </c>
      <c r="M20" s="7">
        <v>2204</v>
      </c>
      <c r="N20" s="7">
        <v>3375</v>
      </c>
      <c r="O20" s="7">
        <v>4898</v>
      </c>
      <c r="P20" s="7">
        <v>4093</v>
      </c>
      <c r="Q20" s="7">
        <v>3498</v>
      </c>
      <c r="R20" s="7">
        <v>6835</v>
      </c>
      <c r="S20" s="7">
        <v>6998</v>
      </c>
      <c r="T20" s="7">
        <v>1899</v>
      </c>
      <c r="U20" s="7">
        <v>1713</v>
      </c>
    </row>
    <row r="21" spans="1:21" ht="15" customHeight="1" x14ac:dyDescent="0.25">
      <c r="A21" s="15" t="s">
        <v>36</v>
      </c>
      <c r="B21" s="7">
        <v>20634</v>
      </c>
      <c r="C21" s="7">
        <v>25796</v>
      </c>
      <c r="D21" s="7">
        <v>31279</v>
      </c>
      <c r="E21" s="7">
        <v>18610</v>
      </c>
      <c r="F21" s="7">
        <v>22067</v>
      </c>
      <c r="G21" s="7">
        <v>19417</v>
      </c>
      <c r="H21" s="7">
        <v>20928</v>
      </c>
      <c r="I21" s="7">
        <v>13573</v>
      </c>
      <c r="J21" s="7">
        <v>13568</v>
      </c>
      <c r="K21" s="7">
        <v>11627</v>
      </c>
      <c r="L21" s="7">
        <v>9292</v>
      </c>
      <c r="M21" s="7">
        <v>9597</v>
      </c>
      <c r="N21" s="7">
        <v>8618</v>
      </c>
      <c r="O21" s="7">
        <v>14003</v>
      </c>
      <c r="P21" s="7">
        <v>17026</v>
      </c>
      <c r="Q21" s="7">
        <v>15514</v>
      </c>
      <c r="R21" s="7">
        <v>22305</v>
      </c>
      <c r="S21" s="7">
        <v>22759</v>
      </c>
      <c r="T21" s="7">
        <v>12713</v>
      </c>
      <c r="U21" s="7">
        <v>10773</v>
      </c>
    </row>
    <row r="22" spans="1:21" ht="15" customHeight="1" x14ac:dyDescent="0.25">
      <c r="A22" s="15" t="s">
        <v>37</v>
      </c>
      <c r="B22" s="7">
        <v>11754</v>
      </c>
      <c r="C22" s="7">
        <v>11200</v>
      </c>
      <c r="D22" s="7">
        <v>8037</v>
      </c>
      <c r="E22" s="7">
        <v>8491</v>
      </c>
      <c r="F22" s="7">
        <v>10337</v>
      </c>
      <c r="G22" s="7">
        <v>13064</v>
      </c>
      <c r="H22" s="7">
        <v>6849</v>
      </c>
      <c r="I22" s="7">
        <v>6185</v>
      </c>
      <c r="J22" s="7">
        <v>8306</v>
      </c>
      <c r="K22" s="7">
        <v>8187</v>
      </c>
      <c r="L22" s="7">
        <v>8878</v>
      </c>
      <c r="M22" s="7">
        <v>15409</v>
      </c>
      <c r="N22" s="7">
        <v>18705</v>
      </c>
      <c r="O22" s="7">
        <v>15629</v>
      </c>
      <c r="P22" s="7">
        <v>10739</v>
      </c>
      <c r="Q22" s="7">
        <v>14786</v>
      </c>
      <c r="R22" s="7">
        <v>13779</v>
      </c>
      <c r="S22" s="7">
        <v>16588</v>
      </c>
      <c r="T22" s="7">
        <v>5166</v>
      </c>
      <c r="U22" s="7">
        <v>7865</v>
      </c>
    </row>
    <row r="23" spans="1:21" ht="15" customHeight="1" x14ac:dyDescent="0.25">
      <c r="A23" s="15" t="s">
        <v>38</v>
      </c>
      <c r="B23" s="7">
        <v>16415</v>
      </c>
      <c r="C23" s="7">
        <v>19399</v>
      </c>
      <c r="D23" s="7">
        <v>18486</v>
      </c>
      <c r="E23" s="7">
        <v>17615</v>
      </c>
      <c r="F23" s="7">
        <v>18516</v>
      </c>
      <c r="G23" s="7">
        <v>16049</v>
      </c>
      <c r="H23" s="7">
        <v>26907</v>
      </c>
      <c r="I23" s="7">
        <v>14137</v>
      </c>
      <c r="J23" s="7">
        <v>18150</v>
      </c>
      <c r="K23" s="7">
        <v>28144</v>
      </c>
      <c r="L23" s="7">
        <v>22982</v>
      </c>
      <c r="M23" s="7">
        <v>22181</v>
      </c>
      <c r="N23" s="7">
        <v>19643</v>
      </c>
      <c r="O23" s="7">
        <v>48845</v>
      </c>
      <c r="P23" s="7">
        <v>44809</v>
      </c>
      <c r="Q23" s="7">
        <v>35978</v>
      </c>
      <c r="R23" s="7">
        <v>63664</v>
      </c>
      <c r="S23" s="7">
        <v>41868</v>
      </c>
      <c r="T23" s="7">
        <v>4398</v>
      </c>
      <c r="U23" s="7">
        <v>6251</v>
      </c>
    </row>
    <row r="24" spans="1:21" ht="15" customHeight="1" x14ac:dyDescent="0.25">
      <c r="A24" s="15" t="s">
        <v>108</v>
      </c>
      <c r="B24" s="7">
        <v>1283392</v>
      </c>
      <c r="C24" s="7">
        <v>1192671</v>
      </c>
      <c r="D24" s="7">
        <v>1297762</v>
      </c>
      <c r="E24" s="7">
        <v>1363299</v>
      </c>
      <c r="F24" s="7">
        <v>1457347</v>
      </c>
      <c r="G24" s="7">
        <v>1494791</v>
      </c>
      <c r="H24" s="7">
        <v>1382583</v>
      </c>
      <c r="I24" s="7">
        <v>1194770</v>
      </c>
      <c r="J24" s="7">
        <v>1402261</v>
      </c>
      <c r="K24" s="7">
        <v>1622018</v>
      </c>
      <c r="L24" s="7">
        <v>1734400</v>
      </c>
      <c r="M24" s="7">
        <v>1822795</v>
      </c>
      <c r="N24" s="7">
        <v>1826979</v>
      </c>
      <c r="O24" s="7">
        <v>2093137</v>
      </c>
      <c r="P24" s="7">
        <v>2516593</v>
      </c>
      <c r="Q24" s="7">
        <v>3790678</v>
      </c>
      <c r="R24" s="7">
        <v>5234366</v>
      </c>
      <c r="S24" s="7">
        <v>5161380</v>
      </c>
      <c r="T24" s="7">
        <v>1097631</v>
      </c>
      <c r="U24" s="7">
        <v>1585958</v>
      </c>
    </row>
    <row r="25" spans="1:21" s="4" customFormat="1" ht="28.5" x14ac:dyDescent="0.2">
      <c r="A25" s="14" t="s">
        <v>39</v>
      </c>
      <c r="B25" s="10">
        <v>810076</v>
      </c>
      <c r="C25" s="10">
        <v>849855</v>
      </c>
      <c r="D25" s="10">
        <v>855002</v>
      </c>
      <c r="E25" s="10">
        <v>1125830</v>
      </c>
      <c r="F25" s="10">
        <v>1082612</v>
      </c>
      <c r="G25" s="10">
        <v>1197483</v>
      </c>
      <c r="H25" s="10">
        <v>1203234</v>
      </c>
      <c r="I25" s="10">
        <v>899273</v>
      </c>
      <c r="J25" s="10">
        <v>991296</v>
      </c>
      <c r="K25" s="10">
        <v>1140336</v>
      </c>
      <c r="L25" s="10">
        <v>1126344</v>
      </c>
      <c r="M25" s="10">
        <v>1249544</v>
      </c>
      <c r="N25" s="10">
        <v>1116691</v>
      </c>
      <c r="O25" s="10">
        <v>1325038</v>
      </c>
      <c r="P25" s="10">
        <v>1540197</v>
      </c>
      <c r="Q25" s="10">
        <v>1977327</v>
      </c>
      <c r="R25" s="10">
        <v>2400048</v>
      </c>
      <c r="S25" s="10">
        <v>2694624</v>
      </c>
      <c r="T25" s="10">
        <v>384260</v>
      </c>
      <c r="U25" s="10">
        <v>391906</v>
      </c>
    </row>
    <row r="26" spans="1:21" ht="15" customHeight="1" x14ac:dyDescent="0.25">
      <c r="A26" s="15" t="s">
        <v>40</v>
      </c>
      <c r="B26" s="7">
        <v>48621</v>
      </c>
      <c r="C26" s="7">
        <v>44626</v>
      </c>
      <c r="D26" s="7">
        <v>38761</v>
      </c>
      <c r="E26" s="7">
        <v>50988</v>
      </c>
      <c r="F26" s="7">
        <v>59841</v>
      </c>
      <c r="G26" s="7">
        <v>33628</v>
      </c>
      <c r="H26" s="7">
        <v>53015</v>
      </c>
      <c r="I26" s="7">
        <v>18491</v>
      </c>
      <c r="J26" s="7">
        <v>27041</v>
      </c>
      <c r="K26" s="7">
        <v>40238</v>
      </c>
      <c r="L26" s="7">
        <v>38044</v>
      </c>
      <c r="M26" s="7">
        <v>34491</v>
      </c>
      <c r="N26" s="7">
        <v>31872</v>
      </c>
      <c r="O26" s="7">
        <v>47896</v>
      </c>
      <c r="P26" s="7">
        <v>40800</v>
      </c>
      <c r="Q26" s="7">
        <v>38856</v>
      </c>
      <c r="R26" s="7">
        <v>38089</v>
      </c>
      <c r="S26" s="7">
        <v>47548</v>
      </c>
      <c r="T26" s="7">
        <v>6786</v>
      </c>
      <c r="U26" s="7">
        <v>7211</v>
      </c>
    </row>
    <row r="27" spans="1:21" ht="15" customHeight="1" x14ac:dyDescent="0.25">
      <c r="A27" s="15" t="s">
        <v>41</v>
      </c>
      <c r="B27" s="7">
        <v>7290</v>
      </c>
      <c r="C27" s="7">
        <v>4499</v>
      </c>
      <c r="D27" s="7">
        <v>4230</v>
      </c>
      <c r="E27" s="7">
        <v>5520</v>
      </c>
      <c r="F27" s="7">
        <v>5762</v>
      </c>
      <c r="G27" s="7">
        <v>4726</v>
      </c>
      <c r="H27" s="7">
        <v>6279</v>
      </c>
      <c r="I27" s="7">
        <v>4940</v>
      </c>
      <c r="J27" s="7">
        <v>4385</v>
      </c>
      <c r="K27" s="7">
        <v>2937</v>
      </c>
      <c r="L27" s="7">
        <v>5715</v>
      </c>
      <c r="M27" s="7">
        <v>6537</v>
      </c>
      <c r="N27" s="7">
        <v>4844</v>
      </c>
      <c r="O27" s="7">
        <v>4500</v>
      </c>
      <c r="P27" s="7">
        <v>4440</v>
      </c>
      <c r="Q27" s="7">
        <v>5458</v>
      </c>
      <c r="R27" s="7">
        <v>4759</v>
      </c>
      <c r="S27" s="7">
        <v>5229</v>
      </c>
      <c r="T27" s="7">
        <v>2094</v>
      </c>
      <c r="U27" s="7">
        <v>2327</v>
      </c>
    </row>
    <row r="28" spans="1:21" ht="15" customHeight="1" x14ac:dyDescent="0.25">
      <c r="A28" s="15" t="s">
        <v>42</v>
      </c>
      <c r="B28" s="7">
        <v>7628</v>
      </c>
      <c r="C28" s="7">
        <v>8070</v>
      </c>
      <c r="D28" s="7">
        <v>9113</v>
      </c>
      <c r="E28" s="7">
        <v>9559</v>
      </c>
      <c r="F28" s="7">
        <v>9148</v>
      </c>
      <c r="G28" s="7">
        <v>9023</v>
      </c>
      <c r="H28" s="7">
        <v>9712</v>
      </c>
      <c r="I28" s="7">
        <v>8707</v>
      </c>
      <c r="J28" s="7">
        <v>7936</v>
      </c>
      <c r="K28" s="7">
        <v>6896</v>
      </c>
      <c r="L28" s="7">
        <v>6595</v>
      </c>
      <c r="M28" s="7">
        <v>6117</v>
      </c>
      <c r="N28" s="7">
        <v>5176</v>
      </c>
      <c r="O28" s="7">
        <v>7575</v>
      </c>
      <c r="P28" s="7">
        <v>7170</v>
      </c>
      <c r="Q28" s="7">
        <v>7287</v>
      </c>
      <c r="R28" s="7">
        <v>7855</v>
      </c>
      <c r="S28" s="7">
        <v>12766</v>
      </c>
      <c r="T28" s="7">
        <v>2164</v>
      </c>
      <c r="U28" s="7">
        <v>2311</v>
      </c>
    </row>
    <row r="29" spans="1:21" ht="15" customHeight="1" x14ac:dyDescent="0.25">
      <c r="A29" s="16" t="s">
        <v>148</v>
      </c>
      <c r="B29" s="7">
        <v>286</v>
      </c>
      <c r="C29" s="7">
        <v>219</v>
      </c>
      <c r="D29" s="7">
        <v>198</v>
      </c>
      <c r="E29" s="7">
        <v>200</v>
      </c>
      <c r="F29" s="7">
        <v>244</v>
      </c>
      <c r="G29" s="7">
        <v>868</v>
      </c>
      <c r="H29" s="7">
        <v>1655</v>
      </c>
      <c r="I29" s="7">
        <v>526</v>
      </c>
      <c r="J29" s="7">
        <v>589</v>
      </c>
      <c r="K29" s="7">
        <v>417</v>
      </c>
      <c r="L29" s="7">
        <v>483</v>
      </c>
      <c r="M29" s="7">
        <v>300</v>
      </c>
      <c r="N29" s="7">
        <v>258</v>
      </c>
      <c r="O29" s="7">
        <v>322</v>
      </c>
      <c r="P29" s="7">
        <v>249</v>
      </c>
      <c r="Q29" s="7">
        <v>236</v>
      </c>
      <c r="R29" s="7">
        <v>231</v>
      </c>
      <c r="S29" s="7">
        <v>333</v>
      </c>
      <c r="T29" s="7">
        <v>69</v>
      </c>
      <c r="U29" s="7">
        <v>131</v>
      </c>
    </row>
    <row r="30" spans="1:21" ht="30" x14ac:dyDescent="0.25">
      <c r="A30" s="16" t="s">
        <v>43</v>
      </c>
      <c r="B30" s="12">
        <v>7342</v>
      </c>
      <c r="C30" s="12">
        <v>7851</v>
      </c>
      <c r="D30" s="12">
        <v>8915</v>
      </c>
      <c r="E30" s="12">
        <v>9359</v>
      </c>
      <c r="F30" s="12">
        <v>8904</v>
      </c>
      <c r="G30" s="12">
        <v>8155</v>
      </c>
      <c r="H30" s="12">
        <v>8057</v>
      </c>
      <c r="I30" s="12">
        <v>8181</v>
      </c>
      <c r="J30" s="12">
        <v>7347</v>
      </c>
      <c r="K30" s="12">
        <v>6479</v>
      </c>
      <c r="L30" s="12">
        <v>6112</v>
      </c>
      <c r="M30" s="12">
        <v>5817</v>
      </c>
      <c r="N30" s="12">
        <v>4918</v>
      </c>
      <c r="O30" s="12">
        <v>7253</v>
      </c>
      <c r="P30" s="12">
        <v>6921</v>
      </c>
      <c r="Q30" s="12">
        <v>7051</v>
      </c>
      <c r="R30" s="12">
        <v>7624</v>
      </c>
      <c r="S30" s="12">
        <v>12433</v>
      </c>
      <c r="T30" s="12">
        <v>2095</v>
      </c>
      <c r="U30" s="12">
        <v>2180</v>
      </c>
    </row>
    <row r="31" spans="1:21" ht="15" customHeight="1" x14ac:dyDescent="0.25">
      <c r="A31" s="15" t="s">
        <v>44</v>
      </c>
      <c r="B31" s="7">
        <v>4510</v>
      </c>
      <c r="C31" s="7">
        <v>13106</v>
      </c>
      <c r="D31" s="7">
        <v>10862</v>
      </c>
      <c r="E31" s="7">
        <v>5967</v>
      </c>
      <c r="F31" s="7">
        <v>8614</v>
      </c>
      <c r="G31" s="7">
        <v>8423</v>
      </c>
      <c r="H31" s="7">
        <v>10733</v>
      </c>
      <c r="I31" s="7">
        <v>6601</v>
      </c>
      <c r="J31" s="7">
        <v>8877</v>
      </c>
      <c r="K31" s="7">
        <v>4210</v>
      </c>
      <c r="L31" s="7">
        <v>5163</v>
      </c>
      <c r="M31" s="7">
        <v>6394</v>
      </c>
      <c r="N31" s="7">
        <v>5017</v>
      </c>
      <c r="O31" s="7">
        <v>14636</v>
      </c>
      <c r="P31" s="7">
        <v>8093</v>
      </c>
      <c r="Q31" s="7">
        <v>8979</v>
      </c>
      <c r="R31" s="7">
        <v>8051</v>
      </c>
      <c r="S31" s="7">
        <v>9045</v>
      </c>
      <c r="T31" s="7">
        <v>2821</v>
      </c>
      <c r="U31" s="7">
        <v>3851</v>
      </c>
    </row>
    <row r="32" spans="1:21" ht="15" customHeight="1" x14ac:dyDescent="0.25">
      <c r="A32" s="15" t="s">
        <v>45</v>
      </c>
      <c r="B32" s="7">
        <v>48886</v>
      </c>
      <c r="C32" s="7">
        <v>42233</v>
      </c>
      <c r="D32" s="7">
        <v>42266</v>
      </c>
      <c r="E32" s="7">
        <v>47195</v>
      </c>
      <c r="F32" s="7">
        <v>50564</v>
      </c>
      <c r="G32" s="7">
        <v>50560</v>
      </c>
      <c r="H32" s="7">
        <v>75408</v>
      </c>
      <c r="I32" s="7">
        <v>22526</v>
      </c>
      <c r="J32" s="7">
        <v>29825</v>
      </c>
      <c r="K32" s="7">
        <v>40884</v>
      </c>
      <c r="L32" s="7">
        <v>54845</v>
      </c>
      <c r="M32" s="7">
        <v>51068</v>
      </c>
      <c r="N32" s="7">
        <v>77061</v>
      </c>
      <c r="O32" s="7">
        <v>62780</v>
      </c>
      <c r="P32" s="7">
        <v>59088</v>
      </c>
      <c r="Q32" s="7">
        <v>68594</v>
      </c>
      <c r="R32" s="7">
        <v>84956</v>
      </c>
      <c r="S32" s="7">
        <v>99166</v>
      </c>
      <c r="T32" s="7">
        <v>12722</v>
      </c>
      <c r="U32" s="7">
        <v>11826</v>
      </c>
    </row>
    <row r="33" spans="1:21" ht="15" customHeight="1" x14ac:dyDescent="0.25">
      <c r="A33" s="15" t="s">
        <v>46</v>
      </c>
      <c r="B33" s="7">
        <v>43663</v>
      </c>
      <c r="C33" s="7">
        <v>6725</v>
      </c>
      <c r="D33" s="7">
        <v>26971</v>
      </c>
      <c r="E33" s="7">
        <v>44799</v>
      </c>
      <c r="F33" s="7">
        <v>33288</v>
      </c>
      <c r="G33" s="7">
        <v>35688</v>
      </c>
      <c r="H33" s="7">
        <v>44140</v>
      </c>
      <c r="I33" s="7">
        <v>18172</v>
      </c>
      <c r="J33" s="7">
        <v>44600</v>
      </c>
      <c r="K33" s="7">
        <v>39332</v>
      </c>
      <c r="L33" s="7">
        <v>23659</v>
      </c>
      <c r="M33" s="7">
        <v>17272</v>
      </c>
      <c r="N33" s="7">
        <v>27323</v>
      </c>
      <c r="O33" s="7">
        <v>49985</v>
      </c>
      <c r="P33" s="7">
        <v>36831</v>
      </c>
      <c r="Q33" s="7">
        <v>56831</v>
      </c>
      <c r="R33" s="7">
        <v>79349</v>
      </c>
      <c r="S33" s="7">
        <v>108412</v>
      </c>
      <c r="T33" s="7">
        <v>12342</v>
      </c>
      <c r="U33" s="7">
        <v>11917</v>
      </c>
    </row>
    <row r="34" spans="1:21" ht="15" customHeight="1" x14ac:dyDescent="0.25">
      <c r="A34" s="15" t="s">
        <v>47</v>
      </c>
      <c r="B34" s="7">
        <v>17877</v>
      </c>
      <c r="C34" s="7">
        <v>24137</v>
      </c>
      <c r="D34" s="7">
        <v>21377</v>
      </c>
      <c r="E34" s="7">
        <v>21925</v>
      </c>
      <c r="F34" s="7">
        <v>23865</v>
      </c>
      <c r="G34" s="7">
        <v>22485</v>
      </c>
      <c r="H34" s="7">
        <v>31272</v>
      </c>
      <c r="I34" s="7">
        <v>17484</v>
      </c>
      <c r="J34" s="7">
        <v>17661</v>
      </c>
      <c r="K34" s="7">
        <v>17167</v>
      </c>
      <c r="L34" s="7">
        <v>16708</v>
      </c>
      <c r="M34" s="7">
        <v>18289</v>
      </c>
      <c r="N34" s="7">
        <v>15671</v>
      </c>
      <c r="O34" s="7">
        <v>16825</v>
      </c>
      <c r="P34" s="7">
        <v>26039</v>
      </c>
      <c r="Q34" s="7">
        <v>36136</v>
      </c>
      <c r="R34" s="7">
        <v>38021</v>
      </c>
      <c r="S34" s="7">
        <v>55789</v>
      </c>
      <c r="T34" s="7">
        <v>30799</v>
      </c>
      <c r="U34" s="7">
        <v>21477</v>
      </c>
    </row>
    <row r="35" spans="1:21" ht="15" customHeight="1" x14ac:dyDescent="0.25">
      <c r="A35" s="15" t="s">
        <v>48</v>
      </c>
      <c r="B35" s="7">
        <v>35397</v>
      </c>
      <c r="C35" s="7">
        <v>34556</v>
      </c>
      <c r="D35" s="7">
        <v>33600</v>
      </c>
      <c r="E35" s="7">
        <v>33106</v>
      </c>
      <c r="F35" s="7">
        <v>51555</v>
      </c>
      <c r="G35" s="7">
        <v>35102</v>
      </c>
      <c r="H35" s="7">
        <v>32177</v>
      </c>
      <c r="I35" s="7">
        <v>24390</v>
      </c>
      <c r="J35" s="7">
        <v>24381</v>
      </c>
      <c r="K35" s="7">
        <v>31381</v>
      </c>
      <c r="L35" s="7">
        <v>28890</v>
      </c>
      <c r="M35" s="7">
        <v>36825</v>
      </c>
      <c r="N35" s="7">
        <v>29587</v>
      </c>
      <c r="O35" s="7">
        <v>45379</v>
      </c>
      <c r="P35" s="7">
        <v>54128</v>
      </c>
      <c r="Q35" s="7">
        <v>59611</v>
      </c>
      <c r="R35" s="7">
        <v>44871</v>
      </c>
      <c r="S35" s="7">
        <v>48337</v>
      </c>
      <c r="T35" s="7">
        <v>3280</v>
      </c>
      <c r="U35" s="7">
        <v>4720</v>
      </c>
    </row>
    <row r="36" spans="1:21" ht="15" customHeight="1" x14ac:dyDescent="0.25">
      <c r="A36" s="15" t="s">
        <v>49</v>
      </c>
      <c r="B36" s="7">
        <v>20878</v>
      </c>
      <c r="C36" s="7">
        <v>23585</v>
      </c>
      <c r="D36" s="7">
        <v>18253</v>
      </c>
      <c r="E36" s="7">
        <v>16737</v>
      </c>
      <c r="F36" s="7">
        <v>28322</v>
      </c>
      <c r="G36" s="7">
        <v>20943</v>
      </c>
      <c r="H36" s="7">
        <v>19423</v>
      </c>
      <c r="I36" s="7">
        <v>19235</v>
      </c>
      <c r="J36" s="7">
        <v>19716</v>
      </c>
      <c r="K36" s="7">
        <v>21238</v>
      </c>
      <c r="L36" s="7">
        <v>29051</v>
      </c>
      <c r="M36" s="7">
        <v>25614</v>
      </c>
      <c r="N36" s="7">
        <v>19654</v>
      </c>
      <c r="O36" s="7">
        <v>29431</v>
      </c>
      <c r="P36" s="7">
        <v>26035</v>
      </c>
      <c r="Q36" s="7">
        <v>27852</v>
      </c>
      <c r="R36" s="7">
        <v>30959</v>
      </c>
      <c r="S36" s="7">
        <v>39172</v>
      </c>
      <c r="T36" s="7">
        <v>7605</v>
      </c>
      <c r="U36" s="7">
        <v>8901</v>
      </c>
    </row>
    <row r="37" spans="1:21" x14ac:dyDescent="0.25">
      <c r="A37" s="15" t="s">
        <v>109</v>
      </c>
      <c r="B37" s="7">
        <v>575326</v>
      </c>
      <c r="C37" s="7">
        <v>648318</v>
      </c>
      <c r="D37" s="7">
        <v>649569</v>
      </c>
      <c r="E37" s="7">
        <v>890034</v>
      </c>
      <c r="F37" s="7">
        <v>811653</v>
      </c>
      <c r="G37" s="7">
        <v>976905</v>
      </c>
      <c r="H37" s="7">
        <v>921075</v>
      </c>
      <c r="I37" s="7">
        <v>758727</v>
      </c>
      <c r="J37" s="7">
        <v>806874</v>
      </c>
      <c r="K37" s="7">
        <v>936053</v>
      </c>
      <c r="L37" s="7">
        <v>917674</v>
      </c>
      <c r="M37" s="7">
        <v>1046937</v>
      </c>
      <c r="N37" s="7">
        <v>900486</v>
      </c>
      <c r="O37" s="7">
        <v>1046031</v>
      </c>
      <c r="P37" s="7">
        <v>1277573</v>
      </c>
      <c r="Q37" s="7">
        <v>1667723</v>
      </c>
      <c r="R37" s="7">
        <v>2063138</v>
      </c>
      <c r="S37" s="7">
        <v>2269160</v>
      </c>
      <c r="T37" s="7">
        <v>303647</v>
      </c>
      <c r="U37" s="7">
        <v>317365</v>
      </c>
    </row>
    <row r="38" spans="1:21" s="4" customFormat="1" ht="15" customHeight="1" x14ac:dyDescent="0.2">
      <c r="A38" s="14" t="s">
        <v>107</v>
      </c>
      <c r="B38" s="8">
        <v>144250</v>
      </c>
      <c r="C38" s="8">
        <v>121407</v>
      </c>
      <c r="D38" s="8">
        <v>117332</v>
      </c>
      <c r="E38" s="8">
        <v>117357</v>
      </c>
      <c r="F38" s="8">
        <v>110697</v>
      </c>
      <c r="G38" s="8">
        <v>121313</v>
      </c>
      <c r="H38" s="8">
        <v>149377</v>
      </c>
      <c r="I38" s="8">
        <v>116690</v>
      </c>
      <c r="J38" s="8">
        <v>107765</v>
      </c>
      <c r="K38" s="8">
        <v>108281</v>
      </c>
      <c r="L38" s="8">
        <v>127560</v>
      </c>
      <c r="M38" s="8">
        <v>145623</v>
      </c>
      <c r="N38" s="8">
        <v>453418</v>
      </c>
      <c r="O38" s="8">
        <v>541219</v>
      </c>
      <c r="P38" s="8">
        <v>324745</v>
      </c>
      <c r="Q38" s="8">
        <v>347232</v>
      </c>
      <c r="R38" s="8">
        <v>487074</v>
      </c>
      <c r="S38" s="8">
        <v>423414</v>
      </c>
      <c r="T38" s="8">
        <v>139114</v>
      </c>
      <c r="U38" s="8">
        <v>191770</v>
      </c>
    </row>
    <row r="39" spans="1:21" ht="15" customHeight="1" x14ac:dyDescent="0.25">
      <c r="A39" s="15" t="s">
        <v>110</v>
      </c>
      <c r="B39" s="7">
        <v>4051</v>
      </c>
      <c r="C39" s="7">
        <v>488</v>
      </c>
      <c r="D39" s="7">
        <v>461</v>
      </c>
      <c r="E39" s="7">
        <v>612</v>
      </c>
      <c r="F39" s="7">
        <v>1176</v>
      </c>
      <c r="G39" s="7">
        <v>242</v>
      </c>
      <c r="H39" s="7">
        <v>298</v>
      </c>
      <c r="I39" s="7">
        <v>466</v>
      </c>
      <c r="J39" s="7">
        <v>448</v>
      </c>
      <c r="K39" s="7">
        <v>742</v>
      </c>
      <c r="L39" s="7">
        <v>1569</v>
      </c>
      <c r="M39" s="7">
        <v>1877</v>
      </c>
      <c r="N39" s="7">
        <v>2410</v>
      </c>
      <c r="O39" s="7">
        <v>1219</v>
      </c>
      <c r="P39" s="7">
        <v>1701</v>
      </c>
      <c r="Q39" s="7">
        <v>1000</v>
      </c>
      <c r="R39" s="7">
        <v>1587</v>
      </c>
      <c r="S39" s="7">
        <v>1674</v>
      </c>
      <c r="T39" s="7">
        <v>474</v>
      </c>
      <c r="U39" s="7">
        <v>902</v>
      </c>
    </row>
    <row r="40" spans="1:21" ht="15" customHeight="1" x14ac:dyDescent="0.25">
      <c r="A40" s="15" t="s">
        <v>50</v>
      </c>
      <c r="B40" s="7">
        <v>8</v>
      </c>
      <c r="C40" s="7">
        <v>12</v>
      </c>
      <c r="D40" s="7">
        <v>74</v>
      </c>
      <c r="E40" s="7">
        <v>160</v>
      </c>
      <c r="F40" s="7">
        <v>1858</v>
      </c>
      <c r="G40" s="7">
        <v>1753</v>
      </c>
      <c r="H40" s="7">
        <v>4639</v>
      </c>
      <c r="I40" s="7">
        <v>1644</v>
      </c>
      <c r="J40" s="7">
        <v>2937</v>
      </c>
      <c r="K40" s="7">
        <v>5768</v>
      </c>
      <c r="L40" s="7">
        <v>4779</v>
      </c>
      <c r="M40" s="7">
        <v>4189</v>
      </c>
      <c r="N40" s="7">
        <v>2642</v>
      </c>
      <c r="O40" s="7">
        <v>2844</v>
      </c>
      <c r="P40" s="7">
        <v>942</v>
      </c>
      <c r="Q40" s="7">
        <v>1075</v>
      </c>
      <c r="R40" s="7">
        <v>1217</v>
      </c>
      <c r="S40" s="7">
        <v>1322</v>
      </c>
      <c r="T40" s="7">
        <v>609</v>
      </c>
      <c r="U40" s="7">
        <v>541</v>
      </c>
    </row>
    <row r="41" spans="1:21" ht="15" customHeight="1" x14ac:dyDescent="0.25">
      <c r="A41" s="15" t="s">
        <v>51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 t="s">
        <v>0</v>
      </c>
      <c r="N41" s="11">
        <v>76696</v>
      </c>
      <c r="O41" s="11">
        <v>91080</v>
      </c>
      <c r="P41" s="11">
        <v>75562</v>
      </c>
      <c r="Q41" s="11">
        <v>63041</v>
      </c>
      <c r="R41" s="11">
        <v>54470</v>
      </c>
      <c r="S41" s="11">
        <v>70785</v>
      </c>
      <c r="T41" s="11">
        <v>25914</v>
      </c>
      <c r="U41" s="11">
        <v>29747</v>
      </c>
    </row>
    <row r="42" spans="1:21" ht="15" customHeight="1" x14ac:dyDescent="0.25">
      <c r="A42" s="15" t="s">
        <v>52</v>
      </c>
      <c r="B42" s="7">
        <v>82864</v>
      </c>
      <c r="C42" s="7">
        <v>55235</v>
      </c>
      <c r="D42" s="7">
        <v>65136</v>
      </c>
      <c r="E42" s="7">
        <v>58258</v>
      </c>
      <c r="F42" s="7">
        <v>62306</v>
      </c>
      <c r="G42" s="7">
        <v>57172</v>
      </c>
      <c r="H42" s="7">
        <v>74521</v>
      </c>
      <c r="I42" s="7">
        <v>58195</v>
      </c>
      <c r="J42" s="7">
        <v>53704</v>
      </c>
      <c r="K42" s="7">
        <v>60736</v>
      </c>
      <c r="L42" s="7">
        <v>66047</v>
      </c>
      <c r="M42" s="7">
        <v>77330</v>
      </c>
      <c r="N42" s="7">
        <v>288572</v>
      </c>
      <c r="O42" s="7">
        <v>326792</v>
      </c>
      <c r="P42" s="7">
        <v>143638</v>
      </c>
      <c r="Q42" s="7">
        <v>171371</v>
      </c>
      <c r="R42" s="7">
        <v>230062</v>
      </c>
      <c r="S42" s="7">
        <v>228712</v>
      </c>
      <c r="T42" s="7">
        <v>76905</v>
      </c>
      <c r="U42" s="7">
        <v>104502</v>
      </c>
    </row>
    <row r="43" spans="1:21" ht="15" customHeight="1" x14ac:dyDescent="0.25">
      <c r="A43" s="15" t="s">
        <v>53</v>
      </c>
      <c r="B43" s="7">
        <v>16357</v>
      </c>
      <c r="C43" s="7">
        <v>21009</v>
      </c>
      <c r="D43" s="7">
        <v>12456</v>
      </c>
      <c r="E43" s="7">
        <v>7563</v>
      </c>
      <c r="F43" s="7">
        <v>7024</v>
      </c>
      <c r="G43" s="7">
        <v>10895</v>
      </c>
      <c r="H43" s="7">
        <v>20102</v>
      </c>
      <c r="I43" s="7">
        <v>9077</v>
      </c>
      <c r="J43" s="7">
        <v>13948</v>
      </c>
      <c r="K43" s="7">
        <v>6803</v>
      </c>
      <c r="L43" s="7">
        <v>9499</v>
      </c>
      <c r="M43" s="7">
        <v>18208</v>
      </c>
      <c r="N43" s="7">
        <v>23295</v>
      </c>
      <c r="O43" s="7">
        <v>16638</v>
      </c>
      <c r="P43" s="7">
        <v>16604</v>
      </c>
      <c r="Q43" s="7">
        <v>16549</v>
      </c>
      <c r="R43" s="7">
        <v>15419</v>
      </c>
      <c r="S43" s="7">
        <v>12797</v>
      </c>
      <c r="T43" s="7">
        <v>4598</v>
      </c>
      <c r="U43" s="7">
        <v>8447</v>
      </c>
    </row>
    <row r="44" spans="1:21" ht="15" customHeight="1" x14ac:dyDescent="0.25">
      <c r="A44" s="15" t="s">
        <v>54</v>
      </c>
      <c r="B44" s="7">
        <v>9232</v>
      </c>
      <c r="C44" s="7">
        <v>19376</v>
      </c>
      <c r="D44" s="7">
        <v>12564</v>
      </c>
      <c r="E44" s="7">
        <v>12452</v>
      </c>
      <c r="F44" s="7">
        <v>11774</v>
      </c>
      <c r="G44" s="7">
        <v>13018</v>
      </c>
      <c r="H44" s="7">
        <v>13149</v>
      </c>
      <c r="I44" s="7">
        <v>12676</v>
      </c>
      <c r="J44" s="7">
        <v>9422</v>
      </c>
      <c r="K44" s="7">
        <v>8995</v>
      </c>
      <c r="L44" s="7">
        <v>15558</v>
      </c>
      <c r="M44" s="7">
        <v>16952</v>
      </c>
      <c r="N44" s="7">
        <v>10805</v>
      </c>
      <c r="O44" s="7">
        <v>30155</v>
      </c>
      <c r="P44" s="7">
        <v>25877</v>
      </c>
      <c r="Q44" s="7">
        <v>26405</v>
      </c>
      <c r="R44" s="7">
        <v>28348</v>
      </c>
      <c r="S44" s="7">
        <v>21173</v>
      </c>
      <c r="T44" s="7">
        <v>4931</v>
      </c>
      <c r="U44" s="7">
        <v>9824</v>
      </c>
    </row>
    <row r="45" spans="1:21" ht="15" customHeight="1" x14ac:dyDescent="0.25">
      <c r="A45" s="15" t="s">
        <v>55</v>
      </c>
      <c r="B45" s="7">
        <v>31738</v>
      </c>
      <c r="C45" s="7">
        <v>25287</v>
      </c>
      <c r="D45" s="7">
        <v>26641</v>
      </c>
      <c r="E45" s="7">
        <v>38312</v>
      </c>
      <c r="F45" s="7">
        <v>26559</v>
      </c>
      <c r="G45" s="7">
        <v>38233</v>
      </c>
      <c r="H45" s="7">
        <v>36668</v>
      </c>
      <c r="I45" s="7">
        <v>34632</v>
      </c>
      <c r="J45" s="7">
        <v>27306</v>
      </c>
      <c r="K45" s="7">
        <v>25237</v>
      </c>
      <c r="L45" s="7">
        <v>30108</v>
      </c>
      <c r="M45" s="7">
        <v>27067</v>
      </c>
      <c r="N45" s="7">
        <v>45796</v>
      </c>
      <c r="O45" s="7">
        <v>61725</v>
      </c>
      <c r="P45" s="7">
        <v>56089</v>
      </c>
      <c r="Q45" s="7">
        <v>62558</v>
      </c>
      <c r="R45" s="7">
        <v>150710</v>
      </c>
      <c r="S45" s="7">
        <v>79192</v>
      </c>
      <c r="T45" s="7">
        <v>23339</v>
      </c>
      <c r="U45" s="7">
        <v>34568</v>
      </c>
    </row>
    <row r="46" spans="1:21" x14ac:dyDescent="0.25">
      <c r="A46" s="15" t="s">
        <v>111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 t="s">
        <v>0</v>
      </c>
      <c r="N46" s="11">
        <v>3202</v>
      </c>
      <c r="O46" s="11">
        <v>10766</v>
      </c>
      <c r="P46" s="11">
        <v>4332</v>
      </c>
      <c r="Q46" s="11">
        <v>5233</v>
      </c>
      <c r="R46" s="11">
        <v>5261</v>
      </c>
      <c r="S46" s="11">
        <v>7759</v>
      </c>
      <c r="T46" s="11">
        <v>2344</v>
      </c>
      <c r="U46" s="11">
        <v>3239</v>
      </c>
    </row>
    <row r="47" spans="1:21" s="4" customFormat="1" ht="28.5" x14ac:dyDescent="0.2">
      <c r="A47" s="14" t="s">
        <v>56</v>
      </c>
      <c r="B47" s="9">
        <v>44211</v>
      </c>
      <c r="C47" s="9">
        <v>34172</v>
      </c>
      <c r="D47" s="9">
        <v>40050</v>
      </c>
      <c r="E47" s="9">
        <v>23090</v>
      </c>
      <c r="F47" s="9">
        <v>24471</v>
      </c>
      <c r="G47" s="9">
        <v>28753</v>
      </c>
      <c r="H47" s="9">
        <v>27128</v>
      </c>
      <c r="I47" s="9">
        <v>35717</v>
      </c>
      <c r="J47" s="9">
        <v>37032</v>
      </c>
      <c r="K47" s="9">
        <v>28731</v>
      </c>
      <c r="L47" s="9">
        <v>31078</v>
      </c>
      <c r="M47" s="9">
        <v>35987</v>
      </c>
      <c r="N47" s="9">
        <v>43270</v>
      </c>
      <c r="O47" s="9">
        <v>67070</v>
      </c>
      <c r="P47" s="9">
        <v>49767</v>
      </c>
      <c r="Q47" s="9">
        <v>56903</v>
      </c>
      <c r="R47" s="9">
        <v>65845</v>
      </c>
      <c r="S47" s="9">
        <v>75281</v>
      </c>
      <c r="T47" s="9">
        <v>14486</v>
      </c>
      <c r="U47" s="9">
        <v>26559</v>
      </c>
    </row>
    <row r="48" spans="1:21" ht="15" customHeight="1" x14ac:dyDescent="0.25">
      <c r="A48" s="15" t="s">
        <v>57</v>
      </c>
      <c r="B48" s="7">
        <v>176</v>
      </c>
      <c r="C48" s="7">
        <v>203</v>
      </c>
      <c r="D48" s="7">
        <v>97</v>
      </c>
      <c r="E48" s="7">
        <v>78</v>
      </c>
      <c r="F48" s="7">
        <v>47</v>
      </c>
      <c r="G48" s="7">
        <v>50</v>
      </c>
      <c r="H48" s="7">
        <v>159</v>
      </c>
      <c r="I48" s="7">
        <v>135</v>
      </c>
      <c r="J48" s="7">
        <v>39</v>
      </c>
      <c r="K48" s="7">
        <v>18</v>
      </c>
      <c r="L48" s="7">
        <v>447</v>
      </c>
      <c r="M48" s="7">
        <v>1042</v>
      </c>
      <c r="N48" s="7">
        <v>1764</v>
      </c>
      <c r="O48" s="7">
        <v>8948</v>
      </c>
      <c r="P48" s="7">
        <v>1062</v>
      </c>
      <c r="Q48" s="7">
        <v>2414</v>
      </c>
      <c r="R48" s="7">
        <v>3213</v>
      </c>
      <c r="S48" s="7">
        <v>3333</v>
      </c>
      <c r="T48" s="7">
        <v>756</v>
      </c>
      <c r="U48" s="7">
        <v>939</v>
      </c>
    </row>
    <row r="49" spans="1:21" ht="15" customHeight="1" x14ac:dyDescent="0.25">
      <c r="A49" s="15" t="s">
        <v>58</v>
      </c>
      <c r="B49" s="7"/>
      <c r="C49" s="7"/>
      <c r="D49" s="7"/>
      <c r="E49" s="7"/>
      <c r="F49" s="7"/>
      <c r="G49" s="7"/>
      <c r="H49" s="7">
        <v>60</v>
      </c>
      <c r="I49" s="7">
        <v>132</v>
      </c>
      <c r="J49" s="7">
        <v>118</v>
      </c>
      <c r="K49" s="7">
        <v>120</v>
      </c>
      <c r="L49" s="7">
        <v>193</v>
      </c>
      <c r="M49" s="7">
        <v>210</v>
      </c>
      <c r="N49" s="7">
        <v>81</v>
      </c>
      <c r="O49" s="7">
        <v>951</v>
      </c>
      <c r="P49" s="7">
        <v>529</v>
      </c>
      <c r="Q49" s="7">
        <v>1290</v>
      </c>
      <c r="R49" s="7">
        <v>1192</v>
      </c>
      <c r="S49" s="7">
        <v>624</v>
      </c>
      <c r="T49" s="7">
        <v>181</v>
      </c>
      <c r="U49" s="7">
        <v>283</v>
      </c>
    </row>
    <row r="50" spans="1:21" ht="15" customHeight="1" x14ac:dyDescent="0.25">
      <c r="A50" s="15" t="s">
        <v>59</v>
      </c>
      <c r="B50" s="7">
        <v>555</v>
      </c>
      <c r="C50" s="7">
        <v>2059</v>
      </c>
      <c r="D50" s="7">
        <v>2903</v>
      </c>
      <c r="E50" s="7">
        <v>1413</v>
      </c>
      <c r="F50" s="7">
        <v>2903</v>
      </c>
      <c r="G50" s="7">
        <v>2383</v>
      </c>
      <c r="H50" s="7">
        <v>867</v>
      </c>
      <c r="I50" s="7">
        <v>3167</v>
      </c>
      <c r="J50" s="7">
        <v>3469</v>
      </c>
      <c r="K50" s="7">
        <v>766</v>
      </c>
      <c r="L50" s="7">
        <v>2230</v>
      </c>
      <c r="M50" s="7">
        <v>1721</v>
      </c>
      <c r="N50" s="7">
        <v>2280</v>
      </c>
      <c r="O50" s="7">
        <v>4218</v>
      </c>
      <c r="P50" s="7">
        <v>2800</v>
      </c>
      <c r="Q50" s="7">
        <v>5413</v>
      </c>
      <c r="R50" s="7">
        <v>6234</v>
      </c>
      <c r="S50" s="7">
        <v>8540</v>
      </c>
      <c r="T50" s="7">
        <v>1441</v>
      </c>
      <c r="U50" s="7">
        <v>3400</v>
      </c>
    </row>
    <row r="51" spans="1:21" ht="15" customHeight="1" x14ac:dyDescent="0.25">
      <c r="A51" s="15" t="s">
        <v>60</v>
      </c>
      <c r="B51" s="7">
        <v>585</v>
      </c>
      <c r="C51" s="7">
        <v>664</v>
      </c>
      <c r="D51" s="7">
        <v>859</v>
      </c>
      <c r="E51" s="7">
        <v>487</v>
      </c>
      <c r="F51" s="7">
        <v>498</v>
      </c>
      <c r="G51" s="7">
        <v>1683</v>
      </c>
      <c r="H51" s="7">
        <v>1502</v>
      </c>
      <c r="I51" s="7">
        <v>303</v>
      </c>
      <c r="J51" s="7">
        <v>1802</v>
      </c>
      <c r="K51" s="7">
        <v>3627</v>
      </c>
      <c r="L51" s="7">
        <v>3661</v>
      </c>
      <c r="M51" s="7">
        <v>2005</v>
      </c>
      <c r="N51" s="7">
        <v>1951</v>
      </c>
      <c r="O51" s="7">
        <v>3885</v>
      </c>
      <c r="P51" s="7">
        <v>1715</v>
      </c>
      <c r="Q51" s="7">
        <v>806</v>
      </c>
      <c r="R51" s="7">
        <v>1123</v>
      </c>
      <c r="S51" s="7">
        <v>1200</v>
      </c>
      <c r="T51" s="7">
        <v>337</v>
      </c>
      <c r="U51" s="7">
        <v>372</v>
      </c>
    </row>
    <row r="52" spans="1:21" ht="30" x14ac:dyDescent="0.25">
      <c r="A52" s="15" t="s">
        <v>61</v>
      </c>
      <c r="B52" s="13">
        <v>1541</v>
      </c>
      <c r="C52" s="13">
        <v>2210</v>
      </c>
      <c r="D52" s="13">
        <v>2757</v>
      </c>
      <c r="E52" s="13">
        <v>2806</v>
      </c>
      <c r="F52" s="13">
        <v>1362</v>
      </c>
      <c r="G52" s="13">
        <v>1244</v>
      </c>
      <c r="H52" s="13">
        <v>1592</v>
      </c>
      <c r="I52" s="13">
        <v>2880</v>
      </c>
      <c r="J52" s="13">
        <v>1722</v>
      </c>
      <c r="K52" s="13">
        <v>1744</v>
      </c>
      <c r="L52" s="13">
        <v>1691</v>
      </c>
      <c r="M52" s="13">
        <v>627</v>
      </c>
      <c r="N52" s="13">
        <v>2185</v>
      </c>
      <c r="O52" s="13">
        <v>1206</v>
      </c>
      <c r="P52" s="13">
        <v>1784</v>
      </c>
      <c r="Q52" s="13">
        <v>1609</v>
      </c>
      <c r="R52" s="13">
        <v>2042</v>
      </c>
      <c r="S52" s="13">
        <v>2667</v>
      </c>
      <c r="T52" s="13">
        <v>2584</v>
      </c>
      <c r="U52" s="13">
        <v>4994</v>
      </c>
    </row>
    <row r="53" spans="1:21" ht="15" customHeight="1" x14ac:dyDescent="0.25">
      <c r="A53" s="15" t="s">
        <v>62</v>
      </c>
      <c r="B53" s="7"/>
      <c r="C53" s="7"/>
      <c r="D53" s="7"/>
      <c r="E53" s="7"/>
      <c r="F53" s="7"/>
      <c r="G53" s="7"/>
      <c r="H53" s="7"/>
      <c r="I53" s="7"/>
      <c r="J53" s="7">
        <v>28</v>
      </c>
      <c r="K53" s="7">
        <v>247</v>
      </c>
      <c r="L53" s="7"/>
      <c r="M53" s="7">
        <v>1229</v>
      </c>
      <c r="N53" s="7">
        <v>430</v>
      </c>
      <c r="O53" s="7">
        <v>3223</v>
      </c>
      <c r="P53" s="7">
        <v>2540</v>
      </c>
      <c r="Q53" s="7">
        <v>2148</v>
      </c>
      <c r="R53" s="7">
        <v>5868</v>
      </c>
      <c r="S53" s="7">
        <v>5933</v>
      </c>
      <c r="T53" s="7">
        <v>1505</v>
      </c>
      <c r="U53" s="7">
        <v>2081</v>
      </c>
    </row>
    <row r="54" spans="1:21" ht="15" customHeight="1" x14ac:dyDescent="0.25">
      <c r="A54" s="15" t="s">
        <v>63</v>
      </c>
      <c r="B54" s="7">
        <v>41354</v>
      </c>
      <c r="C54" s="7">
        <v>29036</v>
      </c>
      <c r="D54" s="7">
        <v>33434</v>
      </c>
      <c r="E54" s="7">
        <v>18306</v>
      </c>
      <c r="F54" s="7">
        <v>19661</v>
      </c>
      <c r="G54" s="7">
        <v>23393</v>
      </c>
      <c r="H54" s="7">
        <v>22948</v>
      </c>
      <c r="I54" s="7">
        <v>29100</v>
      </c>
      <c r="J54" s="7">
        <v>29854</v>
      </c>
      <c r="K54" s="7">
        <v>22209</v>
      </c>
      <c r="L54" s="7">
        <v>22856</v>
      </c>
      <c r="M54" s="7">
        <v>29153</v>
      </c>
      <c r="N54" s="7">
        <v>34579</v>
      </c>
      <c r="O54" s="7">
        <v>44639</v>
      </c>
      <c r="P54" s="7">
        <v>39337</v>
      </c>
      <c r="Q54" s="7">
        <v>43223</v>
      </c>
      <c r="R54" s="7">
        <v>46173</v>
      </c>
      <c r="S54" s="7">
        <v>52984</v>
      </c>
      <c r="T54" s="7">
        <v>7682</v>
      </c>
      <c r="U54" s="7">
        <v>14490</v>
      </c>
    </row>
    <row r="55" spans="1:21" s="4" customFormat="1" ht="28.5" x14ac:dyDescent="0.2">
      <c r="A55" s="14" t="s">
        <v>64</v>
      </c>
      <c r="B55" s="10">
        <v>162731</v>
      </c>
      <c r="C55" s="10">
        <v>143183</v>
      </c>
      <c r="D55" s="10">
        <v>155053</v>
      </c>
      <c r="E55" s="10">
        <v>152094</v>
      </c>
      <c r="F55" s="10">
        <v>162752</v>
      </c>
      <c r="G55" s="10">
        <v>196320</v>
      </c>
      <c r="H55" s="10">
        <v>182430</v>
      </c>
      <c r="I55" s="10">
        <v>132854</v>
      </c>
      <c r="J55" s="10">
        <v>151015</v>
      </c>
      <c r="K55" s="10">
        <v>145247</v>
      </c>
      <c r="L55" s="10">
        <v>229790</v>
      </c>
      <c r="M55" s="10">
        <v>238500</v>
      </c>
      <c r="N55" s="10">
        <v>232482</v>
      </c>
      <c r="O55" s="10">
        <v>318026</v>
      </c>
      <c r="P55" s="10">
        <v>238854</v>
      </c>
      <c r="Q55" s="10">
        <v>274934</v>
      </c>
      <c r="R55" s="10">
        <v>432348</v>
      </c>
      <c r="S55" s="10">
        <v>352913</v>
      </c>
      <c r="T55" s="10">
        <v>100585</v>
      </c>
      <c r="U55" s="10">
        <v>145711</v>
      </c>
    </row>
    <row r="56" spans="1:21" ht="15" customHeight="1" x14ac:dyDescent="0.25">
      <c r="A56" s="15" t="s">
        <v>65</v>
      </c>
      <c r="B56" s="7">
        <v>12120</v>
      </c>
      <c r="C56" s="7">
        <v>9619</v>
      </c>
      <c r="D56" s="7">
        <v>9781</v>
      </c>
      <c r="E56" s="7">
        <v>16573</v>
      </c>
      <c r="F56" s="7">
        <v>14974</v>
      </c>
      <c r="G56" s="7">
        <v>20268</v>
      </c>
      <c r="H56" s="7">
        <v>16217</v>
      </c>
      <c r="I56" s="7">
        <v>7268</v>
      </c>
      <c r="J56" s="7">
        <v>9849</v>
      </c>
      <c r="K56" s="7">
        <v>8611</v>
      </c>
      <c r="L56" s="7">
        <v>15310</v>
      </c>
      <c r="M56" s="7">
        <v>18327</v>
      </c>
      <c r="N56" s="7">
        <v>24569</v>
      </c>
      <c r="O56" s="7">
        <v>47522</v>
      </c>
      <c r="P56" s="7">
        <v>39568</v>
      </c>
      <c r="Q56" s="7">
        <v>35533</v>
      </c>
      <c r="R56" s="7">
        <v>24009</v>
      </c>
      <c r="S56" s="7">
        <v>45531</v>
      </c>
      <c r="T56" s="7">
        <v>9497</v>
      </c>
      <c r="U56" s="7">
        <v>17767</v>
      </c>
    </row>
    <row r="57" spans="1:21" ht="15" customHeight="1" x14ac:dyDescent="0.25">
      <c r="A57" s="15" t="s">
        <v>66</v>
      </c>
      <c r="B57" s="7">
        <v>384</v>
      </c>
      <c r="C57" s="7">
        <v>598</v>
      </c>
      <c r="D57" s="7">
        <v>694</v>
      </c>
      <c r="E57" s="7">
        <v>1938</v>
      </c>
      <c r="F57" s="7">
        <v>707</v>
      </c>
      <c r="G57" s="7">
        <v>860</v>
      </c>
      <c r="H57" s="7">
        <v>1163</v>
      </c>
      <c r="I57" s="7">
        <v>956</v>
      </c>
      <c r="J57" s="7">
        <v>1049</v>
      </c>
      <c r="K57" s="7">
        <v>1110</v>
      </c>
      <c r="L57" s="7">
        <v>1301</v>
      </c>
      <c r="M57" s="7">
        <v>1208</v>
      </c>
      <c r="N57" s="7">
        <v>1158</v>
      </c>
      <c r="O57" s="7">
        <v>1658</v>
      </c>
      <c r="P57" s="7">
        <v>1306</v>
      </c>
      <c r="Q57" s="7">
        <v>1862</v>
      </c>
      <c r="R57" s="7">
        <v>2652</v>
      </c>
      <c r="S57" s="7">
        <v>3457</v>
      </c>
      <c r="T57" s="7">
        <v>1013</v>
      </c>
      <c r="U57" s="7">
        <v>1230</v>
      </c>
    </row>
    <row r="58" spans="1:21" ht="15" customHeight="1" x14ac:dyDescent="0.25">
      <c r="A58" s="15" t="s">
        <v>67</v>
      </c>
      <c r="B58" s="7">
        <v>1028</v>
      </c>
      <c r="C58" s="7">
        <v>1385</v>
      </c>
      <c r="D58" s="7">
        <v>1517</v>
      </c>
      <c r="E58" s="7">
        <v>966</v>
      </c>
      <c r="F58" s="7">
        <v>1457</v>
      </c>
      <c r="G58" s="7">
        <v>3789</v>
      </c>
      <c r="H58" s="7">
        <v>4065</v>
      </c>
      <c r="I58" s="7">
        <v>2235</v>
      </c>
      <c r="J58" s="7">
        <v>3059</v>
      </c>
      <c r="K58" s="7">
        <v>2527</v>
      </c>
      <c r="L58" s="7">
        <v>2592</v>
      </c>
      <c r="M58" s="7">
        <v>2703</v>
      </c>
      <c r="N58" s="7">
        <v>2492</v>
      </c>
      <c r="O58" s="7">
        <v>2840</v>
      </c>
      <c r="P58" s="7">
        <v>3444</v>
      </c>
      <c r="Q58" s="7">
        <v>2746</v>
      </c>
      <c r="R58" s="7">
        <v>10288</v>
      </c>
      <c r="S58" s="7">
        <v>3698</v>
      </c>
      <c r="T58" s="7">
        <v>1453</v>
      </c>
      <c r="U58" s="7">
        <v>1712</v>
      </c>
    </row>
    <row r="59" spans="1:21" ht="15" customHeight="1" x14ac:dyDescent="0.25">
      <c r="A59" s="15" t="s">
        <v>112</v>
      </c>
      <c r="B59" s="7">
        <v>20956</v>
      </c>
      <c r="C59" s="7">
        <v>26004</v>
      </c>
      <c r="D59" s="7">
        <v>24484</v>
      </c>
      <c r="E59" s="7">
        <v>25285</v>
      </c>
      <c r="F59" s="7">
        <v>28888</v>
      </c>
      <c r="G59" s="7">
        <v>35602</v>
      </c>
      <c r="H59" s="7">
        <v>25224</v>
      </c>
      <c r="I59" s="7">
        <v>36844</v>
      </c>
      <c r="J59" s="7">
        <v>38711</v>
      </c>
      <c r="K59" s="7">
        <v>35190</v>
      </c>
      <c r="L59" s="7">
        <v>51328</v>
      </c>
      <c r="M59" s="7">
        <v>57860</v>
      </c>
      <c r="N59" s="7">
        <v>53513</v>
      </c>
      <c r="O59" s="7">
        <v>101980</v>
      </c>
      <c r="P59" s="7">
        <v>64778</v>
      </c>
      <c r="Q59" s="7">
        <v>88926</v>
      </c>
      <c r="R59" s="7">
        <v>140884</v>
      </c>
      <c r="S59" s="7">
        <v>106989</v>
      </c>
      <c r="T59" s="7">
        <v>25473</v>
      </c>
      <c r="U59" s="7">
        <v>34576</v>
      </c>
    </row>
    <row r="60" spans="1:21" ht="15" customHeight="1" x14ac:dyDescent="0.25">
      <c r="A60" s="15" t="s">
        <v>68</v>
      </c>
      <c r="B60" s="7">
        <v>2527</v>
      </c>
      <c r="C60" s="7">
        <v>2775</v>
      </c>
      <c r="D60" s="7">
        <v>3205</v>
      </c>
      <c r="E60" s="7">
        <v>3996</v>
      </c>
      <c r="F60" s="7">
        <v>5050</v>
      </c>
      <c r="G60" s="7">
        <v>4542</v>
      </c>
      <c r="H60" s="7">
        <v>3477</v>
      </c>
      <c r="I60" s="7">
        <v>2709</v>
      </c>
      <c r="J60" s="7">
        <v>2937</v>
      </c>
      <c r="K60" s="7">
        <v>4501</v>
      </c>
      <c r="L60" s="7">
        <v>4294</v>
      </c>
      <c r="M60" s="7">
        <v>3892</v>
      </c>
      <c r="N60" s="7">
        <v>11129</v>
      </c>
      <c r="O60" s="7">
        <v>6002</v>
      </c>
      <c r="P60" s="7">
        <v>3648</v>
      </c>
      <c r="Q60" s="7">
        <v>4396</v>
      </c>
      <c r="R60" s="7">
        <v>7627</v>
      </c>
      <c r="S60" s="7">
        <v>7461</v>
      </c>
      <c r="T60" s="7">
        <v>1676</v>
      </c>
      <c r="U60" s="7">
        <v>2915</v>
      </c>
    </row>
    <row r="61" spans="1:21" ht="15" customHeight="1" x14ac:dyDescent="0.25">
      <c r="A61" s="15" t="s">
        <v>113</v>
      </c>
      <c r="B61" s="7">
        <v>3241</v>
      </c>
      <c r="C61" s="7">
        <v>4697</v>
      </c>
      <c r="D61" s="7">
        <v>4997</v>
      </c>
      <c r="E61" s="7">
        <v>5061</v>
      </c>
      <c r="F61" s="7">
        <v>4120</v>
      </c>
      <c r="G61" s="7">
        <v>4267</v>
      </c>
      <c r="H61" s="7">
        <v>6270</v>
      </c>
      <c r="I61" s="7">
        <v>3189</v>
      </c>
      <c r="J61" s="7">
        <v>6086</v>
      </c>
      <c r="K61" s="7">
        <v>5292</v>
      </c>
      <c r="L61" s="7">
        <v>8686</v>
      </c>
      <c r="M61" s="7">
        <v>4134</v>
      </c>
      <c r="N61" s="7">
        <v>4567</v>
      </c>
      <c r="O61" s="7">
        <v>5707</v>
      </c>
      <c r="P61" s="7">
        <v>6272</v>
      </c>
      <c r="Q61" s="7">
        <v>4424</v>
      </c>
      <c r="R61" s="7">
        <v>5701</v>
      </c>
      <c r="S61" s="7">
        <v>5041</v>
      </c>
      <c r="T61" s="7">
        <v>1997</v>
      </c>
      <c r="U61" s="7">
        <v>2065</v>
      </c>
    </row>
    <row r="62" spans="1:21" ht="15" customHeight="1" x14ac:dyDescent="0.25">
      <c r="A62" s="15" t="s">
        <v>69</v>
      </c>
      <c r="B62" s="7">
        <v>9742</v>
      </c>
      <c r="C62" s="7">
        <v>12002</v>
      </c>
      <c r="D62" s="7">
        <v>7097</v>
      </c>
      <c r="E62" s="7">
        <v>10116</v>
      </c>
      <c r="F62" s="7">
        <v>11396</v>
      </c>
      <c r="G62" s="7">
        <v>25655</v>
      </c>
      <c r="H62" s="7">
        <v>16488</v>
      </c>
      <c r="I62" s="7">
        <v>16377</v>
      </c>
      <c r="J62" s="7">
        <v>18203</v>
      </c>
      <c r="K62" s="7">
        <v>16121</v>
      </c>
      <c r="L62" s="7">
        <v>18430</v>
      </c>
      <c r="M62" s="7">
        <v>21304</v>
      </c>
      <c r="N62" s="7">
        <v>17812</v>
      </c>
      <c r="O62" s="7">
        <v>28166</v>
      </c>
      <c r="P62" s="7">
        <v>19212</v>
      </c>
      <c r="Q62" s="7">
        <v>25628</v>
      </c>
      <c r="R62" s="7">
        <v>27224</v>
      </c>
      <c r="S62" s="7">
        <v>17443</v>
      </c>
      <c r="T62" s="7">
        <v>7007</v>
      </c>
      <c r="U62" s="7">
        <v>9260</v>
      </c>
    </row>
    <row r="63" spans="1:21" ht="15" customHeight="1" x14ac:dyDescent="0.25">
      <c r="A63" s="15" t="s">
        <v>70</v>
      </c>
      <c r="B63" s="7">
        <v>17223</v>
      </c>
      <c r="C63" s="7">
        <v>5373</v>
      </c>
      <c r="D63" s="7">
        <v>6776</v>
      </c>
      <c r="E63" s="7">
        <v>5619</v>
      </c>
      <c r="F63" s="7">
        <v>5182</v>
      </c>
      <c r="G63" s="7">
        <v>4954</v>
      </c>
      <c r="H63" s="7">
        <v>4618</v>
      </c>
      <c r="I63" s="7">
        <v>3902</v>
      </c>
      <c r="J63" s="7">
        <v>2862</v>
      </c>
      <c r="K63" s="7">
        <v>3395</v>
      </c>
      <c r="L63" s="7">
        <v>3894</v>
      </c>
      <c r="M63" s="7">
        <v>3355</v>
      </c>
      <c r="N63" s="7">
        <v>3366</v>
      </c>
      <c r="O63" s="7">
        <v>4267</v>
      </c>
      <c r="P63" s="7">
        <v>5219</v>
      </c>
      <c r="Q63" s="7">
        <v>4883</v>
      </c>
      <c r="R63" s="7">
        <v>5571</v>
      </c>
      <c r="S63" s="7">
        <v>4485</v>
      </c>
      <c r="T63" s="7">
        <v>1589</v>
      </c>
      <c r="U63" s="7">
        <v>1963</v>
      </c>
    </row>
    <row r="64" spans="1:21" ht="15" customHeight="1" x14ac:dyDescent="0.25">
      <c r="A64" s="15" t="s">
        <v>71</v>
      </c>
      <c r="B64" s="7">
        <v>22094</v>
      </c>
      <c r="C64" s="7">
        <v>23095</v>
      </c>
      <c r="D64" s="7">
        <v>30501</v>
      </c>
      <c r="E64" s="7">
        <v>23168</v>
      </c>
      <c r="F64" s="7">
        <v>29062</v>
      </c>
      <c r="G64" s="7">
        <v>30516</v>
      </c>
      <c r="H64" s="7">
        <v>43433</v>
      </c>
      <c r="I64" s="7">
        <v>19277</v>
      </c>
      <c r="J64" s="7">
        <v>25467</v>
      </c>
      <c r="K64" s="7">
        <v>25162</v>
      </c>
      <c r="L64" s="7">
        <v>41911</v>
      </c>
      <c r="M64" s="7">
        <v>40008</v>
      </c>
      <c r="N64" s="7">
        <v>40746</v>
      </c>
      <c r="O64" s="7">
        <v>42338</v>
      </c>
      <c r="P64" s="7">
        <v>32215</v>
      </c>
      <c r="Q64" s="7">
        <v>40190</v>
      </c>
      <c r="R64" s="7">
        <v>96685</v>
      </c>
      <c r="S64" s="7">
        <v>66723</v>
      </c>
      <c r="T64" s="7">
        <v>18274</v>
      </c>
      <c r="U64" s="7">
        <v>37174</v>
      </c>
    </row>
    <row r="65" spans="1:21" ht="15" customHeight="1" x14ac:dyDescent="0.25">
      <c r="A65" s="15" t="s">
        <v>72</v>
      </c>
      <c r="B65" s="7">
        <v>24074</v>
      </c>
      <c r="C65" s="7">
        <v>17328</v>
      </c>
      <c r="D65" s="7">
        <v>24372</v>
      </c>
      <c r="E65" s="7">
        <v>19052</v>
      </c>
      <c r="F65" s="7">
        <v>17494</v>
      </c>
      <c r="G65" s="7">
        <v>19732</v>
      </c>
      <c r="H65" s="7">
        <v>20364</v>
      </c>
      <c r="I65" s="7">
        <v>10520</v>
      </c>
      <c r="J65" s="7">
        <v>11946</v>
      </c>
      <c r="K65" s="7">
        <v>9231</v>
      </c>
      <c r="L65" s="7">
        <v>11391</v>
      </c>
      <c r="M65" s="7">
        <v>13526</v>
      </c>
      <c r="N65" s="7">
        <v>20117</v>
      </c>
      <c r="O65" s="7">
        <v>15195</v>
      </c>
      <c r="P65" s="7">
        <v>11089</v>
      </c>
      <c r="Q65" s="7">
        <v>12120</v>
      </c>
      <c r="R65" s="7">
        <v>13969</v>
      </c>
      <c r="S65" s="7">
        <v>16715</v>
      </c>
      <c r="T65" s="7">
        <v>4623</v>
      </c>
      <c r="U65" s="7">
        <v>4597</v>
      </c>
    </row>
    <row r="66" spans="1:21" ht="15" customHeight="1" x14ac:dyDescent="0.25">
      <c r="A66" s="15" t="s">
        <v>73</v>
      </c>
      <c r="B66" s="7">
        <v>4412</v>
      </c>
      <c r="C66" s="7">
        <v>5129</v>
      </c>
      <c r="D66" s="7">
        <v>5441</v>
      </c>
      <c r="E66" s="7">
        <v>3168</v>
      </c>
      <c r="F66" s="7">
        <v>3680</v>
      </c>
      <c r="G66" s="7">
        <v>2271</v>
      </c>
      <c r="H66" s="7">
        <v>2686</v>
      </c>
      <c r="I66" s="7">
        <v>2231</v>
      </c>
      <c r="J66" s="7">
        <v>1971</v>
      </c>
      <c r="K66" s="7">
        <v>3463</v>
      </c>
      <c r="L66" s="7">
        <v>3761</v>
      </c>
      <c r="M66" s="7">
        <v>3990</v>
      </c>
      <c r="N66" s="7">
        <v>3955</v>
      </c>
      <c r="O66" s="7">
        <v>4579</v>
      </c>
      <c r="P66" s="7">
        <v>4453</v>
      </c>
      <c r="Q66" s="7">
        <v>5885</v>
      </c>
      <c r="R66" s="7">
        <v>8458</v>
      </c>
      <c r="S66" s="7">
        <v>7312</v>
      </c>
      <c r="T66" s="7">
        <v>3063</v>
      </c>
      <c r="U66" s="7">
        <v>3457</v>
      </c>
    </row>
    <row r="67" spans="1:21" ht="15" customHeight="1" x14ac:dyDescent="0.25">
      <c r="A67" s="15" t="s">
        <v>74</v>
      </c>
      <c r="B67" s="7">
        <v>25486</v>
      </c>
      <c r="C67" s="7">
        <v>21255</v>
      </c>
      <c r="D67" s="7">
        <v>20938</v>
      </c>
      <c r="E67" s="7">
        <v>22098</v>
      </c>
      <c r="F67" s="7">
        <v>24308</v>
      </c>
      <c r="G67" s="7">
        <v>25630</v>
      </c>
      <c r="H67" s="7">
        <v>27386</v>
      </c>
      <c r="I67" s="7">
        <v>17488</v>
      </c>
      <c r="J67" s="7">
        <v>18757</v>
      </c>
      <c r="K67" s="7">
        <v>20171</v>
      </c>
      <c r="L67" s="7">
        <v>52129</v>
      </c>
      <c r="M67" s="7">
        <v>54937</v>
      </c>
      <c r="N67" s="7">
        <v>35156</v>
      </c>
      <c r="O67" s="7">
        <v>40718</v>
      </c>
      <c r="P67" s="7">
        <v>36359</v>
      </c>
      <c r="Q67" s="7">
        <v>32969</v>
      </c>
      <c r="R67" s="7">
        <v>68913</v>
      </c>
      <c r="S67" s="7">
        <v>49114</v>
      </c>
      <c r="T67" s="7">
        <v>14876</v>
      </c>
      <c r="U67" s="7">
        <v>17707</v>
      </c>
    </row>
    <row r="68" spans="1:21" ht="15" customHeight="1" x14ac:dyDescent="0.25">
      <c r="A68" s="15" t="s">
        <v>75</v>
      </c>
      <c r="B68" s="7">
        <v>12383</v>
      </c>
      <c r="C68" s="7">
        <v>7299</v>
      </c>
      <c r="D68" s="7">
        <v>8597</v>
      </c>
      <c r="E68" s="7">
        <v>9300</v>
      </c>
      <c r="F68" s="7">
        <v>9820</v>
      </c>
      <c r="G68" s="7">
        <v>12900</v>
      </c>
      <c r="H68" s="7">
        <v>6090</v>
      </c>
      <c r="I68" s="7">
        <v>5004</v>
      </c>
      <c r="J68" s="7">
        <v>5064</v>
      </c>
      <c r="K68" s="7">
        <v>6304</v>
      </c>
      <c r="L68" s="7">
        <v>9750</v>
      </c>
      <c r="M68" s="7">
        <v>8726</v>
      </c>
      <c r="N68" s="7">
        <v>8240</v>
      </c>
      <c r="O68" s="7">
        <v>7425</v>
      </c>
      <c r="P68" s="7">
        <v>5641</v>
      </c>
      <c r="Q68" s="7">
        <v>8472</v>
      </c>
      <c r="R68" s="7">
        <v>8492</v>
      </c>
      <c r="S68" s="7">
        <v>8690</v>
      </c>
      <c r="T68" s="7">
        <v>3651</v>
      </c>
      <c r="U68" s="7">
        <v>6394</v>
      </c>
    </row>
    <row r="69" spans="1:21" ht="15" customHeight="1" x14ac:dyDescent="0.25">
      <c r="A69" s="15" t="s">
        <v>76</v>
      </c>
      <c r="B69" s="7">
        <v>7061</v>
      </c>
      <c r="C69" s="7">
        <v>6624</v>
      </c>
      <c r="D69" s="7">
        <v>6653</v>
      </c>
      <c r="E69" s="7">
        <v>5754</v>
      </c>
      <c r="F69" s="7">
        <v>6614</v>
      </c>
      <c r="G69" s="7">
        <v>5334</v>
      </c>
      <c r="H69" s="7">
        <v>4949</v>
      </c>
      <c r="I69" s="7">
        <v>4854</v>
      </c>
      <c r="J69" s="7">
        <v>5054</v>
      </c>
      <c r="K69" s="7">
        <v>4169</v>
      </c>
      <c r="L69" s="7">
        <v>5013</v>
      </c>
      <c r="M69" s="7">
        <v>4530</v>
      </c>
      <c r="N69" s="7">
        <v>5662</v>
      </c>
      <c r="O69" s="7">
        <v>9629</v>
      </c>
      <c r="P69" s="7">
        <v>5650</v>
      </c>
      <c r="Q69" s="7">
        <v>6900</v>
      </c>
      <c r="R69" s="7">
        <v>11875</v>
      </c>
      <c r="S69" s="7">
        <v>10254</v>
      </c>
      <c r="T69" s="7">
        <v>6393</v>
      </c>
      <c r="U69" s="7">
        <v>4894</v>
      </c>
    </row>
    <row r="70" spans="1:21" s="4" customFormat="1" ht="15" customHeight="1" x14ac:dyDescent="0.2">
      <c r="A70" s="14" t="s">
        <v>77</v>
      </c>
      <c r="B70" s="6">
        <v>80601</v>
      </c>
      <c r="C70" s="6">
        <v>80909</v>
      </c>
      <c r="D70" s="6">
        <v>104789</v>
      </c>
      <c r="E70" s="6">
        <v>109915</v>
      </c>
      <c r="F70" s="6">
        <v>118548</v>
      </c>
      <c r="G70" s="6">
        <v>154876</v>
      </c>
      <c r="H70" s="6">
        <v>204670</v>
      </c>
      <c r="I70" s="6">
        <v>87384</v>
      </c>
      <c r="J70" s="6">
        <v>104506</v>
      </c>
      <c r="K70" s="6">
        <v>147193</v>
      </c>
      <c r="L70" s="6">
        <v>138102</v>
      </c>
      <c r="M70" s="6">
        <v>161865</v>
      </c>
      <c r="N70" s="6">
        <v>167658</v>
      </c>
      <c r="O70" s="6">
        <v>157664</v>
      </c>
      <c r="P70" s="6">
        <v>170664</v>
      </c>
      <c r="Q70" s="6">
        <v>171628</v>
      </c>
      <c r="R70" s="6">
        <v>182783</v>
      </c>
      <c r="S70" s="6">
        <v>153254</v>
      </c>
      <c r="T70" s="6">
        <v>43076</v>
      </c>
      <c r="U70" s="6">
        <v>61436</v>
      </c>
    </row>
    <row r="71" spans="1:21" ht="15" customHeight="1" x14ac:dyDescent="0.25">
      <c r="A71" s="15" t="s">
        <v>78</v>
      </c>
      <c r="B71" s="7">
        <v>1263</v>
      </c>
      <c r="C71" s="7">
        <v>1533</v>
      </c>
      <c r="D71" s="7">
        <v>1572</v>
      </c>
      <c r="E71" s="7">
        <v>1678</v>
      </c>
      <c r="F71" s="7">
        <v>1259</v>
      </c>
      <c r="G71" s="7">
        <v>3133</v>
      </c>
      <c r="H71" s="7">
        <v>2233</v>
      </c>
      <c r="I71" s="7">
        <v>1568</v>
      </c>
      <c r="J71" s="7">
        <v>1447</v>
      </c>
      <c r="K71" s="7">
        <v>2076</v>
      </c>
      <c r="L71" s="7">
        <v>1676</v>
      </c>
      <c r="M71" s="7">
        <v>2248</v>
      </c>
      <c r="N71" s="7">
        <v>2494</v>
      </c>
      <c r="O71" s="7">
        <v>2914</v>
      </c>
      <c r="P71" s="7">
        <v>3761</v>
      </c>
      <c r="Q71" s="7">
        <v>3770</v>
      </c>
      <c r="R71" s="7">
        <v>4259</v>
      </c>
      <c r="S71" s="7">
        <v>4121</v>
      </c>
      <c r="T71" s="7">
        <v>1042</v>
      </c>
      <c r="U71" s="7">
        <v>1680</v>
      </c>
    </row>
    <row r="72" spans="1:21" ht="15" customHeight="1" x14ac:dyDescent="0.25">
      <c r="A72" s="15" t="s">
        <v>79</v>
      </c>
      <c r="B72" s="7">
        <v>35468</v>
      </c>
      <c r="C72" s="7">
        <v>35139</v>
      </c>
      <c r="D72" s="7">
        <v>57555</v>
      </c>
      <c r="E72" s="7">
        <v>59414</v>
      </c>
      <c r="F72" s="7">
        <v>65682</v>
      </c>
      <c r="G72" s="7">
        <v>91950</v>
      </c>
      <c r="H72" s="7">
        <v>131618</v>
      </c>
      <c r="I72" s="7">
        <v>43800</v>
      </c>
      <c r="J72" s="7">
        <v>49091</v>
      </c>
      <c r="K72" s="7">
        <v>81273</v>
      </c>
      <c r="L72" s="7">
        <v>74770</v>
      </c>
      <c r="M72" s="7">
        <v>92007</v>
      </c>
      <c r="N72" s="7">
        <v>83756</v>
      </c>
      <c r="O72" s="7">
        <v>79997</v>
      </c>
      <c r="P72" s="7">
        <v>111135</v>
      </c>
      <c r="Q72" s="7">
        <v>113629</v>
      </c>
      <c r="R72" s="7">
        <v>117715</v>
      </c>
      <c r="S72" s="7">
        <v>90962</v>
      </c>
      <c r="T72" s="7">
        <v>22351</v>
      </c>
      <c r="U72" s="7">
        <v>31255</v>
      </c>
    </row>
    <row r="73" spans="1:21" ht="15" customHeight="1" x14ac:dyDescent="0.25">
      <c r="A73" s="15" t="s">
        <v>80</v>
      </c>
      <c r="B73" s="7">
        <v>26125</v>
      </c>
      <c r="C73" s="7">
        <v>25747</v>
      </c>
      <c r="D73" s="7">
        <v>23954</v>
      </c>
      <c r="E73" s="7">
        <v>21363</v>
      </c>
      <c r="F73" s="7">
        <v>21632</v>
      </c>
      <c r="G73" s="7">
        <v>24957</v>
      </c>
      <c r="H73" s="7">
        <v>24526</v>
      </c>
      <c r="I73" s="7">
        <v>17987</v>
      </c>
      <c r="J73" s="7">
        <v>18653</v>
      </c>
      <c r="K73" s="7">
        <v>27027</v>
      </c>
      <c r="L73" s="7">
        <v>29046</v>
      </c>
      <c r="M73" s="7">
        <v>25337</v>
      </c>
      <c r="N73" s="7">
        <v>36472</v>
      </c>
      <c r="O73" s="7">
        <v>25488</v>
      </c>
      <c r="P73" s="7">
        <v>20795</v>
      </c>
      <c r="Q73" s="7">
        <v>24259</v>
      </c>
      <c r="R73" s="7">
        <v>30048</v>
      </c>
      <c r="S73" s="7">
        <v>31599</v>
      </c>
      <c r="T73" s="7">
        <v>8928</v>
      </c>
      <c r="U73" s="7">
        <v>13863</v>
      </c>
    </row>
    <row r="74" spans="1:21" ht="30" x14ac:dyDescent="0.25">
      <c r="A74" s="16" t="s">
        <v>116</v>
      </c>
      <c r="B74" s="13">
        <v>9353</v>
      </c>
      <c r="C74" s="13">
        <v>11159</v>
      </c>
      <c r="D74" s="13">
        <v>12731</v>
      </c>
      <c r="E74" s="13">
        <v>9714</v>
      </c>
      <c r="F74" s="13">
        <v>12322</v>
      </c>
      <c r="G74" s="13">
        <v>11145</v>
      </c>
      <c r="H74" s="13">
        <v>10824</v>
      </c>
      <c r="I74" s="13">
        <v>7906</v>
      </c>
      <c r="J74" s="13">
        <v>7777</v>
      </c>
      <c r="K74" s="13">
        <v>14956</v>
      </c>
      <c r="L74" s="13">
        <v>15406</v>
      </c>
      <c r="M74" s="13">
        <v>9715</v>
      </c>
      <c r="N74" s="13">
        <v>19518</v>
      </c>
      <c r="O74" s="13">
        <v>9885</v>
      </c>
      <c r="P74" s="13">
        <v>7645</v>
      </c>
      <c r="Q74" s="13">
        <v>6967</v>
      </c>
      <c r="R74" s="13">
        <v>7430</v>
      </c>
      <c r="S74" s="13">
        <v>7940</v>
      </c>
      <c r="T74" s="13">
        <v>1975</v>
      </c>
      <c r="U74" s="13">
        <v>4314</v>
      </c>
    </row>
    <row r="75" spans="1:21" ht="30" x14ac:dyDescent="0.25">
      <c r="A75" s="16" t="s">
        <v>117</v>
      </c>
      <c r="B75" s="13">
        <v>3499</v>
      </c>
      <c r="C75" s="13">
        <v>3918</v>
      </c>
      <c r="D75" s="13">
        <v>4475</v>
      </c>
      <c r="E75" s="13">
        <v>3521</v>
      </c>
      <c r="F75" s="13">
        <v>3298</v>
      </c>
      <c r="G75" s="13">
        <v>3878</v>
      </c>
      <c r="H75" s="13">
        <v>3825</v>
      </c>
      <c r="I75" s="13">
        <v>2458</v>
      </c>
      <c r="J75" s="13">
        <v>2779</v>
      </c>
      <c r="K75" s="13">
        <v>3510</v>
      </c>
      <c r="L75" s="13">
        <v>4408</v>
      </c>
      <c r="M75" s="13">
        <v>3010</v>
      </c>
      <c r="N75" s="13">
        <v>4976</v>
      </c>
      <c r="O75" s="13">
        <v>4412</v>
      </c>
      <c r="P75" s="13">
        <v>3823</v>
      </c>
      <c r="Q75" s="13">
        <v>4804</v>
      </c>
      <c r="R75" s="13">
        <v>4659</v>
      </c>
      <c r="S75" s="13">
        <v>4313</v>
      </c>
      <c r="T75" s="13">
        <v>1349</v>
      </c>
      <c r="U75" s="13">
        <v>1451</v>
      </c>
    </row>
    <row r="76" spans="1:21" ht="60" x14ac:dyDescent="0.25">
      <c r="A76" s="16" t="s">
        <v>81</v>
      </c>
      <c r="B76" s="12">
        <v>13273</v>
      </c>
      <c r="C76" s="12">
        <v>10670</v>
      </c>
      <c r="D76" s="12">
        <v>6748</v>
      </c>
      <c r="E76" s="12">
        <v>8128</v>
      </c>
      <c r="F76" s="12">
        <v>6012</v>
      </c>
      <c r="G76" s="12">
        <v>9934</v>
      </c>
      <c r="H76" s="12">
        <v>9877</v>
      </c>
      <c r="I76" s="12">
        <v>7623</v>
      </c>
      <c r="J76" s="12">
        <v>8097</v>
      </c>
      <c r="K76" s="12">
        <v>8561</v>
      </c>
      <c r="L76" s="12">
        <v>9232</v>
      </c>
      <c r="M76" s="12">
        <v>12612</v>
      </c>
      <c r="N76" s="12">
        <v>11978</v>
      </c>
      <c r="O76" s="12">
        <v>11191</v>
      </c>
      <c r="P76" s="12">
        <v>9327</v>
      </c>
      <c r="Q76" s="12">
        <v>12488</v>
      </c>
      <c r="R76" s="12">
        <v>17959</v>
      </c>
      <c r="S76" s="12">
        <v>19346</v>
      </c>
      <c r="T76" s="12">
        <v>5604</v>
      </c>
      <c r="U76" s="12">
        <v>8098</v>
      </c>
    </row>
    <row r="77" spans="1:21" ht="15" customHeight="1" x14ac:dyDescent="0.25">
      <c r="A77" s="15" t="s">
        <v>82</v>
      </c>
      <c r="B77" s="7">
        <v>17745</v>
      </c>
      <c r="C77" s="7">
        <v>18490</v>
      </c>
      <c r="D77" s="7">
        <v>21708</v>
      </c>
      <c r="E77" s="7">
        <v>27460</v>
      </c>
      <c r="F77" s="7">
        <v>29975</v>
      </c>
      <c r="G77" s="7">
        <v>34836</v>
      </c>
      <c r="H77" s="7">
        <v>46293</v>
      </c>
      <c r="I77" s="7">
        <v>24029</v>
      </c>
      <c r="J77" s="7">
        <v>35315</v>
      </c>
      <c r="K77" s="7">
        <v>36817</v>
      </c>
      <c r="L77" s="7">
        <v>32610</v>
      </c>
      <c r="M77" s="7">
        <v>42273</v>
      </c>
      <c r="N77" s="7">
        <v>44936</v>
      </c>
      <c r="O77" s="7">
        <v>49265</v>
      </c>
      <c r="P77" s="7">
        <v>34973</v>
      </c>
      <c r="Q77" s="7">
        <v>29970</v>
      </c>
      <c r="R77" s="7">
        <v>30761</v>
      </c>
      <c r="S77" s="7">
        <v>26572</v>
      </c>
      <c r="T77" s="7">
        <v>10755</v>
      </c>
      <c r="U77" s="7">
        <v>14638</v>
      </c>
    </row>
    <row r="78" spans="1:21" s="4" customFormat="1" ht="15" customHeight="1" x14ac:dyDescent="0.2">
      <c r="A78" s="14" t="s">
        <v>83</v>
      </c>
      <c r="B78" s="8">
        <v>144173</v>
      </c>
      <c r="C78" s="8">
        <v>120621</v>
      </c>
      <c r="D78" s="8">
        <v>152339</v>
      </c>
      <c r="E78" s="8">
        <v>144106</v>
      </c>
      <c r="F78" s="8">
        <v>137306</v>
      </c>
      <c r="G78" s="8">
        <v>134892</v>
      </c>
      <c r="H78" s="8">
        <v>153164</v>
      </c>
      <c r="I78" s="8">
        <v>86637</v>
      </c>
      <c r="J78" s="8">
        <v>107223</v>
      </c>
      <c r="K78" s="8">
        <v>126961</v>
      </c>
      <c r="L78" s="8">
        <v>150132</v>
      </c>
      <c r="M78" s="8">
        <v>158663</v>
      </c>
      <c r="N78" s="8">
        <v>176065</v>
      </c>
      <c r="O78" s="8">
        <v>291309</v>
      </c>
      <c r="P78" s="8">
        <v>279704</v>
      </c>
      <c r="Q78" s="8">
        <v>339028</v>
      </c>
      <c r="R78" s="8">
        <v>403128</v>
      </c>
      <c r="S78" s="8">
        <v>492510</v>
      </c>
      <c r="T78" s="8">
        <v>109072</v>
      </c>
      <c r="U78" s="8">
        <v>89542</v>
      </c>
    </row>
    <row r="79" spans="1:21" ht="15" customHeight="1" x14ac:dyDescent="0.25">
      <c r="A79" s="15" t="s">
        <v>84</v>
      </c>
      <c r="B79" s="7">
        <v>1663</v>
      </c>
      <c r="C79" s="7">
        <v>681</v>
      </c>
      <c r="D79" s="7">
        <v>2117</v>
      </c>
      <c r="E79" s="7">
        <v>1257</v>
      </c>
      <c r="F79" s="7">
        <v>1991</v>
      </c>
      <c r="G79" s="7">
        <v>1277</v>
      </c>
      <c r="H79" s="7">
        <v>8812</v>
      </c>
      <c r="I79" s="7">
        <v>496</v>
      </c>
      <c r="J79" s="7">
        <v>943</v>
      </c>
      <c r="K79" s="7">
        <v>2681</v>
      </c>
      <c r="L79" s="7">
        <v>3365</v>
      </c>
      <c r="M79" s="7">
        <v>3365</v>
      </c>
      <c r="N79" s="7">
        <v>1010</v>
      </c>
      <c r="O79" s="7">
        <v>3949</v>
      </c>
      <c r="P79" s="7">
        <v>3160</v>
      </c>
      <c r="Q79" s="7">
        <v>2583</v>
      </c>
      <c r="R79" s="7">
        <v>3627</v>
      </c>
      <c r="S79" s="7">
        <v>4667</v>
      </c>
      <c r="T79" s="7">
        <v>796</v>
      </c>
      <c r="U79" s="7">
        <v>1827</v>
      </c>
    </row>
    <row r="80" spans="1:21" ht="15" customHeight="1" x14ac:dyDescent="0.25">
      <c r="A80" s="15" t="s">
        <v>85</v>
      </c>
      <c r="B80" s="7">
        <v>1025</v>
      </c>
      <c r="C80" s="7">
        <v>997</v>
      </c>
      <c r="D80" s="7">
        <v>1099</v>
      </c>
      <c r="E80" s="7">
        <v>741</v>
      </c>
      <c r="F80" s="7">
        <v>841</v>
      </c>
      <c r="G80" s="7">
        <v>943</v>
      </c>
      <c r="H80" s="7">
        <v>1792</v>
      </c>
      <c r="I80" s="7">
        <v>492</v>
      </c>
      <c r="J80" s="7">
        <v>356</v>
      </c>
      <c r="K80" s="7">
        <v>392</v>
      </c>
      <c r="L80" s="7">
        <v>395</v>
      </c>
      <c r="M80" s="7">
        <v>1483</v>
      </c>
      <c r="N80" s="7">
        <v>746</v>
      </c>
      <c r="O80" s="7">
        <v>848</v>
      </c>
      <c r="P80" s="7">
        <v>575</v>
      </c>
      <c r="Q80" s="7">
        <v>819</v>
      </c>
      <c r="R80" s="7">
        <v>1526</v>
      </c>
      <c r="S80" s="7">
        <v>1392</v>
      </c>
      <c r="T80" s="7">
        <v>446</v>
      </c>
      <c r="U80" s="7">
        <v>321</v>
      </c>
    </row>
    <row r="81" spans="1:21" ht="15" customHeight="1" x14ac:dyDescent="0.25">
      <c r="A81" s="15" t="s">
        <v>86</v>
      </c>
      <c r="B81" s="7">
        <v>1997</v>
      </c>
      <c r="C81" s="7">
        <v>5325</v>
      </c>
      <c r="D81" s="7">
        <v>3660</v>
      </c>
      <c r="E81" s="7">
        <v>2480</v>
      </c>
      <c r="F81" s="7">
        <v>4460</v>
      </c>
      <c r="G81" s="7">
        <v>3405</v>
      </c>
      <c r="H81" s="7">
        <v>3492</v>
      </c>
      <c r="I81" s="7">
        <v>1586</v>
      </c>
      <c r="J81" s="7">
        <v>2204</v>
      </c>
      <c r="K81" s="7">
        <v>1476</v>
      </c>
      <c r="L81" s="7">
        <v>1291</v>
      </c>
      <c r="M81" s="7">
        <v>938</v>
      </c>
      <c r="N81" s="7">
        <v>1225</v>
      </c>
      <c r="O81" s="7">
        <v>3249</v>
      </c>
      <c r="P81" s="7">
        <v>2202</v>
      </c>
      <c r="Q81" s="7">
        <v>4044</v>
      </c>
      <c r="R81" s="7">
        <v>4413</v>
      </c>
      <c r="S81" s="7">
        <v>3751</v>
      </c>
      <c r="T81" s="7">
        <v>518</v>
      </c>
      <c r="U81" s="7">
        <v>1650</v>
      </c>
    </row>
    <row r="82" spans="1:21" ht="15" customHeight="1" x14ac:dyDescent="0.25">
      <c r="A82" s="15" t="s">
        <v>87</v>
      </c>
      <c r="B82" s="7">
        <v>17588</v>
      </c>
      <c r="C82" s="7">
        <v>21124</v>
      </c>
      <c r="D82" s="7">
        <v>20478</v>
      </c>
      <c r="E82" s="7">
        <v>20109</v>
      </c>
      <c r="F82" s="7">
        <v>20500</v>
      </c>
      <c r="G82" s="7">
        <v>14270</v>
      </c>
      <c r="H82" s="7">
        <v>13680</v>
      </c>
      <c r="I82" s="7">
        <v>11738</v>
      </c>
      <c r="J82" s="7">
        <v>12101</v>
      </c>
      <c r="K82" s="7">
        <v>13082</v>
      </c>
      <c r="L82" s="7">
        <v>14427</v>
      </c>
      <c r="M82" s="7">
        <v>14205</v>
      </c>
      <c r="N82" s="7">
        <v>28767</v>
      </c>
      <c r="O82" s="7">
        <v>28448</v>
      </c>
      <c r="P82" s="7">
        <v>19861</v>
      </c>
      <c r="Q82" s="7">
        <v>19418</v>
      </c>
      <c r="R82" s="7">
        <v>21717</v>
      </c>
      <c r="S82" s="7">
        <v>24200</v>
      </c>
      <c r="T82" s="7">
        <v>5718</v>
      </c>
      <c r="U82" s="7">
        <v>8769</v>
      </c>
    </row>
    <row r="83" spans="1:21" ht="15" customHeight="1" x14ac:dyDescent="0.25">
      <c r="A83" s="15" t="s">
        <v>88</v>
      </c>
      <c r="B83" s="7">
        <v>9407</v>
      </c>
      <c r="C83" s="7">
        <v>9249</v>
      </c>
      <c r="D83" s="7">
        <v>11255</v>
      </c>
      <c r="E83" s="7">
        <v>16345</v>
      </c>
      <c r="F83" s="7">
        <v>15835</v>
      </c>
      <c r="G83" s="7">
        <v>14405</v>
      </c>
      <c r="H83" s="7">
        <v>14540</v>
      </c>
      <c r="I83" s="7">
        <v>12891</v>
      </c>
      <c r="J83" s="7">
        <v>23637</v>
      </c>
      <c r="K83" s="7">
        <v>17226</v>
      </c>
      <c r="L83" s="7">
        <v>16937</v>
      </c>
      <c r="M83" s="7">
        <v>19605</v>
      </c>
      <c r="N83" s="7">
        <v>27776</v>
      </c>
      <c r="O83" s="7">
        <v>58070</v>
      </c>
      <c r="P83" s="7">
        <v>26499</v>
      </c>
      <c r="Q83" s="7">
        <v>33741</v>
      </c>
      <c r="R83" s="7">
        <v>40753</v>
      </c>
      <c r="S83" s="7">
        <v>53490</v>
      </c>
      <c r="T83" s="7">
        <v>10198</v>
      </c>
      <c r="U83" s="7">
        <v>16314</v>
      </c>
    </row>
    <row r="84" spans="1:21" ht="15" customHeight="1" x14ac:dyDescent="0.25">
      <c r="A84" s="15" t="s">
        <v>89</v>
      </c>
      <c r="B84" s="7">
        <v>39425</v>
      </c>
      <c r="C84" s="7">
        <v>36804</v>
      </c>
      <c r="D84" s="7">
        <v>56094</v>
      </c>
      <c r="E84" s="7">
        <v>48874</v>
      </c>
      <c r="F84" s="7">
        <v>40118</v>
      </c>
      <c r="G84" s="7">
        <v>42822</v>
      </c>
      <c r="H84" s="7">
        <v>57929</v>
      </c>
      <c r="I84" s="7">
        <v>26314</v>
      </c>
      <c r="J84" s="7">
        <v>26305</v>
      </c>
      <c r="K84" s="7">
        <v>28919</v>
      </c>
      <c r="L84" s="7">
        <v>41621</v>
      </c>
      <c r="M84" s="7">
        <v>52122</v>
      </c>
      <c r="N84" s="7">
        <v>53086</v>
      </c>
      <c r="O84" s="7">
        <v>124901</v>
      </c>
      <c r="P84" s="7">
        <v>127712</v>
      </c>
      <c r="Q84" s="7">
        <v>185877</v>
      </c>
      <c r="R84" s="7">
        <v>209061</v>
      </c>
      <c r="S84" s="7">
        <v>274767</v>
      </c>
      <c r="T84" s="7">
        <v>54323</v>
      </c>
      <c r="U84" s="7">
        <v>16022</v>
      </c>
    </row>
    <row r="85" spans="1:21" ht="15" customHeight="1" x14ac:dyDescent="0.25">
      <c r="A85" s="15" t="s">
        <v>90</v>
      </c>
      <c r="B85" s="7">
        <v>7630</v>
      </c>
      <c r="C85" s="7">
        <v>7570</v>
      </c>
      <c r="D85" s="7">
        <v>9760</v>
      </c>
      <c r="E85" s="7">
        <v>7421</v>
      </c>
      <c r="F85" s="7">
        <v>8336</v>
      </c>
      <c r="G85" s="7">
        <v>7114</v>
      </c>
      <c r="H85" s="7">
        <v>9196</v>
      </c>
      <c r="I85" s="7">
        <v>7557</v>
      </c>
      <c r="J85" s="7">
        <v>7666</v>
      </c>
      <c r="K85" s="7">
        <v>9684</v>
      </c>
      <c r="L85" s="7">
        <v>8440</v>
      </c>
      <c r="M85" s="7">
        <v>8065</v>
      </c>
      <c r="N85" s="7">
        <v>7225</v>
      </c>
      <c r="O85" s="7">
        <v>9491</v>
      </c>
      <c r="P85" s="7">
        <v>10614</v>
      </c>
      <c r="Q85" s="7">
        <v>13470</v>
      </c>
      <c r="R85" s="7">
        <v>14170</v>
      </c>
      <c r="S85" s="7">
        <v>14390</v>
      </c>
      <c r="T85" s="7">
        <v>2965</v>
      </c>
      <c r="U85" s="7">
        <v>5209</v>
      </c>
    </row>
    <row r="86" spans="1:21" ht="15" customHeight="1" x14ac:dyDescent="0.25">
      <c r="A86" s="15" t="s">
        <v>91</v>
      </c>
      <c r="B86" s="7">
        <v>42086</v>
      </c>
      <c r="C86" s="7">
        <v>16380</v>
      </c>
      <c r="D86" s="7">
        <v>26912</v>
      </c>
      <c r="E86" s="7">
        <v>26026</v>
      </c>
      <c r="F86" s="7">
        <v>22240</v>
      </c>
      <c r="G86" s="7">
        <v>25304</v>
      </c>
      <c r="H86" s="7">
        <v>20482</v>
      </c>
      <c r="I86" s="7">
        <v>11764</v>
      </c>
      <c r="J86" s="7">
        <v>18565</v>
      </c>
      <c r="K86" s="7">
        <v>32350</v>
      </c>
      <c r="L86" s="7">
        <v>34907</v>
      </c>
      <c r="M86" s="7">
        <v>27595</v>
      </c>
      <c r="N86" s="7">
        <v>29694</v>
      </c>
      <c r="O86" s="7">
        <v>31946</v>
      </c>
      <c r="P86" s="7">
        <v>67384</v>
      </c>
      <c r="Q86" s="7">
        <v>54111</v>
      </c>
      <c r="R86" s="7">
        <v>76649</v>
      </c>
      <c r="S86" s="7">
        <v>85237</v>
      </c>
      <c r="T86" s="7">
        <v>26056</v>
      </c>
      <c r="U86" s="7">
        <v>26253</v>
      </c>
    </row>
    <row r="87" spans="1:21" ht="15" customHeight="1" x14ac:dyDescent="0.25">
      <c r="A87" s="15" t="s">
        <v>92</v>
      </c>
      <c r="B87" s="7">
        <v>19313</v>
      </c>
      <c r="C87" s="7">
        <v>18250</v>
      </c>
      <c r="D87" s="7">
        <v>14725</v>
      </c>
      <c r="E87" s="7">
        <v>14437</v>
      </c>
      <c r="F87" s="7">
        <v>14214</v>
      </c>
      <c r="G87" s="7">
        <v>16587</v>
      </c>
      <c r="H87" s="7">
        <v>10668</v>
      </c>
      <c r="I87" s="7">
        <v>9303</v>
      </c>
      <c r="J87" s="7">
        <v>10506</v>
      </c>
      <c r="K87" s="7">
        <v>15707</v>
      </c>
      <c r="L87" s="7">
        <v>22734</v>
      </c>
      <c r="M87" s="7">
        <v>26629</v>
      </c>
      <c r="N87" s="7">
        <v>22475</v>
      </c>
      <c r="O87" s="7">
        <v>28864</v>
      </c>
      <c r="P87" s="7">
        <v>16585</v>
      </c>
      <c r="Q87" s="7">
        <v>18471</v>
      </c>
      <c r="R87" s="7">
        <v>24602</v>
      </c>
      <c r="S87" s="7">
        <v>23116</v>
      </c>
      <c r="T87" s="7">
        <v>6597</v>
      </c>
      <c r="U87" s="7">
        <v>10610</v>
      </c>
    </row>
    <row r="88" spans="1:21" ht="15" customHeight="1" x14ac:dyDescent="0.25">
      <c r="A88" s="15" t="s">
        <v>93</v>
      </c>
      <c r="B88" s="7">
        <v>4039</v>
      </c>
      <c r="C88" s="7">
        <v>4241</v>
      </c>
      <c r="D88" s="7">
        <v>6239</v>
      </c>
      <c r="E88" s="7">
        <v>6416</v>
      </c>
      <c r="F88" s="7">
        <v>8771</v>
      </c>
      <c r="G88" s="7">
        <v>8765</v>
      </c>
      <c r="H88" s="7">
        <v>12573</v>
      </c>
      <c r="I88" s="7">
        <v>4496</v>
      </c>
      <c r="J88" s="7">
        <v>4940</v>
      </c>
      <c r="K88" s="7">
        <v>5444</v>
      </c>
      <c r="L88" s="7">
        <v>6015</v>
      </c>
      <c r="M88" s="7">
        <v>4656</v>
      </c>
      <c r="N88" s="7">
        <v>4061</v>
      </c>
      <c r="O88" s="7">
        <v>1543</v>
      </c>
      <c r="P88" s="7">
        <v>5112</v>
      </c>
      <c r="Q88" s="7">
        <v>6494</v>
      </c>
      <c r="R88" s="7">
        <v>6610</v>
      </c>
      <c r="S88" s="7">
        <v>7500</v>
      </c>
      <c r="T88" s="7">
        <v>1455</v>
      </c>
      <c r="U88" s="7">
        <v>2567</v>
      </c>
    </row>
    <row r="89" spans="1:21" ht="28.5" x14ac:dyDescent="0.25">
      <c r="A89" s="14" t="s">
        <v>94</v>
      </c>
      <c r="B89" s="10">
        <v>306575</v>
      </c>
      <c r="C89" s="10">
        <v>248410</v>
      </c>
      <c r="D89" s="10">
        <v>301512</v>
      </c>
      <c r="E89" s="10">
        <v>262357</v>
      </c>
      <c r="F89" s="10">
        <v>243810</v>
      </c>
      <c r="G89" s="10">
        <v>261470</v>
      </c>
      <c r="H89" s="10">
        <v>241964</v>
      </c>
      <c r="I89" s="10">
        <v>223770</v>
      </c>
      <c r="J89" s="10">
        <v>221273</v>
      </c>
      <c r="K89" s="10">
        <v>253846</v>
      </c>
      <c r="L89" s="10">
        <v>274472</v>
      </c>
      <c r="M89" s="10">
        <v>218325</v>
      </c>
      <c r="N89" s="10">
        <v>209342</v>
      </c>
      <c r="O89" s="10">
        <v>308775</v>
      </c>
      <c r="P89" s="10">
        <v>425916</v>
      </c>
      <c r="Q89" s="10">
        <v>427626</v>
      </c>
      <c r="R89" s="10">
        <v>474333</v>
      </c>
      <c r="S89" s="10">
        <v>646208</v>
      </c>
      <c r="T89" s="10">
        <v>67944</v>
      </c>
      <c r="U89" s="10">
        <v>85010</v>
      </c>
    </row>
    <row r="90" spans="1:21" ht="15" customHeight="1" x14ac:dyDescent="0.25">
      <c r="A90" s="15" t="s">
        <v>95</v>
      </c>
      <c r="B90" s="7">
        <v>18511</v>
      </c>
      <c r="C90" s="7">
        <v>13821</v>
      </c>
      <c r="D90" s="7">
        <v>11959</v>
      </c>
      <c r="E90" s="7">
        <v>11632</v>
      </c>
      <c r="F90" s="7">
        <v>9788</v>
      </c>
      <c r="G90" s="7">
        <v>13630</v>
      </c>
      <c r="H90" s="7">
        <v>13232</v>
      </c>
      <c r="I90" s="7">
        <v>10882</v>
      </c>
      <c r="J90" s="7">
        <v>14205</v>
      </c>
      <c r="K90" s="7">
        <v>14207</v>
      </c>
      <c r="L90" s="7">
        <v>15255</v>
      </c>
      <c r="M90" s="7">
        <v>14509</v>
      </c>
      <c r="N90" s="7">
        <v>19917</v>
      </c>
      <c r="O90" s="7">
        <v>39030</v>
      </c>
      <c r="P90" s="7">
        <v>40642</v>
      </c>
      <c r="Q90" s="7">
        <v>45059</v>
      </c>
      <c r="R90" s="7">
        <v>39969</v>
      </c>
      <c r="S90" s="7">
        <v>49697</v>
      </c>
      <c r="T90" s="7">
        <v>5053</v>
      </c>
      <c r="U90" s="7">
        <v>5175</v>
      </c>
    </row>
    <row r="91" spans="1:21" ht="15" customHeight="1" x14ac:dyDescent="0.25">
      <c r="A91" s="15" t="s">
        <v>97</v>
      </c>
      <c r="B91" s="7">
        <v>3037</v>
      </c>
      <c r="C91" s="7">
        <v>2868</v>
      </c>
      <c r="D91" s="7">
        <v>3154</v>
      </c>
      <c r="E91" s="7">
        <v>5783</v>
      </c>
      <c r="F91" s="7">
        <v>2884</v>
      </c>
      <c r="G91" s="7">
        <v>3962</v>
      </c>
      <c r="H91" s="7">
        <v>4033</v>
      </c>
      <c r="I91" s="7">
        <v>4202</v>
      </c>
      <c r="J91" s="7">
        <v>4918</v>
      </c>
      <c r="K91" s="7">
        <v>4043</v>
      </c>
      <c r="L91" s="7">
        <v>5652</v>
      </c>
      <c r="M91" s="7">
        <v>3584</v>
      </c>
      <c r="N91" s="7">
        <v>5059</v>
      </c>
      <c r="O91" s="7">
        <v>6341</v>
      </c>
      <c r="P91" s="7">
        <v>5723</v>
      </c>
      <c r="Q91" s="7">
        <v>4893</v>
      </c>
      <c r="R91" s="7">
        <v>6528</v>
      </c>
      <c r="S91" s="7">
        <v>7457</v>
      </c>
      <c r="T91" s="7">
        <v>2201</v>
      </c>
      <c r="U91" s="7">
        <v>1597</v>
      </c>
    </row>
    <row r="92" spans="1:21" ht="15" customHeight="1" x14ac:dyDescent="0.25">
      <c r="A92" s="15" t="s">
        <v>96</v>
      </c>
      <c r="B92" s="7">
        <v>22270</v>
      </c>
      <c r="C92" s="7">
        <v>13740</v>
      </c>
      <c r="D92" s="7">
        <v>17437</v>
      </c>
      <c r="E92" s="7">
        <v>14339</v>
      </c>
      <c r="F92" s="7">
        <v>13028</v>
      </c>
      <c r="G92" s="7">
        <v>7098</v>
      </c>
      <c r="H92" s="7">
        <v>6504</v>
      </c>
      <c r="I92" s="7">
        <v>9707</v>
      </c>
      <c r="J92" s="7">
        <v>11116</v>
      </c>
      <c r="K92" s="7">
        <v>8220</v>
      </c>
      <c r="L92" s="7">
        <v>10555</v>
      </c>
      <c r="M92" s="7">
        <v>7243</v>
      </c>
      <c r="N92" s="7">
        <v>7914</v>
      </c>
      <c r="O92" s="7">
        <v>13956</v>
      </c>
      <c r="P92" s="7">
        <v>10146</v>
      </c>
      <c r="Q92" s="7">
        <v>12754</v>
      </c>
      <c r="R92" s="7">
        <v>14594</v>
      </c>
      <c r="S92" s="7">
        <v>19397</v>
      </c>
      <c r="T92" s="7">
        <v>4055</v>
      </c>
      <c r="U92" s="7">
        <v>4309</v>
      </c>
    </row>
    <row r="93" spans="1:21" ht="15" customHeight="1" x14ac:dyDescent="0.25">
      <c r="A93" s="15" t="s">
        <v>98</v>
      </c>
      <c r="B93" s="7">
        <v>8076</v>
      </c>
      <c r="C93" s="7">
        <v>4737</v>
      </c>
      <c r="D93" s="7">
        <v>5570</v>
      </c>
      <c r="E93" s="7">
        <v>7094</v>
      </c>
      <c r="F93" s="7">
        <v>7531</v>
      </c>
      <c r="G93" s="7">
        <v>6453</v>
      </c>
      <c r="H93" s="7">
        <v>11884</v>
      </c>
      <c r="I93" s="7">
        <v>5742</v>
      </c>
      <c r="J93" s="7">
        <v>7998</v>
      </c>
      <c r="K93" s="7">
        <v>4220</v>
      </c>
      <c r="L93" s="7">
        <v>3926</v>
      </c>
      <c r="M93" s="7">
        <v>4531</v>
      </c>
      <c r="N93" s="7">
        <v>4868</v>
      </c>
      <c r="O93" s="7">
        <v>12890</v>
      </c>
      <c r="P93" s="7">
        <v>7944</v>
      </c>
      <c r="Q93" s="7">
        <v>10737</v>
      </c>
      <c r="R93" s="7">
        <v>11466</v>
      </c>
      <c r="S93" s="7">
        <v>12856</v>
      </c>
      <c r="T93" s="7">
        <v>894</v>
      </c>
      <c r="U93" s="7">
        <v>2066</v>
      </c>
    </row>
    <row r="94" spans="1:21" ht="15" customHeight="1" x14ac:dyDescent="0.25">
      <c r="A94" s="15" t="s">
        <v>99</v>
      </c>
      <c r="B94" s="7">
        <v>157333</v>
      </c>
      <c r="C94" s="7">
        <v>112357</v>
      </c>
      <c r="D94" s="7">
        <v>133331</v>
      </c>
      <c r="E94" s="7">
        <v>117018</v>
      </c>
      <c r="F94" s="7">
        <v>112940</v>
      </c>
      <c r="G94" s="7">
        <v>85381</v>
      </c>
      <c r="H94" s="7">
        <v>78873</v>
      </c>
      <c r="I94" s="7">
        <v>91217</v>
      </c>
      <c r="J94" s="7">
        <v>96920</v>
      </c>
      <c r="K94" s="7">
        <v>143295</v>
      </c>
      <c r="L94" s="7">
        <v>166187</v>
      </c>
      <c r="M94" s="7">
        <v>118302</v>
      </c>
      <c r="N94" s="7">
        <v>98058</v>
      </c>
      <c r="O94" s="7">
        <v>145483</v>
      </c>
      <c r="P94" s="7">
        <v>248318</v>
      </c>
      <c r="Q94" s="7">
        <v>255979</v>
      </c>
      <c r="R94" s="7">
        <v>284838</v>
      </c>
      <c r="S94" s="7">
        <v>402185</v>
      </c>
      <c r="T94" s="7">
        <v>27827</v>
      </c>
      <c r="U94" s="7">
        <v>32042</v>
      </c>
    </row>
    <row r="95" spans="1:21" ht="15" customHeight="1" x14ac:dyDescent="0.25">
      <c r="A95" s="15" t="s">
        <v>100</v>
      </c>
      <c r="B95" s="7">
        <v>39722</v>
      </c>
      <c r="C95" s="7">
        <v>52111</v>
      </c>
      <c r="D95" s="7">
        <v>66204</v>
      </c>
      <c r="E95" s="7">
        <v>43263</v>
      </c>
      <c r="F95" s="7">
        <v>27831</v>
      </c>
      <c r="G95" s="7">
        <v>23313</v>
      </c>
      <c r="H95" s="7">
        <v>18359</v>
      </c>
      <c r="I95" s="7">
        <v>14502</v>
      </c>
      <c r="J95" s="7">
        <v>15745</v>
      </c>
      <c r="K95" s="7">
        <v>15768</v>
      </c>
      <c r="L95" s="7">
        <v>13836</v>
      </c>
      <c r="M95" s="7">
        <v>15332</v>
      </c>
      <c r="N95" s="7">
        <v>16429</v>
      </c>
      <c r="O95" s="7">
        <v>31303</v>
      </c>
      <c r="P95" s="7">
        <v>42203</v>
      </c>
      <c r="Q95" s="7">
        <v>47849</v>
      </c>
      <c r="R95" s="7">
        <v>55365</v>
      </c>
      <c r="S95" s="7">
        <v>74976</v>
      </c>
      <c r="T95" s="7">
        <v>6358</v>
      </c>
      <c r="U95" s="7">
        <v>5721</v>
      </c>
    </row>
    <row r="96" spans="1:21" ht="15" customHeight="1" x14ac:dyDescent="0.25">
      <c r="A96" s="15" t="s">
        <v>101</v>
      </c>
      <c r="B96" s="7">
        <v>36882</v>
      </c>
      <c r="C96" s="7">
        <v>30819</v>
      </c>
      <c r="D96" s="7">
        <v>40589</v>
      </c>
      <c r="E96" s="7">
        <v>32896</v>
      </c>
      <c r="F96" s="7">
        <v>15789</v>
      </c>
      <c r="G96" s="7">
        <v>48571</v>
      </c>
      <c r="H96" s="7">
        <v>30057</v>
      </c>
      <c r="I96" s="7">
        <v>31677</v>
      </c>
      <c r="J96" s="7">
        <v>33345</v>
      </c>
      <c r="K96" s="7">
        <v>34534</v>
      </c>
      <c r="L96" s="7">
        <v>34523</v>
      </c>
      <c r="M96" s="7">
        <v>28069</v>
      </c>
      <c r="N96" s="7">
        <v>19636</v>
      </c>
      <c r="O96" s="7">
        <v>22576</v>
      </c>
      <c r="P96" s="7">
        <v>38808</v>
      </c>
      <c r="Q96" s="7">
        <v>28746</v>
      </c>
      <c r="R96" s="7">
        <v>39482</v>
      </c>
      <c r="S96" s="7">
        <v>54132</v>
      </c>
      <c r="T96" s="7">
        <v>13066</v>
      </c>
      <c r="U96" s="7">
        <v>21873</v>
      </c>
    </row>
    <row r="97" spans="1:21" ht="15" customHeight="1" x14ac:dyDescent="0.25">
      <c r="A97" s="15" t="s">
        <v>102</v>
      </c>
      <c r="B97" s="7">
        <v>1032</v>
      </c>
      <c r="C97" s="7">
        <v>1150</v>
      </c>
      <c r="D97" s="7">
        <v>1504</v>
      </c>
      <c r="E97" s="7">
        <v>4473</v>
      </c>
      <c r="F97" s="7">
        <v>5014</v>
      </c>
      <c r="G97" s="7">
        <v>1503</v>
      </c>
      <c r="H97" s="7">
        <v>1640</v>
      </c>
      <c r="I97" s="7">
        <v>1341</v>
      </c>
      <c r="J97" s="7">
        <v>1474</v>
      </c>
      <c r="K97" s="7">
        <v>2121</v>
      </c>
      <c r="L97" s="7">
        <v>2076</v>
      </c>
      <c r="M97" s="7">
        <v>2325</v>
      </c>
      <c r="N97" s="7">
        <v>1654</v>
      </c>
      <c r="O97" s="7">
        <v>2454</v>
      </c>
      <c r="P97" s="7">
        <v>2375</v>
      </c>
      <c r="Q97" s="7">
        <v>4154</v>
      </c>
      <c r="R97" s="7">
        <v>2242</v>
      </c>
      <c r="S97" s="7">
        <v>2740</v>
      </c>
      <c r="T97" s="7">
        <v>1436</v>
      </c>
      <c r="U97" s="7">
        <v>4079</v>
      </c>
    </row>
    <row r="98" spans="1:21" ht="15" customHeight="1" x14ac:dyDescent="0.25">
      <c r="A98" s="15" t="s">
        <v>103</v>
      </c>
      <c r="B98" s="7">
        <v>11572</v>
      </c>
      <c r="C98" s="7">
        <v>10251</v>
      </c>
      <c r="D98" s="7">
        <v>14452</v>
      </c>
      <c r="E98" s="7">
        <v>20544</v>
      </c>
      <c r="F98" s="7">
        <v>45548</v>
      </c>
      <c r="G98" s="7">
        <v>68840</v>
      </c>
      <c r="H98" s="7">
        <v>74822</v>
      </c>
      <c r="I98" s="7">
        <v>52295</v>
      </c>
      <c r="J98" s="7">
        <v>33541</v>
      </c>
      <c r="K98" s="7">
        <v>25056</v>
      </c>
      <c r="L98" s="7">
        <v>20262</v>
      </c>
      <c r="M98" s="7">
        <v>22726</v>
      </c>
      <c r="N98" s="7">
        <v>33966</v>
      </c>
      <c r="O98" s="7">
        <v>32444</v>
      </c>
      <c r="P98" s="7">
        <v>26400</v>
      </c>
      <c r="Q98" s="7">
        <v>15056</v>
      </c>
      <c r="R98" s="7">
        <v>14627</v>
      </c>
      <c r="S98" s="7">
        <v>19483</v>
      </c>
      <c r="T98" s="7">
        <v>6684</v>
      </c>
      <c r="U98" s="7">
        <v>7523</v>
      </c>
    </row>
    <row r="99" spans="1:21" ht="15" customHeight="1" x14ac:dyDescent="0.25">
      <c r="A99" s="15" t="s">
        <v>104</v>
      </c>
      <c r="B99" s="7">
        <v>5245</v>
      </c>
      <c r="C99" s="7">
        <v>6028</v>
      </c>
      <c r="D99" s="7">
        <v>6875</v>
      </c>
      <c r="E99" s="7">
        <v>5064</v>
      </c>
      <c r="F99" s="7">
        <v>2944</v>
      </c>
      <c r="G99" s="7">
        <v>2310</v>
      </c>
      <c r="H99" s="7">
        <v>2153</v>
      </c>
      <c r="I99" s="7">
        <v>1911</v>
      </c>
      <c r="J99" s="7">
        <v>1662</v>
      </c>
      <c r="K99" s="7">
        <v>2087</v>
      </c>
      <c r="L99" s="7">
        <v>1685</v>
      </c>
      <c r="M99" s="7">
        <v>1137</v>
      </c>
      <c r="N99" s="7">
        <v>1438</v>
      </c>
      <c r="O99" s="7">
        <v>1989</v>
      </c>
      <c r="P99" s="7">
        <v>3026</v>
      </c>
      <c r="Q99" s="7">
        <v>2002</v>
      </c>
      <c r="R99" s="7">
        <v>4842</v>
      </c>
      <c r="S99" s="7">
        <v>2873</v>
      </c>
      <c r="T99" s="7">
        <v>240</v>
      </c>
      <c r="U99" s="7">
        <v>281</v>
      </c>
    </row>
    <row r="100" spans="1:21" x14ac:dyDescent="0.25">
      <c r="A100" s="15" t="s">
        <v>105</v>
      </c>
      <c r="B100" s="7">
        <v>2895</v>
      </c>
      <c r="C100" s="7">
        <v>528</v>
      </c>
      <c r="D100" s="7">
        <v>437</v>
      </c>
      <c r="E100" s="7">
        <v>251</v>
      </c>
      <c r="F100" s="7">
        <v>513</v>
      </c>
      <c r="G100" s="7">
        <v>409</v>
      </c>
      <c r="H100" s="7">
        <v>407</v>
      </c>
      <c r="I100" s="7">
        <v>294</v>
      </c>
      <c r="J100" s="7">
        <v>349</v>
      </c>
      <c r="K100" s="7">
        <v>295</v>
      </c>
      <c r="L100" s="7">
        <v>515</v>
      </c>
      <c r="M100" s="7">
        <v>567</v>
      </c>
      <c r="N100" s="7">
        <v>403</v>
      </c>
      <c r="O100" s="7">
        <v>309</v>
      </c>
      <c r="P100" s="7">
        <v>331</v>
      </c>
      <c r="Q100" s="7">
        <v>397</v>
      </c>
      <c r="R100" s="7">
        <v>380</v>
      </c>
      <c r="S100" s="7">
        <v>412</v>
      </c>
      <c r="T100" s="7">
        <v>130</v>
      </c>
      <c r="U100" s="7">
        <v>344</v>
      </c>
    </row>
    <row r="101" spans="1:21" ht="18" x14ac:dyDescent="0.25">
      <c r="A101" s="2" t="s">
        <v>154</v>
      </c>
    </row>
  </sheetData>
  <mergeCells count="2">
    <mergeCell ref="A1:B1"/>
    <mergeCell ref="A2:U2"/>
  </mergeCells>
  <hyperlinks>
    <hyperlink ref="A1" location="Содержание!A1" display="          К содержанию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>
      <pane xSplit="1" ySplit="4" topLeftCell="B5" activePane="bottomRight" state="frozen"/>
      <selection activeCell="D10" sqref="D10"/>
      <selection pane="topRight" activeCell="D10" sqref="D10"/>
      <selection pane="bottomLeft" activeCell="D10" sqref="D10"/>
      <selection pane="bottomRight" sqref="A1:B1"/>
    </sheetView>
  </sheetViews>
  <sheetFormatPr defaultRowHeight="15" x14ac:dyDescent="0.25"/>
  <cols>
    <col min="1" max="1" width="34.42578125" style="2" customWidth="1"/>
    <col min="2" max="21" width="12.7109375" style="2" customWidth="1"/>
    <col min="22" max="256" width="9.140625" style="2"/>
    <col min="257" max="257" width="108.5703125" style="2" customWidth="1"/>
    <col min="258" max="262" width="7" style="2" customWidth="1"/>
    <col min="263" max="270" width="8.5703125" style="2" customWidth="1"/>
    <col min="271" max="275" width="8.7109375" style="2" customWidth="1"/>
    <col min="276" max="276" width="7.140625" style="2" customWidth="1"/>
    <col min="277" max="512" width="9.140625" style="2"/>
    <col min="513" max="513" width="108.5703125" style="2" customWidth="1"/>
    <col min="514" max="518" width="7" style="2" customWidth="1"/>
    <col min="519" max="526" width="8.5703125" style="2" customWidth="1"/>
    <col min="527" max="531" width="8.7109375" style="2" customWidth="1"/>
    <col min="532" max="532" width="7.140625" style="2" customWidth="1"/>
    <col min="533" max="768" width="9.140625" style="2"/>
    <col min="769" max="769" width="108.5703125" style="2" customWidth="1"/>
    <col min="770" max="774" width="7" style="2" customWidth="1"/>
    <col min="775" max="782" width="8.5703125" style="2" customWidth="1"/>
    <col min="783" max="787" width="8.7109375" style="2" customWidth="1"/>
    <col min="788" max="788" width="7.140625" style="2" customWidth="1"/>
    <col min="789" max="1024" width="9.140625" style="2"/>
    <col min="1025" max="1025" width="108.5703125" style="2" customWidth="1"/>
    <col min="1026" max="1030" width="7" style="2" customWidth="1"/>
    <col min="1031" max="1038" width="8.5703125" style="2" customWidth="1"/>
    <col min="1039" max="1043" width="8.7109375" style="2" customWidth="1"/>
    <col min="1044" max="1044" width="7.140625" style="2" customWidth="1"/>
    <col min="1045" max="1280" width="9.140625" style="2"/>
    <col min="1281" max="1281" width="108.5703125" style="2" customWidth="1"/>
    <col min="1282" max="1286" width="7" style="2" customWidth="1"/>
    <col min="1287" max="1294" width="8.5703125" style="2" customWidth="1"/>
    <col min="1295" max="1299" width="8.7109375" style="2" customWidth="1"/>
    <col min="1300" max="1300" width="7.140625" style="2" customWidth="1"/>
    <col min="1301" max="1536" width="9.140625" style="2"/>
    <col min="1537" max="1537" width="108.5703125" style="2" customWidth="1"/>
    <col min="1538" max="1542" width="7" style="2" customWidth="1"/>
    <col min="1543" max="1550" width="8.5703125" style="2" customWidth="1"/>
    <col min="1551" max="1555" width="8.7109375" style="2" customWidth="1"/>
    <col min="1556" max="1556" width="7.140625" style="2" customWidth="1"/>
    <col min="1557" max="1792" width="9.140625" style="2"/>
    <col min="1793" max="1793" width="108.5703125" style="2" customWidth="1"/>
    <col min="1794" max="1798" width="7" style="2" customWidth="1"/>
    <col min="1799" max="1806" width="8.5703125" style="2" customWidth="1"/>
    <col min="1807" max="1811" width="8.7109375" style="2" customWidth="1"/>
    <col min="1812" max="1812" width="7.140625" style="2" customWidth="1"/>
    <col min="1813" max="2048" width="9.140625" style="2"/>
    <col min="2049" max="2049" width="108.5703125" style="2" customWidth="1"/>
    <col min="2050" max="2054" width="7" style="2" customWidth="1"/>
    <col min="2055" max="2062" width="8.5703125" style="2" customWidth="1"/>
    <col min="2063" max="2067" width="8.7109375" style="2" customWidth="1"/>
    <col min="2068" max="2068" width="7.140625" style="2" customWidth="1"/>
    <col min="2069" max="2304" width="9.140625" style="2"/>
    <col min="2305" max="2305" width="108.5703125" style="2" customWidth="1"/>
    <col min="2306" max="2310" width="7" style="2" customWidth="1"/>
    <col min="2311" max="2318" width="8.5703125" style="2" customWidth="1"/>
    <col min="2319" max="2323" width="8.7109375" style="2" customWidth="1"/>
    <col min="2324" max="2324" width="7.140625" style="2" customWidth="1"/>
    <col min="2325" max="2560" width="9.140625" style="2"/>
    <col min="2561" max="2561" width="108.5703125" style="2" customWidth="1"/>
    <col min="2562" max="2566" width="7" style="2" customWidth="1"/>
    <col min="2567" max="2574" width="8.5703125" style="2" customWidth="1"/>
    <col min="2575" max="2579" width="8.7109375" style="2" customWidth="1"/>
    <col min="2580" max="2580" width="7.140625" style="2" customWidth="1"/>
    <col min="2581" max="2816" width="9.140625" style="2"/>
    <col min="2817" max="2817" width="108.5703125" style="2" customWidth="1"/>
    <col min="2818" max="2822" width="7" style="2" customWidth="1"/>
    <col min="2823" max="2830" width="8.5703125" style="2" customWidth="1"/>
    <col min="2831" max="2835" width="8.7109375" style="2" customWidth="1"/>
    <col min="2836" max="2836" width="7.140625" style="2" customWidth="1"/>
    <col min="2837" max="3072" width="9.140625" style="2"/>
    <col min="3073" max="3073" width="108.5703125" style="2" customWidth="1"/>
    <col min="3074" max="3078" width="7" style="2" customWidth="1"/>
    <col min="3079" max="3086" width="8.5703125" style="2" customWidth="1"/>
    <col min="3087" max="3091" width="8.7109375" style="2" customWidth="1"/>
    <col min="3092" max="3092" width="7.140625" style="2" customWidth="1"/>
    <col min="3093" max="3328" width="9.140625" style="2"/>
    <col min="3329" max="3329" width="108.5703125" style="2" customWidth="1"/>
    <col min="3330" max="3334" width="7" style="2" customWidth="1"/>
    <col min="3335" max="3342" width="8.5703125" style="2" customWidth="1"/>
    <col min="3343" max="3347" width="8.7109375" style="2" customWidth="1"/>
    <col min="3348" max="3348" width="7.140625" style="2" customWidth="1"/>
    <col min="3349" max="3584" width="9.140625" style="2"/>
    <col min="3585" max="3585" width="108.5703125" style="2" customWidth="1"/>
    <col min="3586" max="3590" width="7" style="2" customWidth="1"/>
    <col min="3591" max="3598" width="8.5703125" style="2" customWidth="1"/>
    <col min="3599" max="3603" width="8.7109375" style="2" customWidth="1"/>
    <col min="3604" max="3604" width="7.140625" style="2" customWidth="1"/>
    <col min="3605" max="3840" width="9.140625" style="2"/>
    <col min="3841" max="3841" width="108.5703125" style="2" customWidth="1"/>
    <col min="3842" max="3846" width="7" style="2" customWidth="1"/>
    <col min="3847" max="3854" width="8.5703125" style="2" customWidth="1"/>
    <col min="3855" max="3859" width="8.7109375" style="2" customWidth="1"/>
    <col min="3860" max="3860" width="7.140625" style="2" customWidth="1"/>
    <col min="3861" max="4096" width="9.140625" style="2"/>
    <col min="4097" max="4097" width="108.5703125" style="2" customWidth="1"/>
    <col min="4098" max="4102" width="7" style="2" customWidth="1"/>
    <col min="4103" max="4110" width="8.5703125" style="2" customWidth="1"/>
    <col min="4111" max="4115" width="8.7109375" style="2" customWidth="1"/>
    <col min="4116" max="4116" width="7.140625" style="2" customWidth="1"/>
    <col min="4117" max="4352" width="9.140625" style="2"/>
    <col min="4353" max="4353" width="108.5703125" style="2" customWidth="1"/>
    <col min="4354" max="4358" width="7" style="2" customWidth="1"/>
    <col min="4359" max="4366" width="8.5703125" style="2" customWidth="1"/>
    <col min="4367" max="4371" width="8.7109375" style="2" customWidth="1"/>
    <col min="4372" max="4372" width="7.140625" style="2" customWidth="1"/>
    <col min="4373" max="4608" width="9.140625" style="2"/>
    <col min="4609" max="4609" width="108.5703125" style="2" customWidth="1"/>
    <col min="4610" max="4614" width="7" style="2" customWidth="1"/>
    <col min="4615" max="4622" width="8.5703125" style="2" customWidth="1"/>
    <col min="4623" max="4627" width="8.7109375" style="2" customWidth="1"/>
    <col min="4628" max="4628" width="7.140625" style="2" customWidth="1"/>
    <col min="4629" max="4864" width="9.140625" style="2"/>
    <col min="4865" max="4865" width="108.5703125" style="2" customWidth="1"/>
    <col min="4866" max="4870" width="7" style="2" customWidth="1"/>
    <col min="4871" max="4878" width="8.5703125" style="2" customWidth="1"/>
    <col min="4879" max="4883" width="8.7109375" style="2" customWidth="1"/>
    <col min="4884" max="4884" width="7.140625" style="2" customWidth="1"/>
    <col min="4885" max="5120" width="9.140625" style="2"/>
    <col min="5121" max="5121" width="108.5703125" style="2" customWidth="1"/>
    <col min="5122" max="5126" width="7" style="2" customWidth="1"/>
    <col min="5127" max="5134" width="8.5703125" style="2" customWidth="1"/>
    <col min="5135" max="5139" width="8.7109375" style="2" customWidth="1"/>
    <col min="5140" max="5140" width="7.140625" style="2" customWidth="1"/>
    <col min="5141" max="5376" width="9.140625" style="2"/>
    <col min="5377" max="5377" width="108.5703125" style="2" customWidth="1"/>
    <col min="5378" max="5382" width="7" style="2" customWidth="1"/>
    <col min="5383" max="5390" width="8.5703125" style="2" customWidth="1"/>
    <col min="5391" max="5395" width="8.7109375" style="2" customWidth="1"/>
    <col min="5396" max="5396" width="7.140625" style="2" customWidth="1"/>
    <col min="5397" max="5632" width="9.140625" style="2"/>
    <col min="5633" max="5633" width="108.5703125" style="2" customWidth="1"/>
    <col min="5634" max="5638" width="7" style="2" customWidth="1"/>
    <col min="5639" max="5646" width="8.5703125" style="2" customWidth="1"/>
    <col min="5647" max="5651" width="8.7109375" style="2" customWidth="1"/>
    <col min="5652" max="5652" width="7.140625" style="2" customWidth="1"/>
    <col min="5653" max="5888" width="9.140625" style="2"/>
    <col min="5889" max="5889" width="108.5703125" style="2" customWidth="1"/>
    <col min="5890" max="5894" width="7" style="2" customWidth="1"/>
    <col min="5895" max="5902" width="8.5703125" style="2" customWidth="1"/>
    <col min="5903" max="5907" width="8.7109375" style="2" customWidth="1"/>
    <col min="5908" max="5908" width="7.140625" style="2" customWidth="1"/>
    <col min="5909" max="6144" width="9.140625" style="2"/>
    <col min="6145" max="6145" width="108.5703125" style="2" customWidth="1"/>
    <col min="6146" max="6150" width="7" style="2" customWidth="1"/>
    <col min="6151" max="6158" width="8.5703125" style="2" customWidth="1"/>
    <col min="6159" max="6163" width="8.7109375" style="2" customWidth="1"/>
    <col min="6164" max="6164" width="7.140625" style="2" customWidth="1"/>
    <col min="6165" max="6400" width="9.140625" style="2"/>
    <col min="6401" max="6401" width="108.5703125" style="2" customWidth="1"/>
    <col min="6402" max="6406" width="7" style="2" customWidth="1"/>
    <col min="6407" max="6414" width="8.5703125" style="2" customWidth="1"/>
    <col min="6415" max="6419" width="8.7109375" style="2" customWidth="1"/>
    <col min="6420" max="6420" width="7.140625" style="2" customWidth="1"/>
    <col min="6421" max="6656" width="9.140625" style="2"/>
    <col min="6657" max="6657" width="108.5703125" style="2" customWidth="1"/>
    <col min="6658" max="6662" width="7" style="2" customWidth="1"/>
    <col min="6663" max="6670" width="8.5703125" style="2" customWidth="1"/>
    <col min="6671" max="6675" width="8.7109375" style="2" customWidth="1"/>
    <col min="6676" max="6676" width="7.140625" style="2" customWidth="1"/>
    <col min="6677" max="6912" width="9.140625" style="2"/>
    <col min="6913" max="6913" width="108.5703125" style="2" customWidth="1"/>
    <col min="6914" max="6918" width="7" style="2" customWidth="1"/>
    <col min="6919" max="6926" width="8.5703125" style="2" customWidth="1"/>
    <col min="6927" max="6931" width="8.7109375" style="2" customWidth="1"/>
    <col min="6932" max="6932" width="7.140625" style="2" customWidth="1"/>
    <col min="6933" max="7168" width="9.140625" style="2"/>
    <col min="7169" max="7169" width="108.5703125" style="2" customWidth="1"/>
    <col min="7170" max="7174" width="7" style="2" customWidth="1"/>
    <col min="7175" max="7182" width="8.5703125" style="2" customWidth="1"/>
    <col min="7183" max="7187" width="8.7109375" style="2" customWidth="1"/>
    <col min="7188" max="7188" width="7.140625" style="2" customWidth="1"/>
    <col min="7189" max="7424" width="9.140625" style="2"/>
    <col min="7425" max="7425" width="108.5703125" style="2" customWidth="1"/>
    <col min="7426" max="7430" width="7" style="2" customWidth="1"/>
    <col min="7431" max="7438" width="8.5703125" style="2" customWidth="1"/>
    <col min="7439" max="7443" width="8.7109375" style="2" customWidth="1"/>
    <col min="7444" max="7444" width="7.140625" style="2" customWidth="1"/>
    <col min="7445" max="7680" width="9.140625" style="2"/>
    <col min="7681" max="7681" width="108.5703125" style="2" customWidth="1"/>
    <col min="7682" max="7686" width="7" style="2" customWidth="1"/>
    <col min="7687" max="7694" width="8.5703125" style="2" customWidth="1"/>
    <col min="7695" max="7699" width="8.7109375" style="2" customWidth="1"/>
    <col min="7700" max="7700" width="7.140625" style="2" customWidth="1"/>
    <col min="7701" max="7936" width="9.140625" style="2"/>
    <col min="7937" max="7937" width="108.5703125" style="2" customWidth="1"/>
    <col min="7938" max="7942" width="7" style="2" customWidth="1"/>
    <col min="7943" max="7950" width="8.5703125" style="2" customWidth="1"/>
    <col min="7951" max="7955" width="8.7109375" style="2" customWidth="1"/>
    <col min="7956" max="7956" width="7.140625" style="2" customWidth="1"/>
    <col min="7957" max="8192" width="9.140625" style="2"/>
    <col min="8193" max="8193" width="108.5703125" style="2" customWidth="1"/>
    <col min="8194" max="8198" width="7" style="2" customWidth="1"/>
    <col min="8199" max="8206" width="8.5703125" style="2" customWidth="1"/>
    <col min="8207" max="8211" width="8.7109375" style="2" customWidth="1"/>
    <col min="8212" max="8212" width="7.140625" style="2" customWidth="1"/>
    <col min="8213" max="8448" width="9.140625" style="2"/>
    <col min="8449" max="8449" width="108.5703125" style="2" customWidth="1"/>
    <col min="8450" max="8454" width="7" style="2" customWidth="1"/>
    <col min="8455" max="8462" width="8.5703125" style="2" customWidth="1"/>
    <col min="8463" max="8467" width="8.7109375" style="2" customWidth="1"/>
    <col min="8468" max="8468" width="7.140625" style="2" customWidth="1"/>
    <col min="8469" max="8704" width="9.140625" style="2"/>
    <col min="8705" max="8705" width="108.5703125" style="2" customWidth="1"/>
    <col min="8706" max="8710" width="7" style="2" customWidth="1"/>
    <col min="8711" max="8718" width="8.5703125" style="2" customWidth="1"/>
    <col min="8719" max="8723" width="8.7109375" style="2" customWidth="1"/>
    <col min="8724" max="8724" width="7.140625" style="2" customWidth="1"/>
    <col min="8725" max="8960" width="9.140625" style="2"/>
    <col min="8961" max="8961" width="108.5703125" style="2" customWidth="1"/>
    <col min="8962" max="8966" width="7" style="2" customWidth="1"/>
    <col min="8967" max="8974" width="8.5703125" style="2" customWidth="1"/>
    <col min="8975" max="8979" width="8.7109375" style="2" customWidth="1"/>
    <col min="8980" max="8980" width="7.140625" style="2" customWidth="1"/>
    <col min="8981" max="9216" width="9.140625" style="2"/>
    <col min="9217" max="9217" width="108.5703125" style="2" customWidth="1"/>
    <col min="9218" max="9222" width="7" style="2" customWidth="1"/>
    <col min="9223" max="9230" width="8.5703125" style="2" customWidth="1"/>
    <col min="9231" max="9235" width="8.7109375" style="2" customWidth="1"/>
    <col min="9236" max="9236" width="7.140625" style="2" customWidth="1"/>
    <col min="9237" max="9472" width="9.140625" style="2"/>
    <col min="9473" max="9473" width="108.5703125" style="2" customWidth="1"/>
    <col min="9474" max="9478" width="7" style="2" customWidth="1"/>
    <col min="9479" max="9486" width="8.5703125" style="2" customWidth="1"/>
    <col min="9487" max="9491" width="8.7109375" style="2" customWidth="1"/>
    <col min="9492" max="9492" width="7.140625" style="2" customWidth="1"/>
    <col min="9493" max="9728" width="9.140625" style="2"/>
    <col min="9729" max="9729" width="108.5703125" style="2" customWidth="1"/>
    <col min="9730" max="9734" width="7" style="2" customWidth="1"/>
    <col min="9735" max="9742" width="8.5703125" style="2" customWidth="1"/>
    <col min="9743" max="9747" width="8.7109375" style="2" customWidth="1"/>
    <col min="9748" max="9748" width="7.140625" style="2" customWidth="1"/>
    <col min="9749" max="9984" width="9.140625" style="2"/>
    <col min="9985" max="9985" width="108.5703125" style="2" customWidth="1"/>
    <col min="9986" max="9990" width="7" style="2" customWidth="1"/>
    <col min="9991" max="9998" width="8.5703125" style="2" customWidth="1"/>
    <col min="9999" max="10003" width="8.7109375" style="2" customWidth="1"/>
    <col min="10004" max="10004" width="7.140625" style="2" customWidth="1"/>
    <col min="10005" max="10240" width="9.140625" style="2"/>
    <col min="10241" max="10241" width="108.5703125" style="2" customWidth="1"/>
    <col min="10242" max="10246" width="7" style="2" customWidth="1"/>
    <col min="10247" max="10254" width="8.5703125" style="2" customWidth="1"/>
    <col min="10255" max="10259" width="8.7109375" style="2" customWidth="1"/>
    <col min="10260" max="10260" width="7.140625" style="2" customWidth="1"/>
    <col min="10261" max="10496" width="9.140625" style="2"/>
    <col min="10497" max="10497" width="108.5703125" style="2" customWidth="1"/>
    <col min="10498" max="10502" width="7" style="2" customWidth="1"/>
    <col min="10503" max="10510" width="8.5703125" style="2" customWidth="1"/>
    <col min="10511" max="10515" width="8.7109375" style="2" customWidth="1"/>
    <col min="10516" max="10516" width="7.140625" style="2" customWidth="1"/>
    <col min="10517" max="10752" width="9.140625" style="2"/>
    <col min="10753" max="10753" width="108.5703125" style="2" customWidth="1"/>
    <col min="10754" max="10758" width="7" style="2" customWidth="1"/>
    <col min="10759" max="10766" width="8.5703125" style="2" customWidth="1"/>
    <col min="10767" max="10771" width="8.7109375" style="2" customWidth="1"/>
    <col min="10772" max="10772" width="7.140625" style="2" customWidth="1"/>
    <col min="10773" max="11008" width="9.140625" style="2"/>
    <col min="11009" max="11009" width="108.5703125" style="2" customWidth="1"/>
    <col min="11010" max="11014" width="7" style="2" customWidth="1"/>
    <col min="11015" max="11022" width="8.5703125" style="2" customWidth="1"/>
    <col min="11023" max="11027" width="8.7109375" style="2" customWidth="1"/>
    <col min="11028" max="11028" width="7.140625" style="2" customWidth="1"/>
    <col min="11029" max="11264" width="9.140625" style="2"/>
    <col min="11265" max="11265" width="108.5703125" style="2" customWidth="1"/>
    <col min="11266" max="11270" width="7" style="2" customWidth="1"/>
    <col min="11271" max="11278" width="8.5703125" style="2" customWidth="1"/>
    <col min="11279" max="11283" width="8.7109375" style="2" customWidth="1"/>
    <col min="11284" max="11284" width="7.140625" style="2" customWidth="1"/>
    <col min="11285" max="11520" width="9.140625" style="2"/>
    <col min="11521" max="11521" width="108.5703125" style="2" customWidth="1"/>
    <col min="11522" max="11526" width="7" style="2" customWidth="1"/>
    <col min="11527" max="11534" width="8.5703125" style="2" customWidth="1"/>
    <col min="11535" max="11539" width="8.7109375" style="2" customWidth="1"/>
    <col min="11540" max="11540" width="7.140625" style="2" customWidth="1"/>
    <col min="11541" max="11776" width="9.140625" style="2"/>
    <col min="11777" max="11777" width="108.5703125" style="2" customWidth="1"/>
    <col min="11778" max="11782" width="7" style="2" customWidth="1"/>
    <col min="11783" max="11790" width="8.5703125" style="2" customWidth="1"/>
    <col min="11791" max="11795" width="8.7109375" style="2" customWidth="1"/>
    <col min="11796" max="11796" width="7.140625" style="2" customWidth="1"/>
    <col min="11797" max="12032" width="9.140625" style="2"/>
    <col min="12033" max="12033" width="108.5703125" style="2" customWidth="1"/>
    <col min="12034" max="12038" width="7" style="2" customWidth="1"/>
    <col min="12039" max="12046" width="8.5703125" style="2" customWidth="1"/>
    <col min="12047" max="12051" width="8.7109375" style="2" customWidth="1"/>
    <col min="12052" max="12052" width="7.140625" style="2" customWidth="1"/>
    <col min="12053" max="12288" width="9.140625" style="2"/>
    <col min="12289" max="12289" width="108.5703125" style="2" customWidth="1"/>
    <col min="12290" max="12294" width="7" style="2" customWidth="1"/>
    <col min="12295" max="12302" width="8.5703125" style="2" customWidth="1"/>
    <col min="12303" max="12307" width="8.7109375" style="2" customWidth="1"/>
    <col min="12308" max="12308" width="7.140625" style="2" customWidth="1"/>
    <col min="12309" max="12544" width="9.140625" style="2"/>
    <col min="12545" max="12545" width="108.5703125" style="2" customWidth="1"/>
    <col min="12546" max="12550" width="7" style="2" customWidth="1"/>
    <col min="12551" max="12558" width="8.5703125" style="2" customWidth="1"/>
    <col min="12559" max="12563" width="8.7109375" style="2" customWidth="1"/>
    <col min="12564" max="12564" width="7.140625" style="2" customWidth="1"/>
    <col min="12565" max="12800" width="9.140625" style="2"/>
    <col min="12801" max="12801" width="108.5703125" style="2" customWidth="1"/>
    <col min="12802" max="12806" width="7" style="2" customWidth="1"/>
    <col min="12807" max="12814" width="8.5703125" style="2" customWidth="1"/>
    <col min="12815" max="12819" width="8.7109375" style="2" customWidth="1"/>
    <col min="12820" max="12820" width="7.140625" style="2" customWidth="1"/>
    <col min="12821" max="13056" width="9.140625" style="2"/>
    <col min="13057" max="13057" width="108.5703125" style="2" customWidth="1"/>
    <col min="13058" max="13062" width="7" style="2" customWidth="1"/>
    <col min="13063" max="13070" width="8.5703125" style="2" customWidth="1"/>
    <col min="13071" max="13075" width="8.7109375" style="2" customWidth="1"/>
    <col min="13076" max="13076" width="7.140625" style="2" customWidth="1"/>
    <col min="13077" max="13312" width="9.140625" style="2"/>
    <col min="13313" max="13313" width="108.5703125" style="2" customWidth="1"/>
    <col min="13314" max="13318" width="7" style="2" customWidth="1"/>
    <col min="13319" max="13326" width="8.5703125" style="2" customWidth="1"/>
    <col min="13327" max="13331" width="8.7109375" style="2" customWidth="1"/>
    <col min="13332" max="13332" width="7.140625" style="2" customWidth="1"/>
    <col min="13333" max="13568" width="9.140625" style="2"/>
    <col min="13569" max="13569" width="108.5703125" style="2" customWidth="1"/>
    <col min="13570" max="13574" width="7" style="2" customWidth="1"/>
    <col min="13575" max="13582" width="8.5703125" style="2" customWidth="1"/>
    <col min="13583" max="13587" width="8.7109375" style="2" customWidth="1"/>
    <col min="13588" max="13588" width="7.140625" style="2" customWidth="1"/>
    <col min="13589" max="13824" width="9.140625" style="2"/>
    <col min="13825" max="13825" width="108.5703125" style="2" customWidth="1"/>
    <col min="13826" max="13830" width="7" style="2" customWidth="1"/>
    <col min="13831" max="13838" width="8.5703125" style="2" customWidth="1"/>
    <col min="13839" max="13843" width="8.7109375" style="2" customWidth="1"/>
    <col min="13844" max="13844" width="7.140625" style="2" customWidth="1"/>
    <col min="13845" max="14080" width="9.140625" style="2"/>
    <col min="14081" max="14081" width="108.5703125" style="2" customWidth="1"/>
    <col min="14082" max="14086" width="7" style="2" customWidth="1"/>
    <col min="14087" max="14094" width="8.5703125" style="2" customWidth="1"/>
    <col min="14095" max="14099" width="8.7109375" style="2" customWidth="1"/>
    <col min="14100" max="14100" width="7.140625" style="2" customWidth="1"/>
    <col min="14101" max="14336" width="9.140625" style="2"/>
    <col min="14337" max="14337" width="108.5703125" style="2" customWidth="1"/>
    <col min="14338" max="14342" width="7" style="2" customWidth="1"/>
    <col min="14343" max="14350" width="8.5703125" style="2" customWidth="1"/>
    <col min="14351" max="14355" width="8.7109375" style="2" customWidth="1"/>
    <col min="14356" max="14356" width="7.140625" style="2" customWidth="1"/>
    <col min="14357" max="14592" width="9.140625" style="2"/>
    <col min="14593" max="14593" width="108.5703125" style="2" customWidth="1"/>
    <col min="14594" max="14598" width="7" style="2" customWidth="1"/>
    <col min="14599" max="14606" width="8.5703125" style="2" customWidth="1"/>
    <col min="14607" max="14611" width="8.7109375" style="2" customWidth="1"/>
    <col min="14612" max="14612" width="7.140625" style="2" customWidth="1"/>
    <col min="14613" max="14848" width="9.140625" style="2"/>
    <col min="14849" max="14849" width="108.5703125" style="2" customWidth="1"/>
    <col min="14850" max="14854" width="7" style="2" customWidth="1"/>
    <col min="14855" max="14862" width="8.5703125" style="2" customWidth="1"/>
    <col min="14863" max="14867" width="8.7109375" style="2" customWidth="1"/>
    <col min="14868" max="14868" width="7.140625" style="2" customWidth="1"/>
    <col min="14869" max="15104" width="9.140625" style="2"/>
    <col min="15105" max="15105" width="108.5703125" style="2" customWidth="1"/>
    <col min="15106" max="15110" width="7" style="2" customWidth="1"/>
    <col min="15111" max="15118" width="8.5703125" style="2" customWidth="1"/>
    <col min="15119" max="15123" width="8.7109375" style="2" customWidth="1"/>
    <col min="15124" max="15124" width="7.140625" style="2" customWidth="1"/>
    <col min="15125" max="15360" width="9.140625" style="2"/>
    <col min="15361" max="15361" width="108.5703125" style="2" customWidth="1"/>
    <col min="15362" max="15366" width="7" style="2" customWidth="1"/>
    <col min="15367" max="15374" width="8.5703125" style="2" customWidth="1"/>
    <col min="15375" max="15379" width="8.7109375" style="2" customWidth="1"/>
    <col min="15380" max="15380" width="7.140625" style="2" customWidth="1"/>
    <col min="15381" max="15616" width="9.140625" style="2"/>
    <col min="15617" max="15617" width="108.5703125" style="2" customWidth="1"/>
    <col min="15618" max="15622" width="7" style="2" customWidth="1"/>
    <col min="15623" max="15630" width="8.5703125" style="2" customWidth="1"/>
    <col min="15631" max="15635" width="8.7109375" style="2" customWidth="1"/>
    <col min="15636" max="15636" width="7.140625" style="2" customWidth="1"/>
    <col min="15637" max="15872" width="9.140625" style="2"/>
    <col min="15873" max="15873" width="108.5703125" style="2" customWidth="1"/>
    <col min="15874" max="15878" width="7" style="2" customWidth="1"/>
    <col min="15879" max="15886" width="8.5703125" style="2" customWidth="1"/>
    <col min="15887" max="15891" width="8.7109375" style="2" customWidth="1"/>
    <col min="15892" max="15892" width="7.140625" style="2" customWidth="1"/>
    <col min="15893" max="16128" width="9.140625" style="2"/>
    <col min="16129" max="16129" width="108.5703125" style="2" customWidth="1"/>
    <col min="16130" max="16134" width="7" style="2" customWidth="1"/>
    <col min="16135" max="16142" width="8.5703125" style="2" customWidth="1"/>
    <col min="16143" max="16147" width="8.7109375" style="2" customWidth="1"/>
    <col min="16148" max="16148" width="7.140625" style="2" customWidth="1"/>
    <col min="16149" max="16384" width="9.140625" style="2"/>
  </cols>
  <sheetData>
    <row r="1" spans="1:26" ht="33" customHeight="1" x14ac:dyDescent="0.25">
      <c r="A1" s="37" t="s">
        <v>141</v>
      </c>
      <c r="B1" s="37"/>
    </row>
    <row r="2" spans="1:26" ht="15.75" x14ac:dyDescent="0.25">
      <c r="A2" s="38" t="s">
        <v>126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1"/>
      <c r="W2" s="1"/>
      <c r="X2" s="1"/>
      <c r="Y2" s="1"/>
      <c r="Z2" s="1"/>
    </row>
    <row r="3" spans="1:26" ht="12.75" customHeight="1" x14ac:dyDescent="0.25">
      <c r="T3" s="25"/>
    </row>
    <row r="4" spans="1:26" ht="15" customHeight="1" x14ac:dyDescent="0.25">
      <c r="A4" s="3"/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14</v>
      </c>
      <c r="P4" s="3" t="s">
        <v>15</v>
      </c>
      <c r="Q4" s="3" t="s">
        <v>16</v>
      </c>
      <c r="R4" s="3" t="s">
        <v>17</v>
      </c>
      <c r="S4" s="3" t="s">
        <v>18</v>
      </c>
      <c r="T4" s="3" t="s">
        <v>19</v>
      </c>
      <c r="U4" s="3">
        <v>2021</v>
      </c>
    </row>
    <row r="5" spans="1:26" s="4" customFormat="1" ht="15" customHeight="1" x14ac:dyDescent="0.2">
      <c r="A5" s="14" t="s">
        <v>20</v>
      </c>
      <c r="B5" s="6">
        <v>158246455</v>
      </c>
      <c r="C5" s="6">
        <v>151018682</v>
      </c>
      <c r="D5" s="6">
        <v>154555258</v>
      </c>
      <c r="E5" s="6">
        <v>167373138</v>
      </c>
      <c r="F5" s="6">
        <v>172041146</v>
      </c>
      <c r="G5" s="6">
        <v>172319981</v>
      </c>
      <c r="H5" s="6">
        <v>177945166</v>
      </c>
      <c r="I5" s="6">
        <v>162772633</v>
      </c>
      <c r="J5" s="6">
        <v>162987818</v>
      </c>
      <c r="K5" s="6">
        <v>166197118</v>
      </c>
      <c r="L5" s="6">
        <v>173614182</v>
      </c>
      <c r="M5" s="6">
        <v>172630475</v>
      </c>
      <c r="N5" s="6">
        <v>184017713</v>
      </c>
      <c r="O5" s="6">
        <v>212195339</v>
      </c>
      <c r="P5" s="6">
        <v>216837584</v>
      </c>
      <c r="Q5" s="6">
        <v>253022699</v>
      </c>
      <c r="R5" s="6">
        <v>274584735</v>
      </c>
      <c r="S5" s="6">
        <v>283191006</v>
      </c>
      <c r="T5" s="6">
        <v>191175546</v>
      </c>
      <c r="U5" s="6">
        <v>275603110</v>
      </c>
    </row>
    <row r="6" spans="1:26" s="4" customFormat="1" ht="15" customHeight="1" x14ac:dyDescent="0.2">
      <c r="A6" s="14" t="s">
        <v>21</v>
      </c>
      <c r="B6" s="6">
        <v>40451931</v>
      </c>
      <c r="C6" s="6">
        <v>39424004</v>
      </c>
      <c r="D6" s="6">
        <v>40182688</v>
      </c>
      <c r="E6" s="6">
        <v>41715827</v>
      </c>
      <c r="F6" s="6">
        <v>44790040</v>
      </c>
      <c r="G6" s="6">
        <v>42444025</v>
      </c>
      <c r="H6" s="6">
        <v>43034226</v>
      </c>
      <c r="I6" s="6">
        <v>38454136</v>
      </c>
      <c r="J6" s="6">
        <v>39923422</v>
      </c>
      <c r="K6" s="6">
        <v>41089911</v>
      </c>
      <c r="L6" s="6">
        <v>42728234</v>
      </c>
      <c r="M6" s="6">
        <v>43136337</v>
      </c>
      <c r="N6" s="6">
        <v>43666895</v>
      </c>
      <c r="O6" s="6">
        <v>44641144</v>
      </c>
      <c r="P6" s="6">
        <v>57978846</v>
      </c>
      <c r="Q6" s="6">
        <v>71420587</v>
      </c>
      <c r="R6" s="6">
        <v>79666012</v>
      </c>
      <c r="S6" s="6">
        <v>81511067</v>
      </c>
      <c r="T6" s="6">
        <v>56948614</v>
      </c>
      <c r="U6" s="6">
        <v>83188406</v>
      </c>
    </row>
    <row r="7" spans="1:26" ht="15" customHeight="1" x14ac:dyDescent="0.25">
      <c r="A7" s="15" t="s">
        <v>22</v>
      </c>
      <c r="B7" s="7">
        <v>774953</v>
      </c>
      <c r="C7" s="7">
        <v>617867</v>
      </c>
      <c r="D7" s="7">
        <v>692799</v>
      </c>
      <c r="E7" s="7">
        <v>718668</v>
      </c>
      <c r="F7" s="7">
        <v>797281</v>
      </c>
      <c r="G7" s="7">
        <v>905140</v>
      </c>
      <c r="H7" s="7">
        <v>886123</v>
      </c>
      <c r="I7" s="7">
        <v>793041</v>
      </c>
      <c r="J7" s="7">
        <v>853283</v>
      </c>
      <c r="K7" s="7">
        <v>778636</v>
      </c>
      <c r="L7" s="7">
        <v>789932</v>
      </c>
      <c r="M7" s="7">
        <v>740591</v>
      </c>
      <c r="N7" s="7">
        <v>833098</v>
      </c>
      <c r="O7" s="7">
        <v>820630</v>
      </c>
      <c r="P7" s="7">
        <v>899106</v>
      </c>
      <c r="Q7" s="7">
        <v>1200012</v>
      </c>
      <c r="R7" s="7">
        <v>1206080</v>
      </c>
      <c r="S7" s="7">
        <v>1271097</v>
      </c>
      <c r="T7" s="7">
        <v>753272</v>
      </c>
      <c r="U7" s="7">
        <v>1096597</v>
      </c>
    </row>
    <row r="8" spans="1:26" ht="15" customHeight="1" x14ac:dyDescent="0.25">
      <c r="A8" s="15" t="s">
        <v>23</v>
      </c>
      <c r="B8" s="7">
        <v>1117693</v>
      </c>
      <c r="C8" s="7">
        <v>987149</v>
      </c>
      <c r="D8" s="7">
        <v>979548</v>
      </c>
      <c r="E8" s="7">
        <v>948039</v>
      </c>
      <c r="F8" s="7">
        <v>790393</v>
      </c>
      <c r="G8" s="7">
        <v>792047</v>
      </c>
      <c r="H8" s="7">
        <v>1132888</v>
      </c>
      <c r="I8" s="7">
        <v>836715</v>
      </c>
      <c r="J8" s="7">
        <v>792601</v>
      </c>
      <c r="K8" s="7">
        <v>797043</v>
      </c>
      <c r="L8" s="7">
        <v>813596</v>
      </c>
      <c r="M8" s="7">
        <v>829400</v>
      </c>
      <c r="N8" s="7">
        <v>738328</v>
      </c>
      <c r="O8" s="7">
        <v>784133</v>
      </c>
      <c r="P8" s="7">
        <v>832813</v>
      </c>
      <c r="Q8" s="7">
        <v>852801</v>
      </c>
      <c r="R8" s="7">
        <v>1079290</v>
      </c>
      <c r="S8" s="7">
        <v>1100357</v>
      </c>
      <c r="T8" s="7">
        <v>570669</v>
      </c>
      <c r="U8" s="7">
        <v>884404</v>
      </c>
    </row>
    <row r="9" spans="1:26" ht="15" customHeight="1" x14ac:dyDescent="0.25">
      <c r="A9" s="15" t="s">
        <v>24</v>
      </c>
      <c r="B9" s="7">
        <v>1246776</v>
      </c>
      <c r="C9" s="7">
        <v>1094898</v>
      </c>
      <c r="D9" s="7">
        <v>1034999</v>
      </c>
      <c r="E9" s="7">
        <v>1241849</v>
      </c>
      <c r="F9" s="7">
        <v>1369687</v>
      </c>
      <c r="G9" s="7">
        <v>1325198</v>
      </c>
      <c r="H9" s="7">
        <v>1559655</v>
      </c>
      <c r="I9" s="7">
        <v>1237068</v>
      </c>
      <c r="J9" s="7">
        <v>1266576</v>
      </c>
      <c r="K9" s="7">
        <v>1330338</v>
      </c>
      <c r="L9" s="7">
        <v>1441390</v>
      </c>
      <c r="M9" s="7">
        <v>1391789</v>
      </c>
      <c r="N9" s="7">
        <v>1422375</v>
      </c>
      <c r="O9" s="7">
        <v>1611823</v>
      </c>
      <c r="P9" s="7">
        <v>1360646</v>
      </c>
      <c r="Q9" s="7">
        <v>2081227</v>
      </c>
      <c r="R9" s="7">
        <v>1880614</v>
      </c>
      <c r="S9" s="7">
        <v>1823281</v>
      </c>
      <c r="T9" s="7">
        <v>726989</v>
      </c>
      <c r="U9" s="7">
        <v>1407313</v>
      </c>
    </row>
    <row r="10" spans="1:26" ht="15" customHeight="1" x14ac:dyDescent="0.25">
      <c r="A10" s="15" t="s">
        <v>25</v>
      </c>
      <c r="B10" s="7">
        <v>1752729</v>
      </c>
      <c r="C10" s="7">
        <v>1582359</v>
      </c>
      <c r="D10" s="7">
        <v>1565816</v>
      </c>
      <c r="E10" s="7">
        <v>1575667</v>
      </c>
      <c r="F10" s="7">
        <v>1775704</v>
      </c>
      <c r="G10" s="7">
        <v>1713366</v>
      </c>
      <c r="H10" s="7">
        <v>1631729</v>
      </c>
      <c r="I10" s="7">
        <v>1537362</v>
      </c>
      <c r="J10" s="7">
        <v>1378934</v>
      </c>
      <c r="K10" s="7">
        <v>1506450</v>
      </c>
      <c r="L10" s="7">
        <v>1589974</v>
      </c>
      <c r="M10" s="7">
        <v>1562764</v>
      </c>
      <c r="N10" s="7">
        <v>1698932</v>
      </c>
      <c r="O10" s="7">
        <v>1859229</v>
      </c>
      <c r="P10" s="7">
        <v>1855248</v>
      </c>
      <c r="Q10" s="7">
        <v>2098972</v>
      </c>
      <c r="R10" s="7">
        <v>2099738</v>
      </c>
      <c r="S10" s="7">
        <v>2128991</v>
      </c>
      <c r="T10" s="7">
        <v>1082857</v>
      </c>
      <c r="U10" s="7">
        <v>1627851</v>
      </c>
    </row>
    <row r="11" spans="1:26" ht="15" customHeight="1" x14ac:dyDescent="0.25">
      <c r="A11" s="15" t="s">
        <v>26</v>
      </c>
      <c r="B11" s="7">
        <v>1055501</v>
      </c>
      <c r="C11" s="7">
        <v>998176</v>
      </c>
      <c r="D11" s="7">
        <v>1058932</v>
      </c>
      <c r="E11" s="7">
        <v>1123921</v>
      </c>
      <c r="F11" s="7">
        <v>1060863</v>
      </c>
      <c r="G11" s="7">
        <v>1039026</v>
      </c>
      <c r="H11" s="7">
        <v>1109415</v>
      </c>
      <c r="I11" s="7">
        <v>1010713</v>
      </c>
      <c r="J11" s="7">
        <v>1034346</v>
      </c>
      <c r="K11" s="7">
        <v>1317962</v>
      </c>
      <c r="L11" s="7">
        <v>1528949</v>
      </c>
      <c r="M11" s="7">
        <v>1432397</v>
      </c>
      <c r="N11" s="7">
        <v>1533540</v>
      </c>
      <c r="O11" s="7">
        <v>1349372</v>
      </c>
      <c r="P11" s="7">
        <v>1202889</v>
      </c>
      <c r="Q11" s="7">
        <v>1362787</v>
      </c>
      <c r="R11" s="7">
        <v>1323007</v>
      </c>
      <c r="S11" s="7">
        <v>1318282</v>
      </c>
      <c r="T11" s="7">
        <v>588534</v>
      </c>
      <c r="U11" s="7">
        <v>1031673</v>
      </c>
    </row>
    <row r="12" spans="1:26" ht="15" customHeight="1" x14ac:dyDescent="0.25">
      <c r="A12" s="15" t="s">
        <v>27</v>
      </c>
      <c r="B12" s="7">
        <v>936756</v>
      </c>
      <c r="C12" s="7">
        <v>1067395</v>
      </c>
      <c r="D12" s="7">
        <v>922430</v>
      </c>
      <c r="E12" s="7">
        <v>1077723</v>
      </c>
      <c r="F12" s="7">
        <v>1065695</v>
      </c>
      <c r="G12" s="7">
        <v>1167083</v>
      </c>
      <c r="H12" s="7">
        <v>989312</v>
      </c>
      <c r="I12" s="7">
        <v>1006197</v>
      </c>
      <c r="J12" s="7">
        <v>1001170</v>
      </c>
      <c r="K12" s="7">
        <v>1199989</v>
      </c>
      <c r="L12" s="7">
        <v>1312312</v>
      </c>
      <c r="M12" s="7">
        <v>1358115</v>
      </c>
      <c r="N12" s="7">
        <v>1437949</v>
      </c>
      <c r="O12" s="7">
        <v>1746223</v>
      </c>
      <c r="P12" s="7">
        <v>1596025</v>
      </c>
      <c r="Q12" s="7">
        <v>1687351</v>
      </c>
      <c r="R12" s="7">
        <v>1914162</v>
      </c>
      <c r="S12" s="7">
        <v>2167984</v>
      </c>
      <c r="T12" s="7">
        <v>1170848</v>
      </c>
      <c r="U12" s="7">
        <v>1595199</v>
      </c>
    </row>
    <row r="13" spans="1:26" ht="15" customHeight="1" x14ac:dyDescent="0.25">
      <c r="A13" s="15" t="s">
        <v>28</v>
      </c>
      <c r="B13" s="7">
        <v>726893</v>
      </c>
      <c r="C13" s="7">
        <v>671997</v>
      </c>
      <c r="D13" s="7">
        <v>761370</v>
      </c>
      <c r="E13" s="7">
        <v>943621</v>
      </c>
      <c r="F13" s="7">
        <v>901860</v>
      </c>
      <c r="G13" s="7">
        <v>964495</v>
      </c>
      <c r="H13" s="7">
        <v>1212404</v>
      </c>
      <c r="I13" s="7">
        <v>872980</v>
      </c>
      <c r="J13" s="7">
        <v>861874</v>
      </c>
      <c r="K13" s="7">
        <v>830618</v>
      </c>
      <c r="L13" s="7">
        <v>924113</v>
      </c>
      <c r="M13" s="7">
        <v>788084</v>
      </c>
      <c r="N13" s="7">
        <v>778196</v>
      </c>
      <c r="O13" s="7">
        <v>748108</v>
      </c>
      <c r="P13" s="7">
        <v>820684</v>
      </c>
      <c r="Q13" s="7">
        <v>830723</v>
      </c>
      <c r="R13" s="7">
        <v>946066</v>
      </c>
      <c r="S13" s="7">
        <v>896528</v>
      </c>
      <c r="T13" s="7">
        <v>666416</v>
      </c>
      <c r="U13" s="7">
        <v>857505</v>
      </c>
    </row>
    <row r="14" spans="1:26" ht="15" customHeight="1" x14ac:dyDescent="0.25">
      <c r="A14" s="15" t="s">
        <v>29</v>
      </c>
      <c r="B14" s="7">
        <v>741385</v>
      </c>
      <c r="C14" s="7">
        <v>729822</v>
      </c>
      <c r="D14" s="7">
        <v>648580</v>
      </c>
      <c r="E14" s="7">
        <v>810900</v>
      </c>
      <c r="F14" s="7">
        <v>648064</v>
      </c>
      <c r="G14" s="7">
        <v>698937</v>
      </c>
      <c r="H14" s="7">
        <v>797901</v>
      </c>
      <c r="I14" s="7">
        <v>636438</v>
      </c>
      <c r="J14" s="7">
        <v>637427</v>
      </c>
      <c r="K14" s="7">
        <v>610334</v>
      </c>
      <c r="L14" s="7">
        <v>713731</v>
      </c>
      <c r="M14" s="7">
        <v>662122</v>
      </c>
      <c r="N14" s="7">
        <v>709270</v>
      </c>
      <c r="O14" s="7">
        <v>750248</v>
      </c>
      <c r="P14" s="7">
        <v>728269</v>
      </c>
      <c r="Q14" s="7">
        <v>864288</v>
      </c>
      <c r="R14" s="7">
        <v>989060</v>
      </c>
      <c r="S14" s="7">
        <v>1174181</v>
      </c>
      <c r="T14" s="7">
        <v>953576</v>
      </c>
      <c r="U14" s="7">
        <v>1277251</v>
      </c>
    </row>
    <row r="15" spans="1:26" ht="15" customHeight="1" x14ac:dyDescent="0.25">
      <c r="A15" s="15" t="s">
        <v>30</v>
      </c>
      <c r="B15" s="7">
        <v>870505</v>
      </c>
      <c r="C15" s="7">
        <v>923961</v>
      </c>
      <c r="D15" s="7">
        <v>931375</v>
      </c>
      <c r="E15" s="7">
        <v>1015073</v>
      </c>
      <c r="F15" s="7">
        <v>896591</v>
      </c>
      <c r="G15" s="7">
        <v>911096</v>
      </c>
      <c r="H15" s="7">
        <v>985459</v>
      </c>
      <c r="I15" s="7">
        <v>753939</v>
      </c>
      <c r="J15" s="7">
        <v>775482</v>
      </c>
      <c r="K15" s="7">
        <v>758162</v>
      </c>
      <c r="L15" s="7">
        <v>658637</v>
      </c>
      <c r="M15" s="7">
        <v>620174</v>
      </c>
      <c r="N15" s="7">
        <v>677444</v>
      </c>
      <c r="O15" s="7">
        <v>609678</v>
      </c>
      <c r="P15" s="7">
        <v>614121</v>
      </c>
      <c r="Q15" s="7">
        <v>970569</v>
      </c>
      <c r="R15" s="7">
        <v>960214</v>
      </c>
      <c r="S15" s="7">
        <v>1046964</v>
      </c>
      <c r="T15" s="7">
        <v>595658</v>
      </c>
      <c r="U15" s="7">
        <v>898156</v>
      </c>
    </row>
    <row r="16" spans="1:26" ht="15" customHeight="1" x14ac:dyDescent="0.25">
      <c r="A16" s="15" t="s">
        <v>31</v>
      </c>
      <c r="B16" s="7">
        <v>10170590</v>
      </c>
      <c r="C16" s="7">
        <v>10513225</v>
      </c>
      <c r="D16" s="7">
        <v>11285573</v>
      </c>
      <c r="E16" s="7">
        <v>10969244</v>
      </c>
      <c r="F16" s="7">
        <v>14367905</v>
      </c>
      <c r="G16" s="7">
        <v>12510822</v>
      </c>
      <c r="H16" s="7">
        <v>11757356</v>
      </c>
      <c r="I16" s="7">
        <v>11586483</v>
      </c>
      <c r="J16" s="7">
        <v>11639687</v>
      </c>
      <c r="K16" s="7">
        <v>11049052</v>
      </c>
      <c r="L16" s="7">
        <v>11287966</v>
      </c>
      <c r="M16" s="7">
        <v>11332766</v>
      </c>
      <c r="N16" s="7">
        <v>10961196</v>
      </c>
      <c r="O16" s="7">
        <v>10291841</v>
      </c>
      <c r="P16" s="7">
        <v>11630538</v>
      </c>
      <c r="Q16" s="7">
        <v>12234239</v>
      </c>
      <c r="R16" s="7">
        <v>13826677</v>
      </c>
      <c r="S16" s="7">
        <v>17190690</v>
      </c>
      <c r="T16" s="7">
        <v>15779274</v>
      </c>
      <c r="U16" s="7">
        <v>20505531</v>
      </c>
    </row>
    <row r="17" spans="1:21" ht="15" customHeight="1" x14ac:dyDescent="0.25">
      <c r="A17" s="15" t="s">
        <v>32</v>
      </c>
      <c r="B17" s="7">
        <v>481345</v>
      </c>
      <c r="C17" s="7">
        <v>473401</v>
      </c>
      <c r="D17" s="7">
        <v>410773</v>
      </c>
      <c r="E17" s="7">
        <v>443001</v>
      </c>
      <c r="F17" s="7">
        <v>443638</v>
      </c>
      <c r="G17" s="7">
        <v>458021</v>
      </c>
      <c r="H17" s="7">
        <v>449240</v>
      </c>
      <c r="I17" s="7">
        <v>420720</v>
      </c>
      <c r="J17" s="7">
        <v>335001</v>
      </c>
      <c r="K17" s="7">
        <v>364482</v>
      </c>
      <c r="L17" s="7">
        <v>378958</v>
      </c>
      <c r="M17" s="7">
        <v>386635</v>
      </c>
      <c r="N17" s="7">
        <v>381117</v>
      </c>
      <c r="O17" s="7">
        <v>368980</v>
      </c>
      <c r="P17" s="7">
        <v>321024</v>
      </c>
      <c r="Q17" s="7">
        <v>386754</v>
      </c>
      <c r="R17" s="7">
        <v>373899</v>
      </c>
      <c r="S17" s="7">
        <v>388539</v>
      </c>
      <c r="T17" s="7">
        <v>192950</v>
      </c>
      <c r="U17" s="7">
        <v>456330</v>
      </c>
    </row>
    <row r="18" spans="1:21" ht="15" customHeight="1" x14ac:dyDescent="0.25">
      <c r="A18" s="15" t="s">
        <v>33</v>
      </c>
      <c r="B18" s="7">
        <v>981853</v>
      </c>
      <c r="C18" s="7">
        <v>779811</v>
      </c>
      <c r="D18" s="7">
        <v>764829</v>
      </c>
      <c r="E18" s="7">
        <v>864200</v>
      </c>
      <c r="F18" s="7">
        <v>856011</v>
      </c>
      <c r="G18" s="7">
        <v>731436</v>
      </c>
      <c r="H18" s="7">
        <v>859965</v>
      </c>
      <c r="I18" s="7">
        <v>844859</v>
      </c>
      <c r="J18" s="7">
        <v>935459</v>
      </c>
      <c r="K18" s="7">
        <v>945419</v>
      </c>
      <c r="L18" s="7">
        <v>1061537</v>
      </c>
      <c r="M18" s="7">
        <v>1065428</v>
      </c>
      <c r="N18" s="7">
        <v>1284536</v>
      </c>
      <c r="O18" s="7">
        <v>967955</v>
      </c>
      <c r="P18" s="7">
        <v>1311943</v>
      </c>
      <c r="Q18" s="7">
        <v>1237827</v>
      </c>
      <c r="R18" s="7">
        <v>1138048</v>
      </c>
      <c r="S18" s="7">
        <v>1584769</v>
      </c>
      <c r="T18" s="7">
        <v>936086</v>
      </c>
      <c r="U18" s="7">
        <v>1289210</v>
      </c>
    </row>
    <row r="19" spans="1:21" ht="15" customHeight="1" x14ac:dyDescent="0.25">
      <c r="A19" s="15" t="s">
        <v>34</v>
      </c>
      <c r="B19" s="7">
        <v>993329</v>
      </c>
      <c r="C19" s="7">
        <v>930658</v>
      </c>
      <c r="D19" s="7">
        <v>889598</v>
      </c>
      <c r="E19" s="7">
        <v>944910</v>
      </c>
      <c r="F19" s="7">
        <v>784172</v>
      </c>
      <c r="G19" s="7">
        <v>844316</v>
      </c>
      <c r="H19" s="7">
        <v>834979</v>
      </c>
      <c r="I19" s="7">
        <v>782656</v>
      </c>
      <c r="J19" s="7">
        <v>858856</v>
      </c>
      <c r="K19" s="7">
        <v>956251</v>
      </c>
      <c r="L19" s="7">
        <v>788877</v>
      </c>
      <c r="M19" s="7">
        <v>717663</v>
      </c>
      <c r="N19" s="7">
        <v>751537</v>
      </c>
      <c r="O19" s="7">
        <v>748082</v>
      </c>
      <c r="P19" s="7">
        <v>781551</v>
      </c>
      <c r="Q19" s="7">
        <v>859781</v>
      </c>
      <c r="R19" s="7">
        <v>823186</v>
      </c>
      <c r="S19" s="7">
        <v>869666</v>
      </c>
      <c r="T19" s="7">
        <v>488255</v>
      </c>
      <c r="U19" s="7">
        <v>798645</v>
      </c>
    </row>
    <row r="20" spans="1:21" ht="15" customHeight="1" x14ac:dyDescent="0.25">
      <c r="A20" s="15" t="s">
        <v>35</v>
      </c>
      <c r="B20" s="7">
        <v>675605</v>
      </c>
      <c r="C20" s="7">
        <v>579702</v>
      </c>
      <c r="D20" s="7">
        <v>670141</v>
      </c>
      <c r="E20" s="7">
        <v>898326</v>
      </c>
      <c r="F20" s="7">
        <v>766831</v>
      </c>
      <c r="G20" s="7">
        <v>711302</v>
      </c>
      <c r="H20" s="7">
        <v>808241</v>
      </c>
      <c r="I20" s="7">
        <v>815374</v>
      </c>
      <c r="J20" s="7">
        <v>693854</v>
      </c>
      <c r="K20" s="7">
        <v>756277</v>
      </c>
      <c r="L20" s="7">
        <v>794379</v>
      </c>
      <c r="M20" s="7">
        <v>760553</v>
      </c>
      <c r="N20" s="7">
        <v>728502</v>
      </c>
      <c r="O20" s="7">
        <v>664540</v>
      </c>
      <c r="P20" s="7">
        <v>488140</v>
      </c>
      <c r="Q20" s="7">
        <v>528000</v>
      </c>
      <c r="R20" s="7">
        <v>719479</v>
      </c>
      <c r="S20" s="7">
        <v>737217</v>
      </c>
      <c r="T20" s="7">
        <v>400320</v>
      </c>
      <c r="U20" s="7">
        <v>603291</v>
      </c>
    </row>
    <row r="21" spans="1:21" ht="15" customHeight="1" x14ac:dyDescent="0.25">
      <c r="A21" s="15" t="s">
        <v>36</v>
      </c>
      <c r="B21" s="7">
        <v>2007499</v>
      </c>
      <c r="C21" s="7">
        <v>1855016</v>
      </c>
      <c r="D21" s="7">
        <v>1903038</v>
      </c>
      <c r="E21" s="7">
        <v>1925834</v>
      </c>
      <c r="F21" s="7">
        <v>2093517</v>
      </c>
      <c r="G21" s="7">
        <v>1997222</v>
      </c>
      <c r="H21" s="7">
        <v>2154377</v>
      </c>
      <c r="I21" s="7">
        <v>2118207</v>
      </c>
      <c r="J21" s="7">
        <v>2041495</v>
      </c>
      <c r="K21" s="7">
        <v>1982346</v>
      </c>
      <c r="L21" s="7">
        <v>1508082</v>
      </c>
      <c r="M21" s="7">
        <v>1727098</v>
      </c>
      <c r="N21" s="7">
        <v>1546439</v>
      </c>
      <c r="O21" s="7">
        <v>1540193</v>
      </c>
      <c r="P21" s="7">
        <v>1641812</v>
      </c>
      <c r="Q21" s="7">
        <v>1683489</v>
      </c>
      <c r="R21" s="7">
        <v>2120760</v>
      </c>
      <c r="S21" s="7">
        <v>2005215</v>
      </c>
      <c r="T21" s="7">
        <v>1654559</v>
      </c>
      <c r="U21" s="7">
        <v>2285919</v>
      </c>
    </row>
    <row r="22" spans="1:21" ht="15" customHeight="1" x14ac:dyDescent="0.25">
      <c r="A22" s="15" t="s">
        <v>37</v>
      </c>
      <c r="B22" s="7">
        <v>1557928</v>
      </c>
      <c r="C22" s="7">
        <v>1419335</v>
      </c>
      <c r="D22" s="7">
        <v>1433909</v>
      </c>
      <c r="E22" s="7">
        <v>1692781</v>
      </c>
      <c r="F22" s="7">
        <v>1665352</v>
      </c>
      <c r="G22" s="7">
        <v>1530280</v>
      </c>
      <c r="H22" s="7">
        <v>1541306</v>
      </c>
      <c r="I22" s="7">
        <v>1391134</v>
      </c>
      <c r="J22" s="7">
        <v>1248619</v>
      </c>
      <c r="K22" s="7">
        <v>1228951</v>
      </c>
      <c r="L22" s="7">
        <v>1297267</v>
      </c>
      <c r="M22" s="7">
        <v>1191997</v>
      </c>
      <c r="N22" s="7">
        <v>1604138</v>
      </c>
      <c r="O22" s="7">
        <v>1770571</v>
      </c>
      <c r="P22" s="7">
        <v>1325557</v>
      </c>
      <c r="Q22" s="7">
        <v>1436322</v>
      </c>
      <c r="R22" s="7">
        <v>1724862</v>
      </c>
      <c r="S22" s="7">
        <v>1703338</v>
      </c>
      <c r="T22" s="7">
        <v>954060</v>
      </c>
      <c r="U22" s="7">
        <v>1830770</v>
      </c>
    </row>
    <row r="23" spans="1:21" ht="15" customHeight="1" x14ac:dyDescent="0.25">
      <c r="A23" s="15" t="s">
        <v>38</v>
      </c>
      <c r="B23" s="7">
        <v>1431500</v>
      </c>
      <c r="C23" s="7">
        <v>1488792</v>
      </c>
      <c r="D23" s="7">
        <v>1419888</v>
      </c>
      <c r="E23" s="7">
        <v>1644072</v>
      </c>
      <c r="F23" s="7">
        <v>1563426</v>
      </c>
      <c r="G23" s="7">
        <v>1618450</v>
      </c>
      <c r="H23" s="7">
        <v>1769895</v>
      </c>
      <c r="I23" s="7">
        <v>1573482</v>
      </c>
      <c r="J23" s="7">
        <v>1409606</v>
      </c>
      <c r="K23" s="7">
        <v>1550953</v>
      </c>
      <c r="L23" s="7">
        <v>1611793</v>
      </c>
      <c r="M23" s="7">
        <v>1622185</v>
      </c>
      <c r="N23" s="7">
        <v>1681718</v>
      </c>
      <c r="O23" s="7">
        <v>1897793</v>
      </c>
      <c r="P23" s="7">
        <v>1602642</v>
      </c>
      <c r="Q23" s="7">
        <v>2179778</v>
      </c>
      <c r="R23" s="7">
        <v>2144260</v>
      </c>
      <c r="S23" s="7">
        <v>2211395</v>
      </c>
      <c r="T23" s="7">
        <v>1589417</v>
      </c>
      <c r="U23" s="7">
        <v>2346331</v>
      </c>
    </row>
    <row r="24" spans="1:21" ht="15" customHeight="1" x14ac:dyDescent="0.25">
      <c r="A24" s="15" t="s">
        <v>108</v>
      </c>
      <c r="B24" s="7">
        <v>12929091</v>
      </c>
      <c r="C24" s="7">
        <v>12710440</v>
      </c>
      <c r="D24" s="7">
        <v>12809090</v>
      </c>
      <c r="E24" s="7">
        <v>12877998</v>
      </c>
      <c r="F24" s="7">
        <v>12943050</v>
      </c>
      <c r="G24" s="7">
        <v>12525788</v>
      </c>
      <c r="H24" s="7">
        <v>12553981</v>
      </c>
      <c r="I24" s="7">
        <v>10236768</v>
      </c>
      <c r="J24" s="7">
        <v>12159152</v>
      </c>
      <c r="K24" s="7">
        <v>13126648</v>
      </c>
      <c r="L24" s="7">
        <v>14226741</v>
      </c>
      <c r="M24" s="7">
        <v>14946576</v>
      </c>
      <c r="N24" s="7">
        <v>14898580</v>
      </c>
      <c r="O24" s="7">
        <v>16111745</v>
      </c>
      <c r="P24" s="7">
        <v>28965838</v>
      </c>
      <c r="Q24" s="7">
        <v>38925667</v>
      </c>
      <c r="R24" s="7">
        <v>44396610</v>
      </c>
      <c r="S24" s="7">
        <v>41892573</v>
      </c>
      <c r="T24" s="7">
        <v>27844874</v>
      </c>
      <c r="U24" s="7">
        <v>42396430</v>
      </c>
    </row>
    <row r="25" spans="1:21" s="4" customFormat="1" ht="28.5" x14ac:dyDescent="0.2">
      <c r="A25" s="14" t="s">
        <v>39</v>
      </c>
      <c r="B25" s="10">
        <v>16110220</v>
      </c>
      <c r="C25" s="10">
        <v>15811298</v>
      </c>
      <c r="D25" s="10">
        <v>15667552</v>
      </c>
      <c r="E25" s="10">
        <v>16845747</v>
      </c>
      <c r="F25" s="10">
        <v>18328019</v>
      </c>
      <c r="G25" s="10">
        <v>18405786</v>
      </c>
      <c r="H25" s="10">
        <v>20381865</v>
      </c>
      <c r="I25" s="10">
        <v>17703749</v>
      </c>
      <c r="J25" s="10">
        <v>18230752</v>
      </c>
      <c r="K25" s="10">
        <v>20004499</v>
      </c>
      <c r="L25" s="10">
        <v>20298465</v>
      </c>
      <c r="M25" s="10">
        <v>19986310</v>
      </c>
      <c r="N25" s="10">
        <v>19939635</v>
      </c>
      <c r="O25" s="10">
        <v>22315871</v>
      </c>
      <c r="P25" s="10">
        <v>23033293</v>
      </c>
      <c r="Q25" s="10">
        <v>27151972</v>
      </c>
      <c r="R25" s="10">
        <v>30142577</v>
      </c>
      <c r="S25" s="10">
        <v>31792315</v>
      </c>
      <c r="T25" s="10">
        <v>20085185</v>
      </c>
      <c r="U25" s="10">
        <v>29893431</v>
      </c>
    </row>
    <row r="26" spans="1:21" ht="15" customHeight="1" x14ac:dyDescent="0.25">
      <c r="A26" s="15" t="s">
        <v>40</v>
      </c>
      <c r="B26" s="7">
        <v>735312</v>
      </c>
      <c r="C26" s="7">
        <v>679570</v>
      </c>
      <c r="D26" s="7">
        <v>562399</v>
      </c>
      <c r="E26" s="7">
        <v>617396</v>
      </c>
      <c r="F26" s="7">
        <v>691855</v>
      </c>
      <c r="G26" s="7">
        <v>704581</v>
      </c>
      <c r="H26" s="7">
        <v>706615</v>
      </c>
      <c r="I26" s="7">
        <v>747600</v>
      </c>
      <c r="J26" s="7">
        <v>791727</v>
      </c>
      <c r="K26" s="7">
        <v>816794</v>
      </c>
      <c r="L26" s="7">
        <v>845331</v>
      </c>
      <c r="M26" s="7">
        <v>818070</v>
      </c>
      <c r="N26" s="7">
        <v>806939</v>
      </c>
      <c r="O26" s="7">
        <v>1016497</v>
      </c>
      <c r="P26" s="7">
        <v>907771</v>
      </c>
      <c r="Q26" s="7">
        <v>1000330</v>
      </c>
      <c r="R26" s="7">
        <v>1070756</v>
      </c>
      <c r="S26" s="7">
        <v>1044890</v>
      </c>
      <c r="T26" s="7">
        <v>884660</v>
      </c>
      <c r="U26" s="7">
        <v>1236500</v>
      </c>
    </row>
    <row r="27" spans="1:21" ht="15" customHeight="1" x14ac:dyDescent="0.25">
      <c r="A27" s="15" t="s">
        <v>41</v>
      </c>
      <c r="B27" s="7">
        <v>744443</v>
      </c>
      <c r="C27" s="7">
        <v>769567</v>
      </c>
      <c r="D27" s="7">
        <v>732445</v>
      </c>
      <c r="E27" s="7">
        <v>933409</v>
      </c>
      <c r="F27" s="7">
        <v>956957</v>
      </c>
      <c r="G27" s="7">
        <v>1164239</v>
      </c>
      <c r="H27" s="7">
        <v>872773</v>
      </c>
      <c r="I27" s="7">
        <v>764005</v>
      </c>
      <c r="J27" s="7">
        <v>773609</v>
      </c>
      <c r="K27" s="7">
        <v>667030</v>
      </c>
      <c r="L27" s="7">
        <v>797568</v>
      </c>
      <c r="M27" s="7">
        <v>928372</v>
      </c>
      <c r="N27" s="7">
        <v>761546</v>
      </c>
      <c r="O27" s="7">
        <v>848989</v>
      </c>
      <c r="P27" s="7">
        <v>839974</v>
      </c>
      <c r="Q27" s="7">
        <v>732395</v>
      </c>
      <c r="R27" s="7">
        <v>815287</v>
      </c>
      <c r="S27" s="7">
        <v>923185</v>
      </c>
      <c r="T27" s="7">
        <v>731482</v>
      </c>
      <c r="U27" s="7">
        <v>811559</v>
      </c>
    </row>
    <row r="28" spans="1:21" ht="15" customHeight="1" x14ac:dyDescent="0.25">
      <c r="A28" s="15" t="s">
        <v>42</v>
      </c>
      <c r="B28" s="7">
        <v>1140789</v>
      </c>
      <c r="C28" s="7">
        <v>1092238</v>
      </c>
      <c r="D28" s="7">
        <v>1167027</v>
      </c>
      <c r="E28" s="7">
        <v>1180457</v>
      </c>
      <c r="F28" s="7">
        <v>1422216</v>
      </c>
      <c r="G28" s="7">
        <v>1279967</v>
      </c>
      <c r="H28" s="7">
        <v>1543059</v>
      </c>
      <c r="I28" s="7">
        <v>1501892</v>
      </c>
      <c r="J28" s="7">
        <v>1389849</v>
      </c>
      <c r="K28" s="7">
        <v>1345439</v>
      </c>
      <c r="L28" s="7">
        <v>1191748</v>
      </c>
      <c r="M28" s="7">
        <v>1157888</v>
      </c>
      <c r="N28" s="7">
        <v>1093901</v>
      </c>
      <c r="O28" s="7">
        <v>1268516</v>
      </c>
      <c r="P28" s="7">
        <v>1011933</v>
      </c>
      <c r="Q28" s="7">
        <v>1315993</v>
      </c>
      <c r="R28" s="7">
        <v>1367023</v>
      </c>
      <c r="S28" s="7">
        <v>1552874</v>
      </c>
      <c r="T28" s="7">
        <v>999879</v>
      </c>
      <c r="U28" s="7">
        <v>1257822</v>
      </c>
    </row>
    <row r="29" spans="1:21" ht="15" customHeight="1" x14ac:dyDescent="0.25">
      <c r="A29" s="16" t="s">
        <v>148</v>
      </c>
      <c r="B29" s="7">
        <v>17059</v>
      </c>
      <c r="C29" s="7">
        <v>20311</v>
      </c>
      <c r="D29" s="7">
        <v>18434</v>
      </c>
      <c r="E29" s="7">
        <v>19454</v>
      </c>
      <c r="F29" s="7">
        <v>21783</v>
      </c>
      <c r="G29" s="7">
        <v>79398</v>
      </c>
      <c r="H29" s="7">
        <v>76583</v>
      </c>
      <c r="I29" s="7">
        <v>46013</v>
      </c>
      <c r="J29" s="7">
        <v>24219</v>
      </c>
      <c r="K29" s="7">
        <v>26736</v>
      </c>
      <c r="L29" s="7">
        <v>23777</v>
      </c>
      <c r="M29" s="7">
        <v>28943</v>
      </c>
      <c r="N29" s="7">
        <v>30082</v>
      </c>
      <c r="O29" s="7">
        <v>35073</v>
      </c>
      <c r="P29" s="7">
        <v>30278</v>
      </c>
      <c r="Q29" s="7">
        <v>15952</v>
      </c>
      <c r="R29" s="7">
        <v>23343</v>
      </c>
      <c r="S29" s="7">
        <v>33058</v>
      </c>
      <c r="T29" s="7">
        <v>27984</v>
      </c>
      <c r="U29" s="7">
        <v>32891</v>
      </c>
    </row>
    <row r="30" spans="1:21" ht="30" x14ac:dyDescent="0.25">
      <c r="A30" s="16" t="s">
        <v>43</v>
      </c>
      <c r="B30" s="12">
        <v>1123730</v>
      </c>
      <c r="C30" s="12">
        <v>1071927</v>
      </c>
      <c r="D30" s="12">
        <v>1148593</v>
      </c>
      <c r="E30" s="12">
        <v>1161003</v>
      </c>
      <c r="F30" s="12">
        <v>1400433</v>
      </c>
      <c r="G30" s="12">
        <v>1200569</v>
      </c>
      <c r="H30" s="12">
        <v>1466476</v>
      </c>
      <c r="I30" s="12">
        <v>1455879</v>
      </c>
      <c r="J30" s="12">
        <v>1365630</v>
      </c>
      <c r="K30" s="12">
        <v>1318703</v>
      </c>
      <c r="L30" s="13">
        <v>1167971</v>
      </c>
      <c r="M30" s="13">
        <v>1128945</v>
      </c>
      <c r="N30" s="13">
        <v>1063819</v>
      </c>
      <c r="O30" s="13">
        <v>1233443</v>
      </c>
      <c r="P30" s="13">
        <v>981655</v>
      </c>
      <c r="Q30" s="13">
        <v>1300041</v>
      </c>
      <c r="R30" s="13">
        <v>1343680</v>
      </c>
      <c r="S30" s="13">
        <v>1519816</v>
      </c>
      <c r="T30" s="13">
        <v>971895</v>
      </c>
      <c r="U30" s="13">
        <v>1224931</v>
      </c>
    </row>
    <row r="31" spans="1:21" ht="15" customHeight="1" x14ac:dyDescent="0.25">
      <c r="A31" s="15" t="s">
        <v>44</v>
      </c>
      <c r="B31" s="7">
        <v>1127673</v>
      </c>
      <c r="C31" s="7">
        <v>1258833</v>
      </c>
      <c r="D31" s="7">
        <v>1273600</v>
      </c>
      <c r="E31" s="7">
        <v>1447894</v>
      </c>
      <c r="F31" s="7">
        <v>1433005</v>
      </c>
      <c r="G31" s="7">
        <v>1391070</v>
      </c>
      <c r="H31" s="7">
        <v>1498340</v>
      </c>
      <c r="I31" s="7">
        <v>1305891</v>
      </c>
      <c r="J31" s="7">
        <v>1241789</v>
      </c>
      <c r="K31" s="7">
        <v>1248326</v>
      </c>
      <c r="L31" s="7">
        <v>1162402</v>
      </c>
      <c r="M31" s="7">
        <v>1206899</v>
      </c>
      <c r="N31" s="7">
        <v>1114222</v>
      </c>
      <c r="O31" s="7">
        <v>1386912</v>
      </c>
      <c r="P31" s="7">
        <v>1127228</v>
      </c>
      <c r="Q31" s="7">
        <v>1269223</v>
      </c>
      <c r="R31" s="7">
        <v>1521272</v>
      </c>
      <c r="S31" s="7">
        <v>1425998</v>
      </c>
      <c r="T31" s="7">
        <v>990340</v>
      </c>
      <c r="U31" s="7">
        <v>1150066</v>
      </c>
    </row>
    <row r="32" spans="1:21" ht="15" customHeight="1" x14ac:dyDescent="0.25">
      <c r="A32" s="15" t="s">
        <v>45</v>
      </c>
      <c r="B32" s="7">
        <v>1068799</v>
      </c>
      <c r="C32" s="7">
        <v>1177409</v>
      </c>
      <c r="D32" s="7">
        <v>1141576</v>
      </c>
      <c r="E32" s="7">
        <v>1215669</v>
      </c>
      <c r="F32" s="7">
        <v>1233394</v>
      </c>
      <c r="G32" s="7">
        <v>1239840</v>
      </c>
      <c r="H32" s="7">
        <v>1381540</v>
      </c>
      <c r="I32" s="7">
        <v>1089532</v>
      </c>
      <c r="J32" s="7">
        <v>899144</v>
      </c>
      <c r="K32" s="7">
        <v>1191569</v>
      </c>
      <c r="L32" s="7">
        <v>1429648</v>
      </c>
      <c r="M32" s="7">
        <v>1636472</v>
      </c>
      <c r="N32" s="7">
        <v>1505949</v>
      </c>
      <c r="O32" s="7">
        <v>1925900</v>
      </c>
      <c r="P32" s="7">
        <v>1934461</v>
      </c>
      <c r="Q32" s="7">
        <v>1886215</v>
      </c>
      <c r="R32" s="7">
        <v>1932268</v>
      </c>
      <c r="S32" s="7">
        <v>2107855</v>
      </c>
      <c r="T32" s="7">
        <v>1847180</v>
      </c>
      <c r="U32" s="7">
        <v>3005219</v>
      </c>
    </row>
    <row r="33" spans="1:21" ht="15" customHeight="1" x14ac:dyDescent="0.25">
      <c r="A33" s="15" t="s">
        <v>46</v>
      </c>
      <c r="B33" s="7">
        <v>1572100</v>
      </c>
      <c r="C33" s="7">
        <v>1533225</v>
      </c>
      <c r="D33" s="7">
        <v>1814231</v>
      </c>
      <c r="E33" s="7">
        <v>1980973</v>
      </c>
      <c r="F33" s="7">
        <v>1855436</v>
      </c>
      <c r="G33" s="7">
        <v>1991648</v>
      </c>
      <c r="H33" s="7">
        <v>2180205</v>
      </c>
      <c r="I33" s="7">
        <v>2146256</v>
      </c>
      <c r="J33" s="7">
        <v>3037559</v>
      </c>
      <c r="K33" s="7">
        <v>3958175</v>
      </c>
      <c r="L33" s="7">
        <v>3879726</v>
      </c>
      <c r="M33" s="7">
        <v>2850276</v>
      </c>
      <c r="N33" s="7">
        <v>3272157</v>
      </c>
      <c r="O33" s="7">
        <v>3404425</v>
      </c>
      <c r="P33" s="7">
        <v>3516074</v>
      </c>
      <c r="Q33" s="7">
        <v>4501276</v>
      </c>
      <c r="R33" s="7">
        <v>4866722</v>
      </c>
      <c r="S33" s="7">
        <v>5362353</v>
      </c>
      <c r="T33" s="7">
        <v>3513277</v>
      </c>
      <c r="U33" s="7">
        <v>4509596</v>
      </c>
    </row>
    <row r="34" spans="1:21" ht="15" customHeight="1" x14ac:dyDescent="0.25">
      <c r="A34" s="15" t="s">
        <v>47</v>
      </c>
      <c r="B34" s="7">
        <v>942499</v>
      </c>
      <c r="C34" s="7">
        <v>859540</v>
      </c>
      <c r="D34" s="7">
        <v>817948</v>
      </c>
      <c r="E34" s="7">
        <v>932475</v>
      </c>
      <c r="F34" s="7">
        <v>837261</v>
      </c>
      <c r="G34" s="7">
        <v>821595</v>
      </c>
      <c r="H34" s="7">
        <v>761925</v>
      </c>
      <c r="I34" s="7">
        <v>749699</v>
      </c>
      <c r="J34" s="7">
        <v>784292</v>
      </c>
      <c r="K34" s="7">
        <v>770665</v>
      </c>
      <c r="L34" s="7">
        <v>706643</v>
      </c>
      <c r="M34" s="7">
        <v>828259</v>
      </c>
      <c r="N34" s="7">
        <v>832001</v>
      </c>
      <c r="O34" s="7">
        <v>784081</v>
      </c>
      <c r="P34" s="7">
        <v>728820</v>
      </c>
      <c r="Q34" s="7">
        <v>952769</v>
      </c>
      <c r="R34" s="7">
        <v>992015</v>
      </c>
      <c r="S34" s="7">
        <v>1004277</v>
      </c>
      <c r="T34" s="7">
        <v>828216</v>
      </c>
      <c r="U34" s="7">
        <v>1165774</v>
      </c>
    </row>
    <row r="35" spans="1:21" ht="15" customHeight="1" x14ac:dyDescent="0.25">
      <c r="A35" s="15" t="s">
        <v>48</v>
      </c>
      <c r="B35" s="7">
        <v>818824</v>
      </c>
      <c r="C35" s="7">
        <v>800582</v>
      </c>
      <c r="D35" s="7">
        <v>875746</v>
      </c>
      <c r="E35" s="7">
        <v>885494</v>
      </c>
      <c r="F35" s="7">
        <v>899899</v>
      </c>
      <c r="G35" s="7">
        <v>890558</v>
      </c>
      <c r="H35" s="7">
        <v>960757</v>
      </c>
      <c r="I35" s="7">
        <v>926266</v>
      </c>
      <c r="J35" s="7">
        <v>908106</v>
      </c>
      <c r="K35" s="7">
        <v>960727</v>
      </c>
      <c r="L35" s="7">
        <v>921212</v>
      </c>
      <c r="M35" s="7">
        <v>963993</v>
      </c>
      <c r="N35" s="7">
        <v>1042142</v>
      </c>
      <c r="O35" s="7">
        <v>1167391</v>
      </c>
      <c r="P35" s="7">
        <v>1123608</v>
      </c>
      <c r="Q35" s="7">
        <v>1130541</v>
      </c>
      <c r="R35" s="7">
        <v>1142321</v>
      </c>
      <c r="S35" s="7">
        <v>1114092</v>
      </c>
      <c r="T35" s="7">
        <v>716934</v>
      </c>
      <c r="U35" s="7">
        <v>1017977</v>
      </c>
    </row>
    <row r="36" spans="1:21" ht="15" customHeight="1" x14ac:dyDescent="0.25">
      <c r="A36" s="15" t="s">
        <v>49</v>
      </c>
      <c r="B36" s="7">
        <v>783225</v>
      </c>
      <c r="C36" s="7">
        <v>751011</v>
      </c>
      <c r="D36" s="7">
        <v>672055</v>
      </c>
      <c r="E36" s="7">
        <v>804384</v>
      </c>
      <c r="F36" s="7">
        <v>747506</v>
      </c>
      <c r="G36" s="7">
        <v>774267</v>
      </c>
      <c r="H36" s="7">
        <v>822042</v>
      </c>
      <c r="I36" s="7">
        <v>804040</v>
      </c>
      <c r="J36" s="7">
        <v>804866</v>
      </c>
      <c r="K36" s="7">
        <v>791488</v>
      </c>
      <c r="L36" s="7">
        <v>807296</v>
      </c>
      <c r="M36" s="7">
        <v>750028</v>
      </c>
      <c r="N36" s="7">
        <v>765615</v>
      </c>
      <c r="O36" s="7">
        <v>916743</v>
      </c>
      <c r="P36" s="7">
        <v>899400</v>
      </c>
      <c r="Q36" s="7">
        <v>916893</v>
      </c>
      <c r="R36" s="7">
        <v>1103811</v>
      </c>
      <c r="S36" s="7">
        <v>1215621</v>
      </c>
      <c r="T36" s="7">
        <v>686206</v>
      </c>
      <c r="U36" s="7">
        <v>1260621</v>
      </c>
    </row>
    <row r="37" spans="1:21" x14ac:dyDescent="0.25">
      <c r="A37" s="15" t="s">
        <v>109</v>
      </c>
      <c r="B37" s="7">
        <v>7176556</v>
      </c>
      <c r="C37" s="7">
        <v>6889323</v>
      </c>
      <c r="D37" s="7">
        <v>6610525</v>
      </c>
      <c r="E37" s="7">
        <v>6847596</v>
      </c>
      <c r="F37" s="7">
        <v>8250490</v>
      </c>
      <c r="G37" s="7">
        <v>8148021</v>
      </c>
      <c r="H37" s="7">
        <v>9654609</v>
      </c>
      <c r="I37" s="7">
        <v>7668568</v>
      </c>
      <c r="J37" s="7">
        <v>7599811</v>
      </c>
      <c r="K37" s="7">
        <v>8254286</v>
      </c>
      <c r="L37" s="7">
        <v>8556891</v>
      </c>
      <c r="M37" s="7">
        <v>8846053</v>
      </c>
      <c r="N37" s="7">
        <v>8745163</v>
      </c>
      <c r="O37" s="7">
        <v>9596417</v>
      </c>
      <c r="P37" s="7">
        <v>10944024</v>
      </c>
      <c r="Q37" s="7">
        <v>13446337</v>
      </c>
      <c r="R37" s="7">
        <v>15331102</v>
      </c>
      <c r="S37" s="7">
        <v>16041170</v>
      </c>
      <c r="T37" s="7">
        <v>8887011</v>
      </c>
      <c r="U37" s="7">
        <v>14478297</v>
      </c>
    </row>
    <row r="38" spans="1:21" s="4" customFormat="1" ht="15" customHeight="1" x14ac:dyDescent="0.2">
      <c r="A38" s="14" t="s">
        <v>107</v>
      </c>
      <c r="B38" s="8">
        <v>29801894</v>
      </c>
      <c r="C38" s="8">
        <v>30070202</v>
      </c>
      <c r="D38" s="8">
        <v>29191980</v>
      </c>
      <c r="E38" s="8">
        <v>32451514</v>
      </c>
      <c r="F38" s="8">
        <v>31194635</v>
      </c>
      <c r="G38" s="8">
        <v>32086891</v>
      </c>
      <c r="H38" s="8">
        <v>31933066</v>
      </c>
      <c r="I38" s="8">
        <v>29728407</v>
      </c>
      <c r="J38" s="8">
        <v>28939622</v>
      </c>
      <c r="K38" s="8">
        <v>27841109</v>
      </c>
      <c r="L38" s="8">
        <v>29897292</v>
      </c>
      <c r="M38" s="8">
        <v>28970625</v>
      </c>
      <c r="N38" s="8">
        <v>40182397</v>
      </c>
      <c r="O38" s="8">
        <v>62956406</v>
      </c>
      <c r="P38" s="6">
        <v>58461942</v>
      </c>
      <c r="Q38" s="6">
        <v>63513054</v>
      </c>
      <c r="R38" s="6">
        <v>69695174</v>
      </c>
      <c r="S38" s="6">
        <v>71530043</v>
      </c>
      <c r="T38" s="6">
        <v>54667851</v>
      </c>
      <c r="U38" s="6">
        <v>72736864</v>
      </c>
    </row>
    <row r="39" spans="1:21" ht="15" customHeight="1" x14ac:dyDescent="0.25">
      <c r="A39" s="15" t="s">
        <v>110</v>
      </c>
      <c r="B39" s="7">
        <v>280789</v>
      </c>
      <c r="C39" s="7">
        <v>240470</v>
      </c>
      <c r="D39" s="7">
        <v>269323</v>
      </c>
      <c r="E39" s="7">
        <v>257895</v>
      </c>
      <c r="F39" s="7">
        <v>249729</v>
      </c>
      <c r="G39" s="7">
        <v>185696</v>
      </c>
      <c r="H39" s="7">
        <v>198863</v>
      </c>
      <c r="I39" s="7">
        <v>225721</v>
      </c>
      <c r="J39" s="7">
        <v>227740</v>
      </c>
      <c r="K39" s="7">
        <v>276961</v>
      </c>
      <c r="L39" s="7">
        <v>344263</v>
      </c>
      <c r="M39" s="7">
        <v>350169</v>
      </c>
      <c r="N39" s="7">
        <v>254897</v>
      </c>
      <c r="O39" s="7">
        <v>267752</v>
      </c>
      <c r="P39" s="7">
        <v>271414</v>
      </c>
      <c r="Q39" s="7">
        <v>292249</v>
      </c>
      <c r="R39" s="7">
        <v>322458</v>
      </c>
      <c r="S39" s="7">
        <v>415050</v>
      </c>
      <c r="T39" s="7">
        <v>275037</v>
      </c>
      <c r="U39" s="7">
        <v>523109</v>
      </c>
    </row>
    <row r="40" spans="1:21" ht="15" customHeight="1" x14ac:dyDescent="0.25">
      <c r="A40" s="15" t="s">
        <v>50</v>
      </c>
      <c r="B40" s="7">
        <v>24443</v>
      </c>
      <c r="C40" s="7">
        <v>22640</v>
      </c>
      <c r="D40" s="7">
        <v>19829</v>
      </c>
      <c r="E40" s="7">
        <v>58963</v>
      </c>
      <c r="F40" s="7">
        <v>66230</v>
      </c>
      <c r="G40" s="7">
        <v>44178</v>
      </c>
      <c r="H40" s="7">
        <v>97767</v>
      </c>
      <c r="I40" s="7">
        <v>51657</v>
      </c>
      <c r="J40" s="7">
        <v>47728</v>
      </c>
      <c r="K40" s="7">
        <v>68072</v>
      </c>
      <c r="L40" s="7">
        <v>61817</v>
      </c>
      <c r="M40" s="7">
        <v>75298</v>
      </c>
      <c r="N40" s="7">
        <v>71338</v>
      </c>
      <c r="O40" s="7">
        <v>72101</v>
      </c>
      <c r="P40" s="7">
        <v>75617</v>
      </c>
      <c r="Q40" s="7">
        <v>83477</v>
      </c>
      <c r="R40" s="7">
        <v>85880</v>
      </c>
      <c r="S40" s="7">
        <v>97189</v>
      </c>
      <c r="T40" s="7">
        <v>70272</v>
      </c>
      <c r="U40" s="7">
        <v>113249</v>
      </c>
    </row>
    <row r="41" spans="1:21" ht="15" customHeight="1" x14ac:dyDescent="0.25">
      <c r="A41" s="15" t="s">
        <v>51</v>
      </c>
      <c r="B41" s="5" t="s">
        <v>0</v>
      </c>
      <c r="C41" s="5" t="s">
        <v>0</v>
      </c>
      <c r="D41" s="5" t="s">
        <v>0</v>
      </c>
      <c r="E41" s="5" t="s">
        <v>0</v>
      </c>
      <c r="F41" s="5" t="s">
        <v>0</v>
      </c>
      <c r="G41" s="5" t="s">
        <v>0</v>
      </c>
      <c r="H41" s="5" t="s">
        <v>0</v>
      </c>
      <c r="I41" s="5" t="s">
        <v>0</v>
      </c>
      <c r="J41" s="5" t="s">
        <v>0</v>
      </c>
      <c r="K41" s="5" t="s">
        <v>0</v>
      </c>
      <c r="L41" s="5" t="s">
        <v>0</v>
      </c>
      <c r="M41" s="5" t="s">
        <v>0</v>
      </c>
      <c r="N41" s="7">
        <v>5083387</v>
      </c>
      <c r="O41" s="7">
        <v>15728587</v>
      </c>
      <c r="P41" s="7">
        <v>14725431</v>
      </c>
      <c r="Q41" s="7">
        <v>11848989</v>
      </c>
      <c r="R41" s="7">
        <v>13562131</v>
      </c>
      <c r="S41" s="7">
        <v>14648760</v>
      </c>
      <c r="T41" s="7">
        <v>13501108</v>
      </c>
      <c r="U41" s="7">
        <v>18138999</v>
      </c>
    </row>
    <row r="42" spans="1:21" ht="15" customHeight="1" x14ac:dyDescent="0.25">
      <c r="A42" s="15" t="s">
        <v>52</v>
      </c>
      <c r="B42" s="7">
        <v>25074516</v>
      </c>
      <c r="C42" s="7">
        <v>25720991</v>
      </c>
      <c r="D42" s="7">
        <v>24884318</v>
      </c>
      <c r="E42" s="7">
        <v>27558831</v>
      </c>
      <c r="F42" s="7">
        <v>26445846</v>
      </c>
      <c r="G42" s="7">
        <v>27302670</v>
      </c>
      <c r="H42" s="7">
        <v>27375502</v>
      </c>
      <c r="I42" s="7">
        <v>24750089</v>
      </c>
      <c r="J42" s="7">
        <v>24410109</v>
      </c>
      <c r="K42" s="7">
        <v>22946869</v>
      </c>
      <c r="L42" s="7">
        <v>24673649</v>
      </c>
      <c r="M42" s="7">
        <v>23761407</v>
      </c>
      <c r="N42" s="7">
        <v>29406100</v>
      </c>
      <c r="O42" s="7">
        <v>40751910</v>
      </c>
      <c r="P42" s="7">
        <v>37607095</v>
      </c>
      <c r="Q42" s="7">
        <v>44346172</v>
      </c>
      <c r="R42" s="7">
        <v>48210675</v>
      </c>
      <c r="S42" s="7">
        <v>48539837</v>
      </c>
      <c r="T42" s="7">
        <v>36090212</v>
      </c>
      <c r="U42" s="7">
        <v>47418427</v>
      </c>
    </row>
    <row r="43" spans="1:21" ht="15" customHeight="1" x14ac:dyDescent="0.25">
      <c r="A43" s="15" t="s">
        <v>53</v>
      </c>
      <c r="B43" s="7">
        <v>514983</v>
      </c>
      <c r="C43" s="7">
        <v>509646</v>
      </c>
      <c r="D43" s="7">
        <v>526725</v>
      </c>
      <c r="E43" s="7">
        <v>523889</v>
      </c>
      <c r="F43" s="7">
        <v>484482</v>
      </c>
      <c r="G43" s="7">
        <v>650856</v>
      </c>
      <c r="H43" s="7">
        <v>674190</v>
      </c>
      <c r="I43" s="7">
        <v>819968</v>
      </c>
      <c r="J43" s="7">
        <v>574097</v>
      </c>
      <c r="K43" s="7">
        <v>608452</v>
      </c>
      <c r="L43" s="7">
        <v>691310</v>
      </c>
      <c r="M43" s="7">
        <v>740721</v>
      </c>
      <c r="N43" s="7">
        <v>746695</v>
      </c>
      <c r="O43" s="7">
        <v>743884</v>
      </c>
      <c r="P43" s="7">
        <v>893214</v>
      </c>
      <c r="Q43" s="7">
        <v>1093776</v>
      </c>
      <c r="R43" s="7">
        <v>991227</v>
      </c>
      <c r="S43" s="7">
        <v>1052279</v>
      </c>
      <c r="T43" s="7">
        <v>846094</v>
      </c>
      <c r="U43" s="7">
        <v>1143226</v>
      </c>
    </row>
    <row r="44" spans="1:21" ht="15" customHeight="1" x14ac:dyDescent="0.25">
      <c r="A44" s="15" t="s">
        <v>54</v>
      </c>
      <c r="B44" s="7">
        <v>2067978</v>
      </c>
      <c r="C44" s="7">
        <v>1855955</v>
      </c>
      <c r="D44" s="7">
        <v>1767750</v>
      </c>
      <c r="E44" s="7">
        <v>1774620</v>
      </c>
      <c r="F44" s="7">
        <v>1933963</v>
      </c>
      <c r="G44" s="7">
        <v>1805913</v>
      </c>
      <c r="H44" s="7">
        <v>1695248</v>
      </c>
      <c r="I44" s="7">
        <v>1766242</v>
      </c>
      <c r="J44" s="7">
        <v>1802048</v>
      </c>
      <c r="K44" s="7">
        <v>1639116</v>
      </c>
      <c r="L44" s="7">
        <v>1609364</v>
      </c>
      <c r="M44" s="7">
        <v>1475973</v>
      </c>
      <c r="N44" s="7">
        <v>1555474</v>
      </c>
      <c r="O44" s="7">
        <v>1764781</v>
      </c>
      <c r="P44" s="7">
        <v>1955778</v>
      </c>
      <c r="Q44" s="7">
        <v>1985422</v>
      </c>
      <c r="R44" s="7">
        <v>2495686</v>
      </c>
      <c r="S44" s="7">
        <v>2571691</v>
      </c>
      <c r="T44" s="7">
        <v>1303054</v>
      </c>
      <c r="U44" s="7">
        <v>1972888</v>
      </c>
    </row>
    <row r="45" spans="1:21" ht="15" customHeight="1" x14ac:dyDescent="0.25">
      <c r="A45" s="15" t="s">
        <v>55</v>
      </c>
      <c r="B45" s="7">
        <v>1839185</v>
      </c>
      <c r="C45" s="7">
        <v>1720500</v>
      </c>
      <c r="D45" s="7">
        <v>1724035</v>
      </c>
      <c r="E45" s="7">
        <v>2277316</v>
      </c>
      <c r="F45" s="7">
        <v>2014385</v>
      </c>
      <c r="G45" s="7">
        <v>2097578</v>
      </c>
      <c r="H45" s="7">
        <v>1891496</v>
      </c>
      <c r="I45" s="7">
        <v>2114730</v>
      </c>
      <c r="J45" s="7">
        <v>1877900</v>
      </c>
      <c r="K45" s="7">
        <v>2301639</v>
      </c>
      <c r="L45" s="7">
        <v>2516889</v>
      </c>
      <c r="M45" s="7">
        <v>2567057</v>
      </c>
      <c r="N45" s="7">
        <v>2760266</v>
      </c>
      <c r="O45" s="7">
        <v>2591696</v>
      </c>
      <c r="P45" s="7">
        <v>2479567</v>
      </c>
      <c r="Q45" s="7">
        <v>2560837</v>
      </c>
      <c r="R45" s="7">
        <v>3038950</v>
      </c>
      <c r="S45" s="7">
        <v>2924997</v>
      </c>
      <c r="T45" s="7">
        <v>1725021</v>
      </c>
      <c r="U45" s="7">
        <v>2360912</v>
      </c>
    </row>
    <row r="46" spans="1:21" x14ac:dyDescent="0.25">
      <c r="A46" s="15" t="s">
        <v>111</v>
      </c>
      <c r="B46" s="5" t="s">
        <v>0</v>
      </c>
      <c r="C46" s="5" t="s">
        <v>0</v>
      </c>
      <c r="D46" s="5" t="s">
        <v>0</v>
      </c>
      <c r="E46" s="5" t="s">
        <v>0</v>
      </c>
      <c r="F46" s="5" t="s">
        <v>0</v>
      </c>
      <c r="G46" s="5" t="s">
        <v>0</v>
      </c>
      <c r="H46" s="5" t="s">
        <v>0</v>
      </c>
      <c r="I46" s="5" t="s">
        <v>0</v>
      </c>
      <c r="J46" s="5" t="s">
        <v>0</v>
      </c>
      <c r="K46" s="5" t="s">
        <v>0</v>
      </c>
      <c r="L46" s="5" t="s">
        <v>0</v>
      </c>
      <c r="M46" s="5" t="s">
        <v>0</v>
      </c>
      <c r="N46" s="7">
        <v>304240</v>
      </c>
      <c r="O46" s="7">
        <v>1035695</v>
      </c>
      <c r="P46" s="7">
        <v>453826</v>
      </c>
      <c r="Q46" s="7">
        <v>1302132</v>
      </c>
      <c r="R46" s="7">
        <v>988167</v>
      </c>
      <c r="S46" s="7">
        <v>1280240</v>
      </c>
      <c r="T46" s="7">
        <v>857053</v>
      </c>
      <c r="U46" s="7">
        <v>1066054</v>
      </c>
    </row>
    <row r="47" spans="1:21" s="4" customFormat="1" ht="28.5" x14ac:dyDescent="0.2">
      <c r="A47" s="14" t="s">
        <v>56</v>
      </c>
      <c r="B47" s="9">
        <v>8798312</v>
      </c>
      <c r="C47" s="9">
        <v>8229813</v>
      </c>
      <c r="D47" s="9">
        <v>8625934</v>
      </c>
      <c r="E47" s="9">
        <v>10068496</v>
      </c>
      <c r="F47" s="9">
        <v>10235806</v>
      </c>
      <c r="G47" s="9">
        <v>10256077</v>
      </c>
      <c r="H47" s="9">
        <v>10844742</v>
      </c>
      <c r="I47" s="9">
        <v>10870744</v>
      </c>
      <c r="J47" s="10">
        <v>11341735</v>
      </c>
      <c r="K47" s="10">
        <v>11052319</v>
      </c>
      <c r="L47" s="10">
        <v>11057352</v>
      </c>
      <c r="M47" s="10">
        <v>11110278</v>
      </c>
      <c r="N47" s="10">
        <v>11207757</v>
      </c>
      <c r="O47" s="10">
        <v>11622415</v>
      </c>
      <c r="P47" s="10">
        <v>11237487</v>
      </c>
      <c r="Q47" s="10">
        <v>10908839</v>
      </c>
      <c r="R47" s="10">
        <v>11808404</v>
      </c>
      <c r="S47" s="10">
        <v>12093563</v>
      </c>
      <c r="T47" s="10">
        <v>7276867</v>
      </c>
      <c r="U47" s="10">
        <v>11635881</v>
      </c>
    </row>
    <row r="48" spans="1:21" ht="15" customHeight="1" x14ac:dyDescent="0.25">
      <c r="A48" s="15" t="s">
        <v>57</v>
      </c>
      <c r="B48" s="7">
        <v>259814</v>
      </c>
      <c r="C48" s="7">
        <v>237254</v>
      </c>
      <c r="D48" s="7">
        <v>278055</v>
      </c>
      <c r="E48" s="7">
        <v>373304</v>
      </c>
      <c r="F48" s="7">
        <v>279915</v>
      </c>
      <c r="G48" s="7">
        <v>374434</v>
      </c>
      <c r="H48" s="7">
        <v>397137</v>
      </c>
      <c r="I48" s="7">
        <v>450734</v>
      </c>
      <c r="J48" s="7">
        <v>427568</v>
      </c>
      <c r="K48" s="7">
        <v>417658</v>
      </c>
      <c r="L48" s="7">
        <v>539800</v>
      </c>
      <c r="M48" s="7">
        <v>538002</v>
      </c>
      <c r="N48" s="7">
        <v>559394</v>
      </c>
      <c r="O48" s="7">
        <v>640781</v>
      </c>
      <c r="P48" s="7">
        <v>422805</v>
      </c>
      <c r="Q48" s="7">
        <v>396260</v>
      </c>
      <c r="R48" s="7">
        <v>636919</v>
      </c>
      <c r="S48" s="7">
        <v>739348</v>
      </c>
      <c r="T48" s="7">
        <v>413220</v>
      </c>
      <c r="U48" s="7">
        <v>648415</v>
      </c>
    </row>
    <row r="49" spans="1:21" ht="15" customHeight="1" x14ac:dyDescent="0.25">
      <c r="A49" s="15" t="s">
        <v>58</v>
      </c>
      <c r="B49" s="7">
        <v>12823</v>
      </c>
      <c r="C49" s="7">
        <v>17067</v>
      </c>
      <c r="D49" s="7">
        <v>6926</v>
      </c>
      <c r="E49" s="7">
        <v>11937</v>
      </c>
      <c r="F49" s="7">
        <v>1195</v>
      </c>
      <c r="G49" s="7">
        <v>20463</v>
      </c>
      <c r="H49" s="7">
        <v>11444</v>
      </c>
      <c r="I49" s="7">
        <v>28280</v>
      </c>
      <c r="J49" s="7">
        <v>9666</v>
      </c>
      <c r="K49" s="7">
        <v>26793</v>
      </c>
      <c r="L49" s="7">
        <v>30822</v>
      </c>
      <c r="M49" s="7">
        <v>36645</v>
      </c>
      <c r="N49" s="7">
        <v>31567</v>
      </c>
      <c r="O49" s="7">
        <v>49600</v>
      </c>
      <c r="P49" s="7">
        <v>25430</v>
      </c>
      <c r="Q49" s="7">
        <v>25030</v>
      </c>
      <c r="R49" s="7">
        <v>37085</v>
      </c>
      <c r="S49" s="7">
        <v>18954</v>
      </c>
      <c r="T49" s="7">
        <v>32301</v>
      </c>
      <c r="U49" s="7">
        <v>42198</v>
      </c>
    </row>
    <row r="50" spans="1:21" ht="15" customHeight="1" x14ac:dyDescent="0.25">
      <c r="A50" s="15" t="s">
        <v>59</v>
      </c>
      <c r="B50" s="7">
        <v>1227309</v>
      </c>
      <c r="C50" s="7">
        <v>1124110</v>
      </c>
      <c r="D50" s="7">
        <v>1245942</v>
      </c>
      <c r="E50" s="7">
        <v>1360061</v>
      </c>
      <c r="F50" s="7">
        <v>1304881</v>
      </c>
      <c r="G50" s="7">
        <v>1444122</v>
      </c>
      <c r="H50" s="7">
        <v>1545497</v>
      </c>
      <c r="I50" s="7">
        <v>1758772</v>
      </c>
      <c r="J50" s="7">
        <v>1513371</v>
      </c>
      <c r="K50" s="7">
        <v>1469807</v>
      </c>
      <c r="L50" s="7">
        <v>1549503</v>
      </c>
      <c r="M50" s="7">
        <v>1366014</v>
      </c>
      <c r="N50" s="7">
        <v>1366685</v>
      </c>
      <c r="O50" s="7">
        <v>1253242</v>
      </c>
      <c r="P50" s="7">
        <v>1137395</v>
      </c>
      <c r="Q50" s="7">
        <v>1146146</v>
      </c>
      <c r="R50" s="7">
        <v>1201867</v>
      </c>
      <c r="S50" s="7">
        <v>1213821</v>
      </c>
      <c r="T50" s="7">
        <v>659034</v>
      </c>
      <c r="U50" s="7">
        <v>1093158</v>
      </c>
    </row>
    <row r="51" spans="1:21" ht="15" customHeight="1" x14ac:dyDescent="0.25">
      <c r="A51" s="15" t="s">
        <v>60</v>
      </c>
      <c r="B51" s="7">
        <v>303893</v>
      </c>
      <c r="C51" s="7">
        <v>329798</v>
      </c>
      <c r="D51" s="7">
        <v>303408</v>
      </c>
      <c r="E51" s="7">
        <v>346989</v>
      </c>
      <c r="F51" s="7">
        <v>364534</v>
      </c>
      <c r="G51" s="7">
        <v>342233</v>
      </c>
      <c r="H51" s="7">
        <v>360719</v>
      </c>
      <c r="I51" s="7">
        <v>421362</v>
      </c>
      <c r="J51" s="7">
        <v>979185</v>
      </c>
      <c r="K51" s="7">
        <v>568717</v>
      </c>
      <c r="L51" s="7">
        <v>517506</v>
      </c>
      <c r="M51" s="7">
        <v>519980</v>
      </c>
      <c r="N51" s="7">
        <v>433107</v>
      </c>
      <c r="O51" s="7">
        <v>631162</v>
      </c>
      <c r="P51" s="7">
        <v>481614</v>
      </c>
      <c r="Q51" s="7">
        <v>377867</v>
      </c>
      <c r="R51" s="7">
        <v>410689</v>
      </c>
      <c r="S51" s="7">
        <v>415735</v>
      </c>
      <c r="T51" s="7">
        <v>290361</v>
      </c>
      <c r="U51" s="7">
        <v>509397</v>
      </c>
    </row>
    <row r="52" spans="1:21" ht="30" x14ac:dyDescent="0.25">
      <c r="A52" s="15" t="s">
        <v>61</v>
      </c>
      <c r="B52" s="13">
        <v>449783</v>
      </c>
      <c r="C52" s="13">
        <v>375419</v>
      </c>
      <c r="D52" s="13">
        <v>392085</v>
      </c>
      <c r="E52" s="13">
        <v>365670</v>
      </c>
      <c r="F52" s="13">
        <v>372507</v>
      </c>
      <c r="G52" s="13">
        <v>396283</v>
      </c>
      <c r="H52" s="13">
        <v>462675</v>
      </c>
      <c r="I52" s="13">
        <v>482882</v>
      </c>
      <c r="J52" s="13">
        <v>400152</v>
      </c>
      <c r="K52" s="13">
        <v>373550</v>
      </c>
      <c r="L52" s="13">
        <v>421397</v>
      </c>
      <c r="M52" s="13">
        <v>443690</v>
      </c>
      <c r="N52" s="13">
        <v>458189</v>
      </c>
      <c r="O52" s="13">
        <v>353274</v>
      </c>
      <c r="P52" s="13">
        <v>358577</v>
      </c>
      <c r="Q52" s="13">
        <v>347361</v>
      </c>
      <c r="R52" s="13">
        <v>343352</v>
      </c>
      <c r="S52" s="13">
        <v>410424</v>
      </c>
      <c r="T52" s="13">
        <v>306916</v>
      </c>
      <c r="U52" s="13">
        <v>507526</v>
      </c>
    </row>
    <row r="53" spans="1:21" ht="15" customHeight="1" x14ac:dyDescent="0.25">
      <c r="A53" s="15" t="s">
        <v>62</v>
      </c>
      <c r="B53" s="7"/>
      <c r="C53" s="7"/>
      <c r="D53" s="7"/>
      <c r="E53" s="7"/>
      <c r="F53" s="7">
        <v>259</v>
      </c>
      <c r="G53" s="7">
        <v>210</v>
      </c>
      <c r="H53" s="7">
        <v>389</v>
      </c>
      <c r="I53" s="7">
        <v>1303</v>
      </c>
      <c r="J53" s="7">
        <v>1160</v>
      </c>
      <c r="K53" s="7">
        <v>2850</v>
      </c>
      <c r="L53" s="7">
        <v>944</v>
      </c>
      <c r="M53" s="7">
        <v>37720</v>
      </c>
      <c r="N53" s="7">
        <v>55818</v>
      </c>
      <c r="O53" s="7">
        <v>82828</v>
      </c>
      <c r="P53" s="7">
        <v>108448</v>
      </c>
      <c r="Q53" s="7">
        <v>282698</v>
      </c>
      <c r="R53" s="7">
        <v>388659</v>
      </c>
      <c r="S53" s="7">
        <v>449888</v>
      </c>
      <c r="T53" s="7">
        <v>331841</v>
      </c>
      <c r="U53" s="7">
        <v>414196</v>
      </c>
    </row>
    <row r="54" spans="1:21" ht="15" customHeight="1" x14ac:dyDescent="0.25">
      <c r="A54" s="15" t="s">
        <v>63</v>
      </c>
      <c r="B54" s="7">
        <v>6544690</v>
      </c>
      <c r="C54" s="7">
        <v>6146165</v>
      </c>
      <c r="D54" s="7">
        <v>6399518</v>
      </c>
      <c r="E54" s="7">
        <v>7610535</v>
      </c>
      <c r="F54" s="7">
        <v>7912515</v>
      </c>
      <c r="G54" s="7">
        <v>7678332</v>
      </c>
      <c r="H54" s="7">
        <v>8066881</v>
      </c>
      <c r="I54" s="7">
        <v>7727411</v>
      </c>
      <c r="J54" s="7">
        <v>8010633</v>
      </c>
      <c r="K54" s="7">
        <v>8192944</v>
      </c>
      <c r="L54" s="7">
        <v>7997380</v>
      </c>
      <c r="M54" s="7">
        <v>8168227</v>
      </c>
      <c r="N54" s="7">
        <v>8302997</v>
      </c>
      <c r="O54" s="7">
        <v>8611528</v>
      </c>
      <c r="P54" s="7">
        <v>8703218</v>
      </c>
      <c r="Q54" s="7">
        <v>8333477</v>
      </c>
      <c r="R54" s="7">
        <v>8789833</v>
      </c>
      <c r="S54" s="7">
        <v>8845393</v>
      </c>
      <c r="T54" s="7">
        <v>5243194</v>
      </c>
      <c r="U54" s="7">
        <v>8420991</v>
      </c>
    </row>
    <row r="55" spans="1:21" s="4" customFormat="1" ht="28.5" x14ac:dyDescent="0.2">
      <c r="A55" s="14" t="s">
        <v>64</v>
      </c>
      <c r="B55" s="10">
        <v>27255718</v>
      </c>
      <c r="C55" s="10">
        <v>24276106</v>
      </c>
      <c r="D55" s="10">
        <v>25676843</v>
      </c>
      <c r="E55" s="10">
        <v>28417842</v>
      </c>
      <c r="F55" s="10">
        <v>29072983</v>
      </c>
      <c r="G55" s="10">
        <v>29649303</v>
      </c>
      <c r="H55" s="10">
        <v>31226759</v>
      </c>
      <c r="I55" s="10">
        <v>28842784</v>
      </c>
      <c r="J55" s="10">
        <v>27965479</v>
      </c>
      <c r="K55" s="10">
        <v>28383749</v>
      </c>
      <c r="L55" s="10">
        <v>30100972</v>
      </c>
      <c r="M55" s="10">
        <v>29354485</v>
      </c>
      <c r="N55" s="10">
        <v>29987300</v>
      </c>
      <c r="O55" s="10">
        <v>31049134</v>
      </c>
      <c r="P55" s="10">
        <v>28438213</v>
      </c>
      <c r="Q55" s="10">
        <v>36385236</v>
      </c>
      <c r="R55" s="10">
        <v>36775261</v>
      </c>
      <c r="S55" s="10">
        <v>37933935</v>
      </c>
      <c r="T55" s="10">
        <v>22254171</v>
      </c>
      <c r="U55" s="10">
        <v>33915280</v>
      </c>
    </row>
    <row r="56" spans="1:21" ht="15" customHeight="1" x14ac:dyDescent="0.25">
      <c r="A56" s="15" t="s">
        <v>65</v>
      </c>
      <c r="B56" s="7">
        <v>4234834</v>
      </c>
      <c r="C56" s="7">
        <v>4136121</v>
      </c>
      <c r="D56" s="7">
        <v>4454355</v>
      </c>
      <c r="E56" s="7">
        <v>4989560</v>
      </c>
      <c r="F56" s="7">
        <v>4821694</v>
      </c>
      <c r="G56" s="7">
        <v>4962773</v>
      </c>
      <c r="H56" s="7">
        <v>5486046</v>
      </c>
      <c r="I56" s="7">
        <v>5108268</v>
      </c>
      <c r="J56" s="7">
        <v>4988487</v>
      </c>
      <c r="K56" s="7">
        <v>4660202</v>
      </c>
      <c r="L56" s="7">
        <v>4955269</v>
      </c>
      <c r="M56" s="7">
        <v>4782542</v>
      </c>
      <c r="N56" s="7">
        <v>4808770</v>
      </c>
      <c r="O56" s="7">
        <v>4832530</v>
      </c>
      <c r="P56" s="7">
        <v>4535262</v>
      </c>
      <c r="Q56" s="7">
        <v>5401811</v>
      </c>
      <c r="R56" s="7">
        <v>5633839</v>
      </c>
      <c r="S56" s="7">
        <v>5855111</v>
      </c>
      <c r="T56" s="7">
        <v>3363433</v>
      </c>
      <c r="U56" s="7">
        <v>5032229</v>
      </c>
    </row>
    <row r="57" spans="1:21" ht="15" customHeight="1" x14ac:dyDescent="0.25">
      <c r="A57" s="15" t="s">
        <v>66</v>
      </c>
      <c r="B57" s="7">
        <v>558993</v>
      </c>
      <c r="C57" s="7">
        <v>528118</v>
      </c>
      <c r="D57" s="7">
        <v>536950</v>
      </c>
      <c r="E57" s="7">
        <v>727577</v>
      </c>
      <c r="F57" s="7">
        <v>671267</v>
      </c>
      <c r="G57" s="7">
        <v>657721</v>
      </c>
      <c r="H57" s="7">
        <v>648362</v>
      </c>
      <c r="I57" s="7">
        <v>588417</v>
      </c>
      <c r="J57" s="7">
        <v>565289</v>
      </c>
      <c r="K57" s="7">
        <v>631857</v>
      </c>
      <c r="L57" s="7">
        <v>670182</v>
      </c>
      <c r="M57" s="7">
        <v>629502</v>
      </c>
      <c r="N57" s="7">
        <v>640127</v>
      </c>
      <c r="O57" s="7">
        <v>603308</v>
      </c>
      <c r="P57" s="7">
        <v>632350</v>
      </c>
      <c r="Q57" s="7">
        <v>625490</v>
      </c>
      <c r="R57" s="7">
        <v>745421</v>
      </c>
      <c r="S57" s="7">
        <v>769228</v>
      </c>
      <c r="T57" s="7">
        <v>370609</v>
      </c>
      <c r="U57" s="7">
        <v>601728</v>
      </c>
    </row>
    <row r="58" spans="1:21" ht="15" customHeight="1" x14ac:dyDescent="0.25">
      <c r="A58" s="15" t="s">
        <v>67</v>
      </c>
      <c r="B58" s="7">
        <v>442721</v>
      </c>
      <c r="C58" s="7">
        <v>453033</v>
      </c>
      <c r="D58" s="7">
        <v>417340</v>
      </c>
      <c r="E58" s="7">
        <v>474800</v>
      </c>
      <c r="F58" s="7">
        <v>488997</v>
      </c>
      <c r="G58" s="7">
        <v>573698</v>
      </c>
      <c r="H58" s="7">
        <v>614713</v>
      </c>
      <c r="I58" s="7">
        <v>528135</v>
      </c>
      <c r="J58" s="7">
        <v>539691</v>
      </c>
      <c r="K58" s="7">
        <v>498308</v>
      </c>
      <c r="L58" s="7">
        <v>495933</v>
      </c>
      <c r="M58" s="7">
        <v>516320</v>
      </c>
      <c r="N58" s="7">
        <v>530958</v>
      </c>
      <c r="O58" s="7">
        <v>476105</v>
      </c>
      <c r="P58" s="7">
        <v>490867</v>
      </c>
      <c r="Q58" s="7">
        <v>486209</v>
      </c>
      <c r="R58" s="7">
        <v>680206</v>
      </c>
      <c r="S58" s="7">
        <v>540736</v>
      </c>
      <c r="T58" s="7">
        <v>279328</v>
      </c>
      <c r="U58" s="7">
        <v>491910</v>
      </c>
    </row>
    <row r="59" spans="1:21" ht="15" customHeight="1" x14ac:dyDescent="0.25">
      <c r="A59" s="15" t="s">
        <v>112</v>
      </c>
      <c r="B59" s="7">
        <v>3744389</v>
      </c>
      <c r="C59" s="7">
        <v>3417306</v>
      </c>
      <c r="D59" s="7">
        <v>3722451</v>
      </c>
      <c r="E59" s="7">
        <v>4069017</v>
      </c>
      <c r="F59" s="7">
        <v>4060907</v>
      </c>
      <c r="G59" s="7">
        <v>4198859</v>
      </c>
      <c r="H59" s="7">
        <v>3815615</v>
      </c>
      <c r="I59" s="7">
        <v>4075155</v>
      </c>
      <c r="J59" s="7">
        <v>3848952</v>
      </c>
      <c r="K59" s="7">
        <v>3869405</v>
      </c>
      <c r="L59" s="7">
        <v>4388210</v>
      </c>
      <c r="M59" s="7">
        <v>4432331</v>
      </c>
      <c r="N59" s="7">
        <v>4537320</v>
      </c>
      <c r="O59" s="7">
        <v>4898143</v>
      </c>
      <c r="P59" s="7">
        <v>4863866</v>
      </c>
      <c r="Q59" s="7">
        <v>6582856</v>
      </c>
      <c r="R59" s="7">
        <v>6875136</v>
      </c>
      <c r="S59" s="7">
        <v>6883257</v>
      </c>
      <c r="T59" s="7">
        <v>4207887</v>
      </c>
      <c r="U59" s="7">
        <v>6538196</v>
      </c>
    </row>
    <row r="60" spans="1:21" ht="15" customHeight="1" x14ac:dyDescent="0.25">
      <c r="A60" s="15" t="s">
        <v>68</v>
      </c>
      <c r="B60" s="7">
        <v>1206681</v>
      </c>
      <c r="C60" s="7">
        <v>1135118</v>
      </c>
      <c r="D60" s="7">
        <v>1088956</v>
      </c>
      <c r="E60" s="7">
        <v>1305920</v>
      </c>
      <c r="F60" s="7">
        <v>1426540</v>
      </c>
      <c r="G60" s="7">
        <v>1511660</v>
      </c>
      <c r="H60" s="7">
        <v>1491642</v>
      </c>
      <c r="I60" s="7">
        <v>1644917</v>
      </c>
      <c r="J60" s="7">
        <v>1385321</v>
      </c>
      <c r="K60" s="7">
        <v>1638626</v>
      </c>
      <c r="L60" s="7">
        <v>1577179</v>
      </c>
      <c r="M60" s="7">
        <v>1526787</v>
      </c>
      <c r="N60" s="7">
        <v>1544217</v>
      </c>
      <c r="O60" s="7">
        <v>1418006</v>
      </c>
      <c r="P60" s="7">
        <v>1267836</v>
      </c>
      <c r="Q60" s="7">
        <v>1318798</v>
      </c>
      <c r="R60" s="7">
        <v>1602268</v>
      </c>
      <c r="S60" s="7">
        <v>1688861</v>
      </c>
      <c r="T60" s="7">
        <v>1239152</v>
      </c>
      <c r="U60" s="7">
        <v>1597522</v>
      </c>
    </row>
    <row r="61" spans="1:21" ht="15" customHeight="1" x14ac:dyDescent="0.25">
      <c r="A61" s="15" t="s">
        <v>113</v>
      </c>
      <c r="B61" s="7">
        <v>1055047</v>
      </c>
      <c r="C61" s="7">
        <v>865591</v>
      </c>
      <c r="D61" s="7">
        <v>928325</v>
      </c>
      <c r="E61" s="7">
        <v>1001438</v>
      </c>
      <c r="F61" s="7">
        <v>998517</v>
      </c>
      <c r="G61" s="7">
        <v>998395</v>
      </c>
      <c r="H61" s="7">
        <v>1098502</v>
      </c>
      <c r="I61" s="7">
        <v>977845</v>
      </c>
      <c r="J61" s="7">
        <v>1000747</v>
      </c>
      <c r="K61" s="7">
        <v>996871</v>
      </c>
      <c r="L61" s="7">
        <v>1032534</v>
      </c>
      <c r="M61" s="7">
        <v>1017635</v>
      </c>
      <c r="N61" s="7">
        <v>949717</v>
      </c>
      <c r="O61" s="7">
        <v>950474</v>
      </c>
      <c r="P61" s="7">
        <v>864760</v>
      </c>
      <c r="Q61" s="7">
        <v>1158917</v>
      </c>
      <c r="R61" s="7">
        <v>1076279</v>
      </c>
      <c r="S61" s="7">
        <v>1169193</v>
      </c>
      <c r="T61" s="7">
        <v>541899</v>
      </c>
      <c r="U61" s="7">
        <v>1017369</v>
      </c>
    </row>
    <row r="62" spans="1:21" ht="15" customHeight="1" x14ac:dyDescent="0.25">
      <c r="A62" s="15" t="s">
        <v>69</v>
      </c>
      <c r="B62" s="7">
        <v>3497411</v>
      </c>
      <c r="C62" s="7">
        <v>2854252</v>
      </c>
      <c r="D62" s="7">
        <v>2700045</v>
      </c>
      <c r="E62" s="7">
        <v>3080613</v>
      </c>
      <c r="F62" s="7">
        <v>3696651</v>
      </c>
      <c r="G62" s="7">
        <v>3136070</v>
      </c>
      <c r="H62" s="7">
        <v>2947178</v>
      </c>
      <c r="I62" s="7">
        <v>2771073</v>
      </c>
      <c r="J62" s="7">
        <v>2496079</v>
      </c>
      <c r="K62" s="7">
        <v>2923985</v>
      </c>
      <c r="L62" s="7">
        <v>2880244</v>
      </c>
      <c r="M62" s="7">
        <v>2912353</v>
      </c>
      <c r="N62" s="7">
        <v>2870129</v>
      </c>
      <c r="O62" s="7">
        <v>3388622</v>
      </c>
      <c r="P62" s="7">
        <v>2649543</v>
      </c>
      <c r="Q62" s="7">
        <v>3144870</v>
      </c>
      <c r="R62" s="7">
        <v>3287944</v>
      </c>
      <c r="S62" s="7">
        <v>3540953</v>
      </c>
      <c r="T62" s="7">
        <v>2321821</v>
      </c>
      <c r="U62" s="7">
        <v>3282300</v>
      </c>
    </row>
    <row r="63" spans="1:21" ht="15" customHeight="1" x14ac:dyDescent="0.25">
      <c r="A63" s="15" t="s">
        <v>70</v>
      </c>
      <c r="B63" s="7">
        <v>1677235</v>
      </c>
      <c r="C63" s="7">
        <v>1408901</v>
      </c>
      <c r="D63" s="7">
        <v>1519013</v>
      </c>
      <c r="E63" s="7">
        <v>1602548</v>
      </c>
      <c r="F63" s="7">
        <v>1676940</v>
      </c>
      <c r="G63" s="7">
        <v>1662553</v>
      </c>
      <c r="H63" s="7">
        <v>1727666</v>
      </c>
      <c r="I63" s="7">
        <v>1560751</v>
      </c>
      <c r="J63" s="7">
        <v>1485926</v>
      </c>
      <c r="K63" s="7">
        <v>1448965</v>
      </c>
      <c r="L63" s="7">
        <v>1470776</v>
      </c>
      <c r="M63" s="7">
        <v>1446727</v>
      </c>
      <c r="N63" s="7">
        <v>1460374</v>
      </c>
      <c r="O63" s="7">
        <v>1454845</v>
      </c>
      <c r="P63" s="7">
        <v>1334336</v>
      </c>
      <c r="Q63" s="7">
        <v>1368422</v>
      </c>
      <c r="R63" s="7">
        <v>1626632</v>
      </c>
      <c r="S63" s="7">
        <v>1629423</v>
      </c>
      <c r="T63" s="7">
        <v>941833</v>
      </c>
      <c r="U63" s="7">
        <v>1417401</v>
      </c>
    </row>
    <row r="64" spans="1:21" ht="15" customHeight="1" x14ac:dyDescent="0.25">
      <c r="A64" s="15" t="s">
        <v>71</v>
      </c>
      <c r="B64" s="7">
        <v>2878986</v>
      </c>
      <c r="C64" s="7">
        <v>2555264</v>
      </c>
      <c r="D64" s="7">
        <v>2648914</v>
      </c>
      <c r="E64" s="7">
        <v>2658733</v>
      </c>
      <c r="F64" s="7">
        <v>2815911</v>
      </c>
      <c r="G64" s="7">
        <v>2952526</v>
      </c>
      <c r="H64" s="7">
        <v>3582425</v>
      </c>
      <c r="I64" s="7">
        <v>2903356</v>
      </c>
      <c r="J64" s="7">
        <v>3104773</v>
      </c>
      <c r="K64" s="7">
        <v>3093287</v>
      </c>
      <c r="L64" s="7">
        <v>3274509</v>
      </c>
      <c r="M64" s="7">
        <v>3141249</v>
      </c>
      <c r="N64" s="7">
        <v>3412609</v>
      </c>
      <c r="O64" s="7">
        <v>4316059</v>
      </c>
      <c r="P64" s="7">
        <v>3407907</v>
      </c>
      <c r="Q64" s="7">
        <v>4012252</v>
      </c>
      <c r="R64" s="7">
        <v>4523537</v>
      </c>
      <c r="S64" s="7">
        <v>4532043</v>
      </c>
      <c r="T64" s="7">
        <v>2517973</v>
      </c>
      <c r="U64" s="7">
        <v>4553517</v>
      </c>
    </row>
    <row r="65" spans="1:21" ht="15" customHeight="1" x14ac:dyDescent="0.25">
      <c r="A65" s="15" t="s">
        <v>72</v>
      </c>
      <c r="B65" s="7">
        <v>1624990</v>
      </c>
      <c r="C65" s="7">
        <v>1325800</v>
      </c>
      <c r="D65" s="7">
        <v>1353464</v>
      </c>
      <c r="E65" s="7">
        <v>1623358</v>
      </c>
      <c r="F65" s="7">
        <v>1531022</v>
      </c>
      <c r="G65" s="7">
        <v>1516452</v>
      </c>
      <c r="H65" s="7">
        <v>1679661</v>
      </c>
      <c r="I65" s="7">
        <v>1493832</v>
      </c>
      <c r="J65" s="7">
        <v>1683927</v>
      </c>
      <c r="K65" s="7">
        <v>1694569</v>
      </c>
      <c r="L65" s="7">
        <v>1906433</v>
      </c>
      <c r="M65" s="7">
        <v>1875857</v>
      </c>
      <c r="N65" s="7">
        <v>1836252</v>
      </c>
      <c r="O65" s="7">
        <v>1301742</v>
      </c>
      <c r="P65" s="7">
        <v>1286286</v>
      </c>
      <c r="Q65" s="7">
        <v>1581010</v>
      </c>
      <c r="R65" s="7">
        <v>1626906</v>
      </c>
      <c r="S65" s="7">
        <v>1779573</v>
      </c>
      <c r="T65" s="7">
        <v>1020445</v>
      </c>
      <c r="U65" s="7">
        <v>1286815</v>
      </c>
    </row>
    <row r="66" spans="1:21" ht="15" customHeight="1" x14ac:dyDescent="0.25">
      <c r="A66" s="15" t="s">
        <v>73</v>
      </c>
      <c r="B66" s="7">
        <v>785529</v>
      </c>
      <c r="C66" s="7">
        <v>683678</v>
      </c>
      <c r="D66" s="7">
        <v>789185</v>
      </c>
      <c r="E66" s="7">
        <v>1001953</v>
      </c>
      <c r="F66" s="7">
        <v>820796</v>
      </c>
      <c r="G66" s="7">
        <v>906243</v>
      </c>
      <c r="H66" s="7">
        <v>929433</v>
      </c>
      <c r="I66" s="7">
        <v>1097271</v>
      </c>
      <c r="J66" s="7">
        <v>827446</v>
      </c>
      <c r="K66" s="7">
        <v>851366</v>
      </c>
      <c r="L66" s="7">
        <v>881803</v>
      </c>
      <c r="M66" s="7">
        <v>800311</v>
      </c>
      <c r="N66" s="7">
        <v>798776</v>
      </c>
      <c r="O66" s="7">
        <v>773505</v>
      </c>
      <c r="P66" s="7">
        <v>918721</v>
      </c>
      <c r="Q66" s="7">
        <v>999465</v>
      </c>
      <c r="R66" s="7">
        <v>1005826</v>
      </c>
      <c r="S66" s="7">
        <v>1186733</v>
      </c>
      <c r="T66" s="7">
        <v>618084</v>
      </c>
      <c r="U66" s="7">
        <v>921702</v>
      </c>
    </row>
    <row r="67" spans="1:21" ht="15" customHeight="1" x14ac:dyDescent="0.25">
      <c r="A67" s="15" t="s">
        <v>74</v>
      </c>
      <c r="B67" s="7">
        <v>3459057</v>
      </c>
      <c r="C67" s="7">
        <v>3033807</v>
      </c>
      <c r="D67" s="7">
        <v>3213447</v>
      </c>
      <c r="E67" s="7">
        <v>3442177</v>
      </c>
      <c r="F67" s="7">
        <v>3679601</v>
      </c>
      <c r="G67" s="7">
        <v>3971118</v>
      </c>
      <c r="H67" s="7">
        <v>4564529</v>
      </c>
      <c r="I67" s="7">
        <v>3548221</v>
      </c>
      <c r="J67" s="7">
        <v>3375391</v>
      </c>
      <c r="K67" s="7">
        <v>3427786</v>
      </c>
      <c r="L67" s="7">
        <v>3923243</v>
      </c>
      <c r="M67" s="7">
        <v>3827188</v>
      </c>
      <c r="N67" s="7">
        <v>4031452</v>
      </c>
      <c r="O67" s="7">
        <v>4055833</v>
      </c>
      <c r="P67" s="7">
        <v>3694301</v>
      </c>
      <c r="Q67" s="7">
        <v>5567453</v>
      </c>
      <c r="R67" s="7">
        <v>4817077</v>
      </c>
      <c r="S67" s="7">
        <v>4836465</v>
      </c>
      <c r="T67" s="7">
        <v>3263708</v>
      </c>
      <c r="U67" s="7">
        <v>4170679</v>
      </c>
    </row>
    <row r="68" spans="1:21" ht="15" customHeight="1" x14ac:dyDescent="0.25">
      <c r="A68" s="15" t="s">
        <v>75</v>
      </c>
      <c r="B68" s="7">
        <v>1042375</v>
      </c>
      <c r="C68" s="7">
        <v>905268</v>
      </c>
      <c r="D68" s="7">
        <v>1202201</v>
      </c>
      <c r="E68" s="7">
        <v>1315368</v>
      </c>
      <c r="F68" s="7">
        <v>1259207</v>
      </c>
      <c r="G68" s="7">
        <v>1474654</v>
      </c>
      <c r="H68" s="7">
        <v>1539113</v>
      </c>
      <c r="I68" s="7">
        <v>1481917</v>
      </c>
      <c r="J68" s="7">
        <v>1687858</v>
      </c>
      <c r="K68" s="7">
        <v>1686609</v>
      </c>
      <c r="L68" s="7">
        <v>1641956</v>
      </c>
      <c r="M68" s="7">
        <v>1389977</v>
      </c>
      <c r="N68" s="7">
        <v>1483510</v>
      </c>
      <c r="O68" s="7">
        <v>1337449</v>
      </c>
      <c r="P68" s="7">
        <v>1398421</v>
      </c>
      <c r="Q68" s="7">
        <v>2557532</v>
      </c>
      <c r="R68" s="7">
        <v>1944042</v>
      </c>
      <c r="S68" s="7">
        <v>2007719</v>
      </c>
      <c r="T68" s="7">
        <v>890241</v>
      </c>
      <c r="U68" s="7">
        <v>1890418</v>
      </c>
    </row>
    <row r="69" spans="1:21" ht="15" customHeight="1" x14ac:dyDescent="0.25">
      <c r="A69" s="15" t="s">
        <v>76</v>
      </c>
      <c r="B69" s="7">
        <v>1047470</v>
      </c>
      <c r="C69" s="7">
        <v>973849</v>
      </c>
      <c r="D69" s="7">
        <v>1102197</v>
      </c>
      <c r="E69" s="7">
        <v>1124780</v>
      </c>
      <c r="F69" s="7">
        <v>1124933</v>
      </c>
      <c r="G69" s="7">
        <v>1126581</v>
      </c>
      <c r="H69" s="7">
        <v>1101874</v>
      </c>
      <c r="I69" s="7">
        <v>1063626</v>
      </c>
      <c r="J69" s="7">
        <v>975592</v>
      </c>
      <c r="K69" s="7">
        <v>961913</v>
      </c>
      <c r="L69" s="7">
        <v>1002701</v>
      </c>
      <c r="M69" s="7">
        <v>1055706</v>
      </c>
      <c r="N69" s="7">
        <v>1083089</v>
      </c>
      <c r="O69" s="7">
        <v>1242513</v>
      </c>
      <c r="P69" s="7">
        <v>1093757</v>
      </c>
      <c r="Q69" s="7">
        <v>1580151</v>
      </c>
      <c r="R69" s="7">
        <v>1330148</v>
      </c>
      <c r="S69" s="7">
        <v>1514640</v>
      </c>
      <c r="T69" s="7">
        <v>677758</v>
      </c>
      <c r="U69" s="7">
        <v>1113494</v>
      </c>
    </row>
    <row r="70" spans="1:21" s="4" customFormat="1" ht="15" customHeight="1" x14ac:dyDescent="0.2">
      <c r="A70" s="14" t="s">
        <v>77</v>
      </c>
      <c r="B70" s="6">
        <v>12301140</v>
      </c>
      <c r="C70" s="6">
        <v>11103902</v>
      </c>
      <c r="D70" s="6">
        <v>11941730</v>
      </c>
      <c r="E70" s="6">
        <v>12753106</v>
      </c>
      <c r="F70" s="6">
        <v>13627432</v>
      </c>
      <c r="G70" s="6">
        <v>13655818</v>
      </c>
      <c r="H70" s="6">
        <v>14782836</v>
      </c>
      <c r="I70" s="6">
        <v>12499241</v>
      </c>
      <c r="J70" s="6">
        <v>11919388</v>
      </c>
      <c r="K70" s="6">
        <v>12612500</v>
      </c>
      <c r="L70" s="6">
        <v>13414800</v>
      </c>
      <c r="M70" s="6">
        <v>13322021</v>
      </c>
      <c r="N70" s="6">
        <v>13145853</v>
      </c>
      <c r="O70" s="6">
        <v>12249244</v>
      </c>
      <c r="P70" s="6">
        <v>12330442</v>
      </c>
      <c r="Q70" s="6">
        <v>13970687</v>
      </c>
      <c r="R70" s="6">
        <v>15189590</v>
      </c>
      <c r="S70" s="6">
        <v>15911807</v>
      </c>
      <c r="T70" s="6">
        <v>9921715</v>
      </c>
      <c r="U70" s="6">
        <v>13766075</v>
      </c>
    </row>
    <row r="71" spans="1:21" ht="15" customHeight="1" x14ac:dyDescent="0.25">
      <c r="A71" s="15" t="s">
        <v>78</v>
      </c>
      <c r="B71" s="7">
        <v>728991</v>
      </c>
      <c r="C71" s="7">
        <v>708835</v>
      </c>
      <c r="D71" s="7">
        <v>781149</v>
      </c>
      <c r="E71" s="7">
        <v>956240</v>
      </c>
      <c r="F71" s="7">
        <v>813579</v>
      </c>
      <c r="G71" s="7">
        <v>842673</v>
      </c>
      <c r="H71" s="7">
        <v>987695</v>
      </c>
      <c r="I71" s="7">
        <v>852304</v>
      </c>
      <c r="J71" s="7">
        <v>833135</v>
      </c>
      <c r="K71" s="7">
        <v>702347</v>
      </c>
      <c r="L71" s="7">
        <v>701008</v>
      </c>
      <c r="M71" s="7">
        <v>761062</v>
      </c>
      <c r="N71" s="7">
        <v>844564</v>
      </c>
      <c r="O71" s="7">
        <v>927881</v>
      </c>
      <c r="P71" s="7">
        <v>761272</v>
      </c>
      <c r="Q71" s="7">
        <v>837028</v>
      </c>
      <c r="R71" s="7">
        <v>870064</v>
      </c>
      <c r="S71" s="7">
        <v>885845</v>
      </c>
      <c r="T71" s="7">
        <v>454397</v>
      </c>
      <c r="U71" s="7">
        <v>581835</v>
      </c>
    </row>
    <row r="72" spans="1:21" ht="15" customHeight="1" x14ac:dyDescent="0.25">
      <c r="A72" s="15" t="s">
        <v>79</v>
      </c>
      <c r="B72" s="7">
        <v>4478654</v>
      </c>
      <c r="C72" s="7">
        <v>3826073</v>
      </c>
      <c r="D72" s="7">
        <v>4064461</v>
      </c>
      <c r="E72" s="7">
        <v>4131226</v>
      </c>
      <c r="F72" s="7">
        <v>4761848</v>
      </c>
      <c r="G72" s="7">
        <v>4916671</v>
      </c>
      <c r="H72" s="7">
        <v>5902779</v>
      </c>
      <c r="I72" s="7">
        <v>4256191</v>
      </c>
      <c r="J72" s="7">
        <v>3684038</v>
      </c>
      <c r="K72" s="7">
        <v>4328949</v>
      </c>
      <c r="L72" s="7">
        <v>4393748</v>
      </c>
      <c r="M72" s="7">
        <v>4427006</v>
      </c>
      <c r="N72" s="7">
        <v>4338078</v>
      </c>
      <c r="O72" s="7">
        <v>4125635</v>
      </c>
      <c r="P72" s="7">
        <v>4413379</v>
      </c>
      <c r="Q72" s="7">
        <v>5090271</v>
      </c>
      <c r="R72" s="7">
        <v>5638436</v>
      </c>
      <c r="S72" s="7">
        <v>5952150</v>
      </c>
      <c r="T72" s="7">
        <v>3129838</v>
      </c>
      <c r="U72" s="7">
        <v>4872172</v>
      </c>
    </row>
    <row r="73" spans="1:21" ht="15" customHeight="1" x14ac:dyDescent="0.25">
      <c r="A73" s="15" t="s">
        <v>80</v>
      </c>
      <c r="B73" s="7">
        <v>3347308</v>
      </c>
      <c r="C73" s="7">
        <v>3326965</v>
      </c>
      <c r="D73" s="7">
        <v>3422403</v>
      </c>
      <c r="E73" s="7">
        <v>3642505</v>
      </c>
      <c r="F73" s="7">
        <v>3639005</v>
      </c>
      <c r="G73" s="7">
        <v>3856121</v>
      </c>
      <c r="H73" s="7">
        <v>3841766</v>
      </c>
      <c r="I73" s="7">
        <v>3479599</v>
      </c>
      <c r="J73" s="7">
        <v>3414469</v>
      </c>
      <c r="K73" s="7">
        <v>3628701</v>
      </c>
      <c r="L73" s="7">
        <v>4292198</v>
      </c>
      <c r="M73" s="7">
        <v>4301568</v>
      </c>
      <c r="N73" s="7">
        <v>4182027</v>
      </c>
      <c r="O73" s="7">
        <v>3719789</v>
      </c>
      <c r="P73" s="7">
        <v>3854291</v>
      </c>
      <c r="Q73" s="7">
        <v>3953844</v>
      </c>
      <c r="R73" s="7">
        <v>4424977</v>
      </c>
      <c r="S73" s="7">
        <v>4530505</v>
      </c>
      <c r="T73" s="7">
        <v>3552301</v>
      </c>
      <c r="U73" s="7">
        <v>3969895</v>
      </c>
    </row>
    <row r="74" spans="1:21" ht="30" x14ac:dyDescent="0.25">
      <c r="A74" s="16" t="s">
        <v>116</v>
      </c>
      <c r="B74" s="13">
        <v>1126595</v>
      </c>
      <c r="C74" s="13">
        <v>1167851</v>
      </c>
      <c r="D74" s="13">
        <v>1107701</v>
      </c>
      <c r="E74" s="13">
        <v>1257007</v>
      </c>
      <c r="F74" s="13">
        <v>1335902</v>
      </c>
      <c r="G74" s="13">
        <v>1371269</v>
      </c>
      <c r="H74" s="13">
        <v>1391786</v>
      </c>
      <c r="I74" s="13">
        <v>1256760</v>
      </c>
      <c r="J74" s="13">
        <v>1309462</v>
      </c>
      <c r="K74" s="13">
        <v>1214362</v>
      </c>
      <c r="L74" s="13">
        <v>1593822</v>
      </c>
      <c r="M74" s="13">
        <v>1692627</v>
      </c>
      <c r="N74" s="13">
        <v>1638005</v>
      </c>
      <c r="O74" s="13">
        <v>1371263</v>
      </c>
      <c r="P74" s="13">
        <v>1298907</v>
      </c>
      <c r="Q74" s="13">
        <v>1367168</v>
      </c>
      <c r="R74" s="13">
        <v>1447184</v>
      </c>
      <c r="S74" s="13">
        <v>1440039</v>
      </c>
      <c r="T74" s="13">
        <v>1010926</v>
      </c>
      <c r="U74" s="13">
        <v>1104339</v>
      </c>
    </row>
    <row r="75" spans="1:21" ht="30" x14ac:dyDescent="0.25">
      <c r="A75" s="16" t="s">
        <v>117</v>
      </c>
      <c r="B75" s="13">
        <v>362677</v>
      </c>
      <c r="C75" s="13">
        <v>368743</v>
      </c>
      <c r="D75" s="13">
        <v>416455</v>
      </c>
      <c r="E75" s="13">
        <v>361898</v>
      </c>
      <c r="F75" s="13">
        <v>377168</v>
      </c>
      <c r="G75" s="13">
        <v>438035</v>
      </c>
      <c r="H75" s="13">
        <v>439778</v>
      </c>
      <c r="I75" s="13">
        <v>341971</v>
      </c>
      <c r="J75" s="13">
        <v>330827</v>
      </c>
      <c r="K75" s="13">
        <v>433662</v>
      </c>
      <c r="L75" s="13">
        <v>509633</v>
      </c>
      <c r="M75" s="13">
        <v>474149</v>
      </c>
      <c r="N75" s="13">
        <v>438843</v>
      </c>
      <c r="O75" s="13">
        <v>324302</v>
      </c>
      <c r="P75" s="13">
        <v>257803</v>
      </c>
      <c r="Q75" s="13">
        <v>297169</v>
      </c>
      <c r="R75" s="13">
        <v>328119</v>
      </c>
      <c r="S75" s="13">
        <v>394690</v>
      </c>
      <c r="T75" s="13">
        <v>483877</v>
      </c>
      <c r="U75" s="13">
        <v>498633</v>
      </c>
    </row>
    <row r="76" spans="1:21" ht="60" x14ac:dyDescent="0.25">
      <c r="A76" s="16" t="s">
        <v>81</v>
      </c>
      <c r="B76" s="12">
        <v>1858036</v>
      </c>
      <c r="C76" s="12">
        <v>1790371</v>
      </c>
      <c r="D76" s="12">
        <v>1898247</v>
      </c>
      <c r="E76" s="12">
        <v>2023600</v>
      </c>
      <c r="F76" s="12">
        <v>1925935</v>
      </c>
      <c r="G76" s="12">
        <v>2046817</v>
      </c>
      <c r="H76" s="12">
        <v>2010202</v>
      </c>
      <c r="I76" s="12">
        <v>1880868</v>
      </c>
      <c r="J76" s="12">
        <v>1774180</v>
      </c>
      <c r="K76" s="12">
        <v>1980677</v>
      </c>
      <c r="L76" s="13">
        <v>2188743</v>
      </c>
      <c r="M76" s="13">
        <v>2134792</v>
      </c>
      <c r="N76" s="13">
        <v>2105179</v>
      </c>
      <c r="O76" s="13">
        <v>2024224</v>
      </c>
      <c r="P76" s="13">
        <v>2297581</v>
      </c>
      <c r="Q76" s="13">
        <v>2289507</v>
      </c>
      <c r="R76" s="13">
        <v>2649674</v>
      </c>
      <c r="S76" s="13">
        <v>2695776</v>
      </c>
      <c r="T76" s="13">
        <v>2057498</v>
      </c>
      <c r="U76" s="13">
        <v>2366923</v>
      </c>
    </row>
    <row r="77" spans="1:21" ht="15" customHeight="1" x14ac:dyDescent="0.25">
      <c r="A77" s="15" t="s">
        <v>82</v>
      </c>
      <c r="B77" s="7">
        <v>3746187</v>
      </c>
      <c r="C77" s="7">
        <v>3242029</v>
      </c>
      <c r="D77" s="7">
        <v>3673717</v>
      </c>
      <c r="E77" s="7">
        <v>4023135</v>
      </c>
      <c r="F77" s="7">
        <v>4413000</v>
      </c>
      <c r="G77" s="7">
        <v>4040353</v>
      </c>
      <c r="H77" s="7">
        <v>4050596</v>
      </c>
      <c r="I77" s="7">
        <v>3911147</v>
      </c>
      <c r="J77" s="7">
        <v>3987746</v>
      </c>
      <c r="K77" s="7">
        <v>3952503</v>
      </c>
      <c r="L77" s="7">
        <v>4027846</v>
      </c>
      <c r="M77" s="7">
        <v>3832385</v>
      </c>
      <c r="N77" s="7">
        <v>3781184</v>
      </c>
      <c r="O77" s="7">
        <v>3475939</v>
      </c>
      <c r="P77" s="7">
        <v>3301500</v>
      </c>
      <c r="Q77" s="7">
        <v>4089544</v>
      </c>
      <c r="R77" s="7">
        <v>4256113</v>
      </c>
      <c r="S77" s="7">
        <v>4543307</v>
      </c>
      <c r="T77" s="7">
        <v>2785179</v>
      </c>
      <c r="U77" s="7">
        <v>4342173</v>
      </c>
    </row>
    <row r="78" spans="1:21" s="4" customFormat="1" ht="15" customHeight="1" x14ac:dyDescent="0.2">
      <c r="A78" s="14" t="s">
        <v>83</v>
      </c>
      <c r="B78" s="8">
        <v>14531806</v>
      </c>
      <c r="C78" s="8">
        <v>14186257</v>
      </c>
      <c r="D78" s="8">
        <v>14602904</v>
      </c>
      <c r="E78" s="8">
        <v>15979823</v>
      </c>
      <c r="F78" s="8">
        <v>16155161</v>
      </c>
      <c r="G78" s="8">
        <v>17103145</v>
      </c>
      <c r="H78" s="8">
        <v>16686709</v>
      </c>
      <c r="I78" s="8">
        <v>15737592</v>
      </c>
      <c r="J78" s="8">
        <v>15787709</v>
      </c>
      <c r="K78" s="8">
        <v>16106466</v>
      </c>
      <c r="L78" s="8">
        <v>16707700</v>
      </c>
      <c r="M78" s="8">
        <v>17543883</v>
      </c>
      <c r="N78" s="8">
        <v>16888645</v>
      </c>
      <c r="O78" s="8">
        <v>18364359</v>
      </c>
      <c r="P78" s="8">
        <v>16094971</v>
      </c>
      <c r="Q78" s="8">
        <v>18767994</v>
      </c>
      <c r="R78" s="6">
        <v>19917754</v>
      </c>
      <c r="S78" s="6">
        <v>20515598</v>
      </c>
      <c r="T78" s="6">
        <v>12333060</v>
      </c>
      <c r="U78" s="6">
        <v>19214791</v>
      </c>
    </row>
    <row r="79" spans="1:21" ht="15" customHeight="1" x14ac:dyDescent="0.25">
      <c r="A79" s="15" t="s">
        <v>84</v>
      </c>
      <c r="B79" s="7">
        <v>200360</v>
      </c>
      <c r="C79" s="7">
        <v>278318</v>
      </c>
      <c r="D79" s="7">
        <v>309852</v>
      </c>
      <c r="E79" s="7">
        <v>336232</v>
      </c>
      <c r="F79" s="7">
        <v>366859</v>
      </c>
      <c r="G79" s="7">
        <v>415694</v>
      </c>
      <c r="H79" s="7">
        <v>915791</v>
      </c>
      <c r="I79" s="7">
        <v>509382</v>
      </c>
      <c r="J79" s="7">
        <v>304996</v>
      </c>
      <c r="K79" s="7">
        <v>490108</v>
      </c>
      <c r="L79" s="7">
        <v>477762</v>
      </c>
      <c r="M79" s="7">
        <v>477762</v>
      </c>
      <c r="N79" s="7">
        <v>401391</v>
      </c>
      <c r="O79" s="7">
        <v>438838</v>
      </c>
      <c r="P79" s="7">
        <v>493701</v>
      </c>
      <c r="Q79" s="7">
        <v>466070</v>
      </c>
      <c r="R79" s="7">
        <v>520747</v>
      </c>
      <c r="S79" s="7">
        <v>577306</v>
      </c>
      <c r="T79" s="7">
        <v>370767</v>
      </c>
      <c r="U79" s="7">
        <v>759332</v>
      </c>
    </row>
    <row r="80" spans="1:21" ht="15" customHeight="1" x14ac:dyDescent="0.25">
      <c r="A80" s="15" t="s">
        <v>85</v>
      </c>
      <c r="B80" s="7">
        <v>173032</v>
      </c>
      <c r="C80" s="7">
        <v>151799</v>
      </c>
      <c r="D80" s="7">
        <v>132032</v>
      </c>
      <c r="E80" s="7">
        <v>137296</v>
      </c>
      <c r="F80" s="7">
        <v>91572</v>
      </c>
      <c r="G80" s="7">
        <v>130839</v>
      </c>
      <c r="H80" s="7">
        <v>255311</v>
      </c>
      <c r="I80" s="7">
        <v>119563</v>
      </c>
      <c r="J80" s="7">
        <v>125218</v>
      </c>
      <c r="K80" s="7">
        <v>167890</v>
      </c>
      <c r="L80" s="7">
        <v>164835</v>
      </c>
      <c r="M80" s="7">
        <v>171270</v>
      </c>
      <c r="N80" s="7">
        <v>160132</v>
      </c>
      <c r="O80" s="7">
        <v>140873</v>
      </c>
      <c r="P80" s="7">
        <v>127285</v>
      </c>
      <c r="Q80" s="7">
        <v>160206</v>
      </c>
      <c r="R80" s="7">
        <v>189341</v>
      </c>
      <c r="S80" s="7">
        <v>218832</v>
      </c>
      <c r="T80" s="7">
        <v>177684</v>
      </c>
      <c r="U80" s="7">
        <v>142299</v>
      </c>
    </row>
    <row r="81" spans="1:21" ht="15" customHeight="1" x14ac:dyDescent="0.25">
      <c r="A81" s="15" t="s">
        <v>86</v>
      </c>
      <c r="B81" s="7">
        <v>503351</v>
      </c>
      <c r="C81" s="7">
        <v>563715</v>
      </c>
      <c r="D81" s="7">
        <v>559142</v>
      </c>
      <c r="E81" s="7">
        <v>694486</v>
      </c>
      <c r="F81" s="7">
        <v>687565</v>
      </c>
      <c r="G81" s="7">
        <v>702541</v>
      </c>
      <c r="H81" s="7">
        <v>433827</v>
      </c>
      <c r="I81" s="7">
        <v>616628</v>
      </c>
      <c r="J81" s="7">
        <v>650289</v>
      </c>
      <c r="K81" s="7">
        <v>659684</v>
      </c>
      <c r="L81" s="7">
        <v>650602</v>
      </c>
      <c r="M81" s="7">
        <v>623398</v>
      </c>
      <c r="N81" s="7">
        <v>924014</v>
      </c>
      <c r="O81" s="7">
        <v>1550567</v>
      </c>
      <c r="P81" s="7">
        <v>777046</v>
      </c>
      <c r="Q81" s="7">
        <v>826039</v>
      </c>
      <c r="R81" s="7">
        <v>890108</v>
      </c>
      <c r="S81" s="7">
        <v>821949</v>
      </c>
      <c r="T81" s="7">
        <v>564505</v>
      </c>
      <c r="U81" s="7">
        <v>519386</v>
      </c>
    </row>
    <row r="82" spans="1:21" ht="15" customHeight="1" x14ac:dyDescent="0.25">
      <c r="A82" s="15" t="s">
        <v>87</v>
      </c>
      <c r="B82" s="7">
        <v>2586199</v>
      </c>
      <c r="C82" s="7">
        <v>2482385</v>
      </c>
      <c r="D82" s="7">
        <v>2467873</v>
      </c>
      <c r="E82" s="7">
        <v>2667298</v>
      </c>
      <c r="F82" s="7">
        <v>2801506</v>
      </c>
      <c r="G82" s="7">
        <v>2966235</v>
      </c>
      <c r="H82" s="7">
        <v>2898759</v>
      </c>
      <c r="I82" s="7">
        <v>2711662</v>
      </c>
      <c r="J82" s="7">
        <v>2573361</v>
      </c>
      <c r="K82" s="7">
        <v>2690140</v>
      </c>
      <c r="L82" s="7">
        <v>3145853</v>
      </c>
      <c r="M82" s="7">
        <v>2977177</v>
      </c>
      <c r="N82" s="7">
        <v>2954551</v>
      </c>
      <c r="O82" s="7">
        <v>3511253</v>
      </c>
      <c r="P82" s="7">
        <v>3070384</v>
      </c>
      <c r="Q82" s="7">
        <v>3704818</v>
      </c>
      <c r="R82" s="7">
        <v>3431886</v>
      </c>
      <c r="S82" s="7">
        <v>3597919</v>
      </c>
      <c r="T82" s="7">
        <v>2143412</v>
      </c>
      <c r="U82" s="7">
        <v>3382501</v>
      </c>
    </row>
    <row r="83" spans="1:21" ht="15" customHeight="1" x14ac:dyDescent="0.25">
      <c r="A83" s="15" t="s">
        <v>88</v>
      </c>
      <c r="B83" s="7">
        <v>2208812</v>
      </c>
      <c r="C83" s="7">
        <v>2336850</v>
      </c>
      <c r="D83" s="7">
        <v>2319931</v>
      </c>
      <c r="E83" s="7">
        <v>2469695</v>
      </c>
      <c r="F83" s="7">
        <v>2360987</v>
      </c>
      <c r="G83" s="7">
        <v>2645033</v>
      </c>
      <c r="H83" s="7">
        <v>2393639</v>
      </c>
      <c r="I83" s="7">
        <v>2843304</v>
      </c>
      <c r="J83" s="7">
        <v>2835129</v>
      </c>
      <c r="K83" s="7">
        <v>2708475</v>
      </c>
      <c r="L83" s="7">
        <v>2855841</v>
      </c>
      <c r="M83" s="7">
        <v>3192010</v>
      </c>
      <c r="N83" s="7">
        <v>2670737</v>
      </c>
      <c r="O83" s="7">
        <v>2666178</v>
      </c>
      <c r="P83" s="7">
        <v>2427354</v>
      </c>
      <c r="Q83" s="7">
        <v>2753117</v>
      </c>
      <c r="R83" s="7">
        <v>3123472</v>
      </c>
      <c r="S83" s="7">
        <v>3520570</v>
      </c>
      <c r="T83" s="7">
        <v>2080994</v>
      </c>
      <c r="U83" s="7">
        <v>3400755</v>
      </c>
    </row>
    <row r="84" spans="1:21" ht="15" customHeight="1" x14ac:dyDescent="0.25">
      <c r="A84" s="15" t="s">
        <v>89</v>
      </c>
      <c r="B84" s="7">
        <v>2019183</v>
      </c>
      <c r="C84" s="7">
        <v>1991636</v>
      </c>
      <c r="D84" s="7">
        <v>2071319</v>
      </c>
      <c r="E84" s="7">
        <v>2301341</v>
      </c>
      <c r="F84" s="7">
        <v>2454871</v>
      </c>
      <c r="G84" s="7">
        <v>2591106</v>
      </c>
      <c r="H84" s="7">
        <v>2536955</v>
      </c>
      <c r="I84" s="7">
        <v>2118689</v>
      </c>
      <c r="J84" s="7">
        <v>2226043</v>
      </c>
      <c r="K84" s="7">
        <v>2338375</v>
      </c>
      <c r="L84" s="7">
        <v>2367001</v>
      </c>
      <c r="M84" s="7">
        <v>2836746</v>
      </c>
      <c r="N84" s="7">
        <v>2843382</v>
      </c>
      <c r="O84" s="7">
        <v>2787204</v>
      </c>
      <c r="P84" s="7">
        <v>2119193</v>
      </c>
      <c r="Q84" s="7">
        <v>2176616</v>
      </c>
      <c r="R84" s="7">
        <v>2413749</v>
      </c>
      <c r="S84" s="7">
        <v>2653507</v>
      </c>
      <c r="T84" s="7">
        <v>1690606</v>
      </c>
      <c r="U84" s="7">
        <v>2487048</v>
      </c>
    </row>
    <row r="85" spans="1:21" ht="15" customHeight="1" x14ac:dyDescent="0.25">
      <c r="A85" s="15" t="s">
        <v>90</v>
      </c>
      <c r="B85" s="7">
        <v>2538465</v>
      </c>
      <c r="C85" s="7">
        <v>2324992</v>
      </c>
      <c r="D85" s="7">
        <v>2279270</v>
      </c>
      <c r="E85" s="7">
        <v>2403406</v>
      </c>
      <c r="F85" s="7">
        <v>2446503</v>
      </c>
      <c r="G85" s="7">
        <v>2536067</v>
      </c>
      <c r="H85" s="7">
        <v>2173494</v>
      </c>
      <c r="I85" s="7">
        <v>2028280</v>
      </c>
      <c r="J85" s="7">
        <v>2332619</v>
      </c>
      <c r="K85" s="7">
        <v>2524833</v>
      </c>
      <c r="L85" s="7">
        <v>2170553</v>
      </c>
      <c r="M85" s="7">
        <v>2080978</v>
      </c>
      <c r="N85" s="7">
        <v>2050615</v>
      </c>
      <c r="O85" s="7">
        <v>2661583</v>
      </c>
      <c r="P85" s="7">
        <v>2253872</v>
      </c>
      <c r="Q85" s="7">
        <v>2740100</v>
      </c>
      <c r="R85" s="7">
        <v>2703683</v>
      </c>
      <c r="S85" s="7">
        <v>2702488</v>
      </c>
      <c r="T85" s="7">
        <v>1334890</v>
      </c>
      <c r="U85" s="7">
        <v>2564423</v>
      </c>
    </row>
    <row r="86" spans="1:21" ht="15" customHeight="1" x14ac:dyDescent="0.25">
      <c r="A86" s="15" t="s">
        <v>91</v>
      </c>
      <c r="B86" s="7">
        <v>2502739</v>
      </c>
      <c r="C86" s="7">
        <v>2308015</v>
      </c>
      <c r="D86" s="7">
        <v>2469195</v>
      </c>
      <c r="E86" s="7">
        <v>2610629</v>
      </c>
      <c r="F86" s="7">
        <v>2687422</v>
      </c>
      <c r="G86" s="7">
        <v>2797204</v>
      </c>
      <c r="H86" s="7">
        <v>2644038</v>
      </c>
      <c r="I86" s="7">
        <v>2420961</v>
      </c>
      <c r="J86" s="7">
        <v>2352292</v>
      </c>
      <c r="K86" s="7">
        <v>2118528</v>
      </c>
      <c r="L86" s="7">
        <v>2206113</v>
      </c>
      <c r="M86" s="7">
        <v>2410659</v>
      </c>
      <c r="N86" s="7">
        <v>2298701</v>
      </c>
      <c r="O86" s="7">
        <v>2180965</v>
      </c>
      <c r="P86" s="7">
        <v>2651350</v>
      </c>
      <c r="Q86" s="7">
        <v>3264593</v>
      </c>
      <c r="R86" s="7">
        <v>3481621</v>
      </c>
      <c r="S86" s="7">
        <v>3769820</v>
      </c>
      <c r="T86" s="7">
        <v>2339488</v>
      </c>
      <c r="U86" s="7">
        <v>3495117</v>
      </c>
    </row>
    <row r="87" spans="1:21" ht="15" customHeight="1" x14ac:dyDescent="0.25">
      <c r="A87" s="15" t="s">
        <v>92</v>
      </c>
      <c r="B87" s="7">
        <v>1174609</v>
      </c>
      <c r="C87" s="7">
        <v>1169003</v>
      </c>
      <c r="D87" s="7">
        <v>1364510</v>
      </c>
      <c r="E87" s="7">
        <v>1620429</v>
      </c>
      <c r="F87" s="7">
        <v>1480170</v>
      </c>
      <c r="G87" s="7">
        <v>1517282</v>
      </c>
      <c r="H87" s="7">
        <v>1515130</v>
      </c>
      <c r="I87" s="7">
        <v>1510689</v>
      </c>
      <c r="J87" s="7">
        <v>1622160</v>
      </c>
      <c r="K87" s="7">
        <v>1590453</v>
      </c>
      <c r="L87" s="7">
        <v>1880510</v>
      </c>
      <c r="M87" s="7">
        <v>2022742</v>
      </c>
      <c r="N87" s="7">
        <v>1967766</v>
      </c>
      <c r="O87" s="7">
        <v>1907586</v>
      </c>
      <c r="P87" s="7">
        <v>1457278</v>
      </c>
      <c r="Q87" s="7">
        <v>1864864</v>
      </c>
      <c r="R87" s="7">
        <v>2355290</v>
      </c>
      <c r="S87" s="7">
        <v>1868942</v>
      </c>
      <c r="T87" s="7">
        <v>1162969</v>
      </c>
      <c r="U87" s="7">
        <v>1638199</v>
      </c>
    </row>
    <row r="88" spans="1:21" ht="15" customHeight="1" x14ac:dyDescent="0.25">
      <c r="A88" s="15" t="s">
        <v>93</v>
      </c>
      <c r="B88" s="7">
        <v>625056</v>
      </c>
      <c r="C88" s="7">
        <v>579544</v>
      </c>
      <c r="D88" s="7">
        <v>629780</v>
      </c>
      <c r="E88" s="7">
        <v>739011</v>
      </c>
      <c r="F88" s="7">
        <v>777706</v>
      </c>
      <c r="G88" s="7">
        <v>801144</v>
      </c>
      <c r="H88" s="7">
        <v>919765</v>
      </c>
      <c r="I88" s="7">
        <v>858434</v>
      </c>
      <c r="J88" s="7">
        <v>765602</v>
      </c>
      <c r="K88" s="7">
        <v>817980</v>
      </c>
      <c r="L88" s="7">
        <v>788630</v>
      </c>
      <c r="M88" s="7">
        <v>751141</v>
      </c>
      <c r="N88" s="7">
        <v>617356</v>
      </c>
      <c r="O88" s="7">
        <v>519312</v>
      </c>
      <c r="P88" s="7">
        <v>717508</v>
      </c>
      <c r="Q88" s="7">
        <v>811571</v>
      </c>
      <c r="R88" s="7">
        <v>807857</v>
      </c>
      <c r="S88" s="7">
        <v>784265</v>
      </c>
      <c r="T88" s="7">
        <v>467745</v>
      </c>
      <c r="U88" s="7">
        <v>825731</v>
      </c>
    </row>
    <row r="89" spans="1:21" s="4" customFormat="1" ht="28.5" x14ac:dyDescent="0.2">
      <c r="A89" s="14" t="s">
        <v>94</v>
      </c>
      <c r="B89" s="9">
        <v>8995434</v>
      </c>
      <c r="C89" s="9">
        <v>7917100</v>
      </c>
      <c r="D89" s="9">
        <v>8665627</v>
      </c>
      <c r="E89" s="9">
        <v>9140783</v>
      </c>
      <c r="F89" s="9">
        <v>8637070</v>
      </c>
      <c r="G89" s="9">
        <v>8718936</v>
      </c>
      <c r="H89" s="9">
        <v>9054963</v>
      </c>
      <c r="I89" s="9">
        <v>8935980</v>
      </c>
      <c r="J89" s="9">
        <v>8879711</v>
      </c>
      <c r="K89" s="9">
        <v>9106565</v>
      </c>
      <c r="L89" s="9">
        <v>9409367</v>
      </c>
      <c r="M89" s="9">
        <v>9206536</v>
      </c>
      <c r="N89" s="9">
        <v>8999231</v>
      </c>
      <c r="O89" s="9">
        <v>8996766</v>
      </c>
      <c r="P89" s="9">
        <v>9262390</v>
      </c>
      <c r="Q89" s="9">
        <v>10904330</v>
      </c>
      <c r="R89" s="10">
        <v>11389963</v>
      </c>
      <c r="S89" s="10">
        <v>11902678</v>
      </c>
      <c r="T89" s="10">
        <v>7688083</v>
      </c>
      <c r="U89" s="10">
        <v>11252382</v>
      </c>
    </row>
    <row r="90" spans="1:21" ht="15" customHeight="1" x14ac:dyDescent="0.25">
      <c r="A90" s="15" t="s">
        <v>95</v>
      </c>
      <c r="B90" s="7">
        <v>989791</v>
      </c>
      <c r="C90" s="7">
        <v>889945</v>
      </c>
      <c r="D90" s="7">
        <v>824432</v>
      </c>
      <c r="E90" s="7">
        <v>972613</v>
      </c>
      <c r="F90" s="7">
        <v>874812</v>
      </c>
      <c r="G90" s="7">
        <v>1002079</v>
      </c>
      <c r="H90" s="7">
        <v>1030938</v>
      </c>
      <c r="I90" s="7">
        <v>973960</v>
      </c>
      <c r="J90" s="7">
        <v>1002020</v>
      </c>
      <c r="K90" s="7">
        <v>1140192</v>
      </c>
      <c r="L90" s="7">
        <v>1327434</v>
      </c>
      <c r="M90" s="7">
        <v>1271308</v>
      </c>
      <c r="N90" s="7">
        <v>1018941</v>
      </c>
      <c r="O90" s="7">
        <v>956937</v>
      </c>
      <c r="P90" s="7">
        <v>963408</v>
      </c>
      <c r="Q90" s="7">
        <v>1270951</v>
      </c>
      <c r="R90" s="7">
        <v>1049265</v>
      </c>
      <c r="S90" s="7">
        <v>1252655</v>
      </c>
      <c r="T90" s="7">
        <v>711161</v>
      </c>
      <c r="U90" s="7">
        <v>1232383</v>
      </c>
    </row>
    <row r="91" spans="1:21" ht="15" customHeight="1" x14ac:dyDescent="0.25">
      <c r="A91" s="15" t="s">
        <v>97</v>
      </c>
      <c r="B91" s="7">
        <v>898152</v>
      </c>
      <c r="C91" s="7">
        <v>762280</v>
      </c>
      <c r="D91" s="7">
        <v>731311</v>
      </c>
      <c r="E91" s="7">
        <v>776216</v>
      </c>
      <c r="F91" s="7">
        <v>762081</v>
      </c>
      <c r="G91" s="7">
        <v>740609</v>
      </c>
      <c r="H91" s="7">
        <v>739040</v>
      </c>
      <c r="I91" s="7">
        <v>710287</v>
      </c>
      <c r="J91" s="7">
        <v>674243</v>
      </c>
      <c r="K91" s="7">
        <v>732719</v>
      </c>
      <c r="L91" s="7">
        <v>739844</v>
      </c>
      <c r="M91" s="7">
        <v>718498</v>
      </c>
      <c r="N91" s="7">
        <v>730464</v>
      </c>
      <c r="O91" s="7">
        <v>950394</v>
      </c>
      <c r="P91" s="7">
        <v>745718</v>
      </c>
      <c r="Q91" s="7">
        <v>772394</v>
      </c>
      <c r="R91" s="7">
        <v>806923</v>
      </c>
      <c r="S91" s="7">
        <v>738206</v>
      </c>
      <c r="T91" s="7">
        <v>479211</v>
      </c>
      <c r="U91" s="7">
        <v>517996</v>
      </c>
    </row>
    <row r="92" spans="1:21" ht="15" customHeight="1" x14ac:dyDescent="0.25">
      <c r="A92" s="15" t="s">
        <v>96</v>
      </c>
      <c r="B92" s="7">
        <v>689879</v>
      </c>
      <c r="C92" s="7">
        <v>651996</v>
      </c>
      <c r="D92" s="7">
        <v>714412</v>
      </c>
      <c r="E92" s="7">
        <v>770832</v>
      </c>
      <c r="F92" s="7">
        <v>688523</v>
      </c>
      <c r="G92" s="7">
        <v>786419</v>
      </c>
      <c r="H92" s="7">
        <v>836903</v>
      </c>
      <c r="I92" s="7">
        <v>793226</v>
      </c>
      <c r="J92" s="7">
        <v>790425</v>
      </c>
      <c r="K92" s="7">
        <v>759744</v>
      </c>
      <c r="L92" s="7">
        <v>631553</v>
      </c>
      <c r="M92" s="7">
        <v>633607</v>
      </c>
      <c r="N92" s="7">
        <v>559800</v>
      </c>
      <c r="O92" s="7">
        <v>518835</v>
      </c>
      <c r="P92" s="7">
        <v>547241</v>
      </c>
      <c r="Q92" s="7">
        <v>598667</v>
      </c>
      <c r="R92" s="7">
        <v>671680</v>
      </c>
      <c r="S92" s="7">
        <v>852141</v>
      </c>
      <c r="T92" s="7">
        <v>545162</v>
      </c>
      <c r="U92" s="7">
        <v>855714</v>
      </c>
    </row>
    <row r="93" spans="1:21" ht="15" customHeight="1" x14ac:dyDescent="0.25">
      <c r="A93" s="15" t="s">
        <v>98</v>
      </c>
      <c r="B93" s="7">
        <v>299048</v>
      </c>
      <c r="C93" s="7">
        <v>258898</v>
      </c>
      <c r="D93" s="7">
        <v>278473</v>
      </c>
      <c r="E93" s="7">
        <v>304664</v>
      </c>
      <c r="F93" s="7">
        <v>334677</v>
      </c>
      <c r="G93" s="7">
        <v>341291</v>
      </c>
      <c r="H93" s="7">
        <v>405118</v>
      </c>
      <c r="I93" s="7">
        <v>450711</v>
      </c>
      <c r="J93" s="7">
        <v>363407</v>
      </c>
      <c r="K93" s="7">
        <v>359184</v>
      </c>
      <c r="L93" s="7">
        <v>435412</v>
      </c>
      <c r="M93" s="7">
        <v>436548</v>
      </c>
      <c r="N93" s="7">
        <v>443809</v>
      </c>
      <c r="O93" s="7">
        <v>372789</v>
      </c>
      <c r="P93" s="7">
        <v>451372</v>
      </c>
      <c r="Q93" s="7">
        <v>596105</v>
      </c>
      <c r="R93" s="7">
        <v>700435</v>
      </c>
      <c r="S93" s="7">
        <v>741086</v>
      </c>
      <c r="T93" s="7">
        <v>337339</v>
      </c>
      <c r="U93" s="7">
        <v>412112</v>
      </c>
    </row>
    <row r="94" spans="1:21" ht="15" customHeight="1" x14ac:dyDescent="0.25">
      <c r="A94" s="15" t="s">
        <v>99</v>
      </c>
      <c r="B94" s="7">
        <v>2947237</v>
      </c>
      <c r="C94" s="7">
        <v>2310489</v>
      </c>
      <c r="D94" s="7">
        <v>2756525</v>
      </c>
      <c r="E94" s="7">
        <v>2828789</v>
      </c>
      <c r="F94" s="7">
        <v>2596114</v>
      </c>
      <c r="G94" s="7">
        <v>2531168</v>
      </c>
      <c r="H94" s="7">
        <v>2532751</v>
      </c>
      <c r="I94" s="7">
        <v>2729596</v>
      </c>
      <c r="J94" s="7">
        <v>2861172</v>
      </c>
      <c r="K94" s="7">
        <v>2792387</v>
      </c>
      <c r="L94" s="7">
        <v>2838598</v>
      </c>
      <c r="M94" s="7">
        <v>2761021</v>
      </c>
      <c r="N94" s="7">
        <v>2932051</v>
      </c>
      <c r="O94" s="7">
        <v>3308328</v>
      </c>
      <c r="P94" s="7">
        <v>3298284</v>
      </c>
      <c r="Q94" s="7">
        <v>3605352</v>
      </c>
      <c r="R94" s="7">
        <v>4106936</v>
      </c>
      <c r="S94" s="7">
        <v>4118980</v>
      </c>
      <c r="T94" s="7">
        <v>2411968</v>
      </c>
      <c r="U94" s="7">
        <v>3993275</v>
      </c>
    </row>
    <row r="95" spans="1:21" ht="15" customHeight="1" x14ac:dyDescent="0.25">
      <c r="A95" s="15" t="s">
        <v>100</v>
      </c>
      <c r="B95" s="7">
        <v>1248069</v>
      </c>
      <c r="C95" s="7">
        <v>1298542</v>
      </c>
      <c r="D95" s="7">
        <v>1307313</v>
      </c>
      <c r="E95" s="7">
        <v>1289053</v>
      </c>
      <c r="F95" s="7">
        <v>1230247</v>
      </c>
      <c r="G95" s="7">
        <v>1119996</v>
      </c>
      <c r="H95" s="7">
        <v>1345128</v>
      </c>
      <c r="I95" s="7">
        <v>1175298</v>
      </c>
      <c r="J95" s="7">
        <v>1159153</v>
      </c>
      <c r="K95" s="7">
        <v>1187636</v>
      </c>
      <c r="L95" s="7">
        <v>1273845</v>
      </c>
      <c r="M95" s="7">
        <v>1389443</v>
      </c>
      <c r="N95" s="7">
        <v>1460887</v>
      </c>
      <c r="O95" s="7">
        <v>1182446</v>
      </c>
      <c r="P95" s="7">
        <v>1394264</v>
      </c>
      <c r="Q95" s="7">
        <v>1807905</v>
      </c>
      <c r="R95" s="7">
        <v>1898854</v>
      </c>
      <c r="S95" s="7">
        <v>1993849</v>
      </c>
      <c r="T95" s="7">
        <v>1369801</v>
      </c>
      <c r="U95" s="7">
        <v>1904139</v>
      </c>
    </row>
    <row r="96" spans="1:21" ht="15" customHeight="1" x14ac:dyDescent="0.25">
      <c r="A96" s="15" t="s">
        <v>101</v>
      </c>
      <c r="B96" s="7">
        <v>778055</v>
      </c>
      <c r="C96" s="7">
        <v>782746</v>
      </c>
      <c r="D96" s="7">
        <v>984711</v>
      </c>
      <c r="E96" s="7">
        <v>995889</v>
      </c>
      <c r="F96" s="7">
        <v>856392</v>
      </c>
      <c r="G96" s="7">
        <v>895180</v>
      </c>
      <c r="H96" s="7">
        <v>947566</v>
      </c>
      <c r="I96" s="7">
        <v>926826</v>
      </c>
      <c r="J96" s="7">
        <v>923584</v>
      </c>
      <c r="K96" s="7">
        <v>1012013</v>
      </c>
      <c r="L96" s="7">
        <v>994296</v>
      </c>
      <c r="M96" s="7">
        <v>853650</v>
      </c>
      <c r="N96" s="7">
        <v>783516</v>
      </c>
      <c r="O96" s="7">
        <v>693836</v>
      </c>
      <c r="P96" s="7">
        <v>817745</v>
      </c>
      <c r="Q96" s="7">
        <v>1076638</v>
      </c>
      <c r="R96" s="7">
        <v>913441</v>
      </c>
      <c r="S96" s="7">
        <v>886350</v>
      </c>
      <c r="T96" s="7">
        <v>646084</v>
      </c>
      <c r="U96" s="7">
        <v>928546</v>
      </c>
    </row>
    <row r="97" spans="1:21" ht="15" customHeight="1" x14ac:dyDescent="0.25">
      <c r="A97" s="15" t="s">
        <v>102</v>
      </c>
      <c r="B97" s="7">
        <v>204815</v>
      </c>
      <c r="C97" s="7">
        <v>200199</v>
      </c>
      <c r="D97" s="7">
        <v>235670</v>
      </c>
      <c r="E97" s="7">
        <v>257763</v>
      </c>
      <c r="F97" s="7">
        <v>293727</v>
      </c>
      <c r="G97" s="7">
        <v>300720</v>
      </c>
      <c r="H97" s="7">
        <v>277784</v>
      </c>
      <c r="I97" s="7">
        <v>282722</v>
      </c>
      <c r="J97" s="7">
        <v>281842</v>
      </c>
      <c r="K97" s="7">
        <v>285730</v>
      </c>
      <c r="L97" s="7">
        <v>293252</v>
      </c>
      <c r="M97" s="7">
        <v>336478</v>
      </c>
      <c r="N97" s="7">
        <v>326054</v>
      </c>
      <c r="O97" s="7">
        <v>308796</v>
      </c>
      <c r="P97" s="7">
        <v>286670</v>
      </c>
      <c r="Q97" s="7">
        <v>306777</v>
      </c>
      <c r="R97" s="7">
        <v>266043</v>
      </c>
      <c r="S97" s="7">
        <v>266972</v>
      </c>
      <c r="T97" s="7">
        <v>247382</v>
      </c>
      <c r="U97" s="7">
        <v>323416</v>
      </c>
    </row>
    <row r="98" spans="1:21" ht="15" customHeight="1" x14ac:dyDescent="0.25">
      <c r="A98" s="15" t="s">
        <v>103</v>
      </c>
      <c r="B98" s="7">
        <v>601477</v>
      </c>
      <c r="C98" s="7">
        <v>505370</v>
      </c>
      <c r="D98" s="7">
        <v>533728</v>
      </c>
      <c r="E98" s="7">
        <v>595479</v>
      </c>
      <c r="F98" s="7">
        <v>700172</v>
      </c>
      <c r="G98" s="7">
        <v>706164</v>
      </c>
      <c r="H98" s="7">
        <v>649208</v>
      </c>
      <c r="I98" s="7">
        <v>620515</v>
      </c>
      <c r="J98" s="7">
        <v>580231</v>
      </c>
      <c r="K98" s="7">
        <v>605361</v>
      </c>
      <c r="L98" s="7">
        <v>652930</v>
      </c>
      <c r="M98" s="7">
        <v>608355</v>
      </c>
      <c r="N98" s="7">
        <v>581500</v>
      </c>
      <c r="O98" s="7">
        <v>534691</v>
      </c>
      <c r="P98" s="7">
        <v>578190</v>
      </c>
      <c r="Q98" s="7">
        <v>691890</v>
      </c>
      <c r="R98" s="7">
        <v>715799</v>
      </c>
      <c r="S98" s="7">
        <v>791117</v>
      </c>
      <c r="T98" s="7">
        <v>755447</v>
      </c>
      <c r="U98" s="7">
        <v>809588</v>
      </c>
    </row>
    <row r="99" spans="1:21" x14ac:dyDescent="0.25">
      <c r="A99" s="15" t="s">
        <v>104</v>
      </c>
      <c r="B99" s="7">
        <v>326020</v>
      </c>
      <c r="C99" s="7">
        <v>227135</v>
      </c>
      <c r="D99" s="7">
        <v>241747</v>
      </c>
      <c r="E99" s="7">
        <v>285383</v>
      </c>
      <c r="F99" s="7">
        <v>249168</v>
      </c>
      <c r="G99" s="7">
        <v>231615</v>
      </c>
      <c r="H99" s="7">
        <v>241713</v>
      </c>
      <c r="I99" s="7">
        <v>235242</v>
      </c>
      <c r="J99" s="7">
        <v>195081</v>
      </c>
      <c r="K99" s="7">
        <v>179782</v>
      </c>
      <c r="L99" s="7">
        <v>161828</v>
      </c>
      <c r="M99" s="7">
        <v>130501</v>
      </c>
      <c r="N99" s="7">
        <v>119814</v>
      </c>
      <c r="O99" s="7">
        <v>126846</v>
      </c>
      <c r="P99" s="7">
        <v>136120</v>
      </c>
      <c r="Q99" s="7">
        <v>120806</v>
      </c>
      <c r="R99" s="7">
        <v>186836</v>
      </c>
      <c r="S99" s="7">
        <v>161506</v>
      </c>
      <c r="T99" s="7">
        <v>119329</v>
      </c>
      <c r="U99" s="7">
        <v>175346</v>
      </c>
    </row>
    <row r="100" spans="1:21" x14ac:dyDescent="0.25">
      <c r="A100" s="15" t="s">
        <v>105</v>
      </c>
      <c r="B100" s="7">
        <v>12891</v>
      </c>
      <c r="C100" s="7">
        <v>29500</v>
      </c>
      <c r="D100" s="7">
        <v>57305</v>
      </c>
      <c r="E100" s="7">
        <v>64102</v>
      </c>
      <c r="F100" s="7">
        <v>51157</v>
      </c>
      <c r="G100" s="7">
        <v>63695</v>
      </c>
      <c r="H100" s="7">
        <v>48814</v>
      </c>
      <c r="I100" s="7">
        <v>37597</v>
      </c>
      <c r="J100" s="7">
        <v>48553</v>
      </c>
      <c r="K100" s="7">
        <v>51817</v>
      </c>
      <c r="L100" s="7">
        <v>60375</v>
      </c>
      <c r="M100" s="7">
        <v>67127</v>
      </c>
      <c r="N100" s="7">
        <v>42395</v>
      </c>
      <c r="O100" s="7">
        <v>42868</v>
      </c>
      <c r="P100" s="7">
        <v>43378</v>
      </c>
      <c r="Q100" s="7">
        <v>56845</v>
      </c>
      <c r="R100" s="7">
        <v>73751</v>
      </c>
      <c r="S100" s="7">
        <v>99816</v>
      </c>
      <c r="T100" s="7">
        <v>65199</v>
      </c>
      <c r="U100" s="7">
        <v>99867</v>
      </c>
    </row>
  </sheetData>
  <mergeCells count="2">
    <mergeCell ref="A1:B1"/>
    <mergeCell ref="A2:U2"/>
  </mergeCells>
  <hyperlinks>
    <hyperlink ref="A1" location="Содержание!A1" display="          К содержанию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20</vt:i4>
      </vt:variant>
    </vt:vector>
  </HeadingPairs>
  <TitlesOfParts>
    <vt:vector size="20" baseType="lpstr">
      <vt:lpstr>Содержание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2022-07-22T07:59:21Z</dcterms:modified>
</cp:coreProperties>
</file>