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Содержание" sheetId="1" r:id="rId1"/>
    <sheet name="1" sheetId="4" r:id="rId2"/>
    <sheet name="2" sheetId="5" r:id="rId3"/>
    <sheet name="3" sheetId="6" r:id="rId4"/>
    <sheet name="4" sheetId="8" r:id="rId5"/>
    <sheet name="5" sheetId="10" r:id="rId6"/>
    <sheet name="Лист2 (2)" sheetId="9" state="hidden" r:id="rId7"/>
    <sheet name="Лист2" sheetId="7" state="hidden" r:id="rId8"/>
  </sheets>
  <definedNames>
    <definedName name="_xlnm._FilterDatabase" localSheetId="7" hidden="1">Лист2!$A$2:$B$12</definedName>
    <definedName name="_xlnm._FilterDatabase" localSheetId="6" hidden="1">'Лист2 (2)'!$A$2:$B$12</definedName>
    <definedName name="_xlnm.Print_Area" localSheetId="3">'3'!$A$2:$O$30</definedName>
    <definedName name="_xlnm.Print_Area" localSheetId="4">'4'!$A$2:$P$30</definedName>
  </definedNames>
  <calcPr calcId="145621"/>
</workbook>
</file>

<file path=xl/sharedStrings.xml><?xml version="1.0" encoding="utf-8"?>
<sst xmlns="http://schemas.openxmlformats.org/spreadsheetml/2006/main" count="235" uniqueCount="97">
  <si>
    <t>Содержание:</t>
  </si>
  <si>
    <t>1.</t>
  </si>
  <si>
    <t>ОСНОВНЫЕ ПОКАЗАТЕЛИ ДЕЯТЕЛЬНОСТИ ТУРИСТСКИХ ФИРМ</t>
  </si>
  <si>
    <t>Число туристских фирм (на конец года) - всего</t>
  </si>
  <si>
    <t>в том числе занимались:</t>
  </si>
  <si>
    <t>туроператорской деятельностью</t>
  </si>
  <si>
    <t>туроператорской и турагентской деятельностью</t>
  </si>
  <si>
    <t>-</t>
  </si>
  <si>
    <t>турагентской деятельностью</t>
  </si>
  <si>
    <t>только продвижением туров (путевок)</t>
  </si>
  <si>
    <t>иной туристской деятельностью</t>
  </si>
  <si>
    <t>только экскурсионной деятельностью</t>
  </si>
  <si>
    <t>Число реализованных населению турпакетов – всего, тыс.</t>
  </si>
  <si>
    <t>из них гражданам России:</t>
  </si>
  <si>
    <t>по территории России</t>
  </si>
  <si>
    <t>по зарубежным странам</t>
  </si>
  <si>
    <t>Стоимость реализованных населению турпакетов – всего, млн. руб.</t>
  </si>
  <si>
    <t>ЧИСЛЕННОСТЬ РОССИЙСКИХ ТУРИСТОВ, ОТПРАВЛЕННЫХ ТУРИСТСКИМИ ФИРМАМИ В ТУРЫ</t>
  </si>
  <si>
    <t>тысяч человек</t>
  </si>
  <si>
    <r>
      <t>Отправлено российских туристов</t>
    </r>
    <r>
      <rPr>
        <sz val="10"/>
        <color theme="1"/>
        <rFont val="Times New Roman"/>
        <family val="1"/>
        <charset val="204"/>
      </rPr>
      <t xml:space="preserve"> – всего</t>
    </r>
  </si>
  <si>
    <t>из них по странам:</t>
  </si>
  <si>
    <t>Россия</t>
  </si>
  <si>
    <t>страны СНГ</t>
  </si>
  <si>
    <t>Европа</t>
  </si>
  <si>
    <t>Австрия</t>
  </si>
  <si>
    <t>Болгария</t>
  </si>
  <si>
    <t>Германия</t>
  </si>
  <si>
    <t>Греция</t>
  </si>
  <si>
    <t>Испания</t>
  </si>
  <si>
    <t>Италия</t>
  </si>
  <si>
    <t>Норвегия</t>
  </si>
  <si>
    <t>Польша</t>
  </si>
  <si>
    <t>Соединенное Королевство (Великобритания)</t>
  </si>
  <si>
    <t>страны Прибалтики</t>
  </si>
  <si>
    <t>Финляндия</t>
  </si>
  <si>
    <t>Франция</t>
  </si>
  <si>
    <t>Хорватия</t>
  </si>
  <si>
    <t>Черногория</t>
  </si>
  <si>
    <t>Чешская Республика</t>
  </si>
  <si>
    <t>Швеция</t>
  </si>
  <si>
    <t>Азия</t>
  </si>
  <si>
    <t>Вьетнам</t>
  </si>
  <si>
    <t>...</t>
  </si>
  <si>
    <t>Израиль</t>
  </si>
  <si>
    <t>Индия</t>
  </si>
  <si>
    <t>Кипр</t>
  </si>
  <si>
    <t>Китай</t>
  </si>
  <si>
    <t xml:space="preserve">Республика Корея </t>
  </si>
  <si>
    <t>ОАЭ</t>
  </si>
  <si>
    <t>Таиланд</t>
  </si>
  <si>
    <t>Турция</t>
  </si>
  <si>
    <t>Япония</t>
  </si>
  <si>
    <t>Африка</t>
  </si>
  <si>
    <t>Египет</t>
  </si>
  <si>
    <t>Тунис</t>
  </si>
  <si>
    <t>Америка</t>
  </si>
  <si>
    <t>Аргентина</t>
  </si>
  <si>
    <t>Бразилия</t>
  </si>
  <si>
    <t>Канада</t>
  </si>
  <si>
    <t>США</t>
  </si>
  <si>
    <t>Австралия и Океания</t>
  </si>
  <si>
    <t>2.</t>
  </si>
  <si>
    <t>Доминиканская Республика</t>
  </si>
  <si>
    <t>Куба</t>
  </si>
  <si>
    <t>Танзания</t>
  </si>
  <si>
    <t>Абхазия</t>
  </si>
  <si>
    <t>3.</t>
  </si>
  <si>
    <t>Калининградская область</t>
  </si>
  <si>
    <t>Республика Татарстан</t>
  </si>
  <si>
    <t>Ставропольский край</t>
  </si>
  <si>
    <t>Республика Карелия</t>
  </si>
  <si>
    <t>Московская область</t>
  </si>
  <si>
    <t>г. Санкт-Петербург</t>
  </si>
  <si>
    <t>г. Москва</t>
  </si>
  <si>
    <t>Республика Крым</t>
  </si>
  <si>
    <t>Краснодарский край</t>
  </si>
  <si>
    <t>4.</t>
  </si>
  <si>
    <t>ЧИСЛЕННОСТЬ ИНОСТРАННЫХ ТУРИСТОВ, ПРИНЯТЫХ ТУРИСТСКИМИ ФИРМАМИ</t>
  </si>
  <si>
    <r>
      <t>Принято иностранных туристов</t>
    </r>
    <r>
      <rPr>
        <sz val="10"/>
        <color theme="1"/>
        <rFont val="Times New Roman"/>
        <family val="1"/>
        <charset val="204"/>
      </rPr>
      <t xml:space="preserve"> – всего</t>
    </r>
  </si>
  <si>
    <t>ЮАР</t>
  </si>
  <si>
    <t>…</t>
  </si>
  <si>
    <t>5.</t>
  </si>
  <si>
    <t>Ответственный исполнитель:</t>
  </si>
  <si>
    <t>К содержанию</t>
  </si>
  <si>
    <t>Муллокандов Борис Фирузович</t>
  </si>
  <si>
    <t>Основные показатели деятельности туристских фирм в 2010-2021 гг.</t>
  </si>
  <si>
    <t>Численность российских туристов, отправленных туристскими фирмами в туры в 2010-2021 гг.</t>
  </si>
  <si>
    <t>Численность российских туристов, отправленных туристскими фирмами в зарубежные туры по основным направлениям в 2021 г.</t>
  </si>
  <si>
    <t>Численность российских туристов, отправленных туристскими фирмами в туры по России по основным направлениям в 2021 г.</t>
  </si>
  <si>
    <t>Численность иностранных туристов, принятых туристскими фирмами в 2010-2021 гг.</t>
  </si>
  <si>
    <r>
      <t xml:space="preserve">Обновлено: </t>
    </r>
    <r>
      <rPr>
        <sz val="12"/>
        <rFont val="Times New Roman"/>
        <family val="1"/>
        <charset val="204"/>
      </rPr>
      <t>22.07.2022</t>
    </r>
  </si>
  <si>
    <t>Численность российских туристов, отправленных туристскими фирмами в туры по России по основным направлениям в 2021 г., тыс. человек</t>
  </si>
  <si>
    <t>Калужская область</t>
  </si>
  <si>
    <t>Численность российских туристов, отправленных туристскими фирмами в туры по основным направлениям в 2021 г., тыс. человек</t>
  </si>
  <si>
    <t>Мальдивы</t>
  </si>
  <si>
    <t>8 (495) 568-00-42 (доб. 99-114)</t>
  </si>
  <si>
    <t>Мексика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</si>
</sst>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#,##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 Cyr"/>
      <charset val="204"/>
    </font>
    <font>
      <sz val="10"/>
      <name val="Courier New Cyr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0" fontId="18" fillId="0" borderId="0"/>
    <xf numFmtId="0" fontId="19" fillId="0" borderId="0"/>
    <xf numFmtId="0" fontId="18" fillId="0" borderId="0"/>
  </cellStyleXfs>
  <cellXfs count="76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3" fillId="0" borderId="0" xfId="0" quotePrefix="1" applyFont="1" applyFill="1" applyBorder="1" applyAlignment="1">
      <alignment horizontal="left"/>
    </xf>
    <xf numFmtId="0" fontId="5" fillId="0" borderId="0" xfId="1" applyFont="1" applyBorder="1" applyAlignment="1" applyProtection="1">
      <alignment horizontal="left" wrapText="1"/>
    </xf>
    <xf numFmtId="0" fontId="1" fillId="0" borderId="0" xfId="2"/>
    <xf numFmtId="0" fontId="6" fillId="2" borderId="2" xfId="2" applyFont="1" applyFill="1" applyBorder="1" applyAlignment="1">
      <alignment horizontal="center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wrapText="1"/>
    </xf>
    <xf numFmtId="0" fontId="6" fillId="0" borderId="3" xfId="2" applyFont="1" applyBorder="1" applyAlignment="1">
      <alignment vertical="center" wrapText="1"/>
    </xf>
    <xf numFmtId="0" fontId="9" fillId="0" borderId="4" xfId="2" applyFont="1" applyBorder="1" applyAlignment="1">
      <alignment horizontal="left" vertical="center" wrapText="1" indent="2"/>
    </xf>
    <xf numFmtId="0" fontId="9" fillId="0" borderId="4" xfId="2" applyFont="1" applyBorder="1" applyAlignment="1">
      <alignment horizontal="left" vertical="center" wrapText="1" indent="1"/>
    </xf>
    <xf numFmtId="0" fontId="11" fillId="0" borderId="4" xfId="2" applyFont="1" applyBorder="1" applyAlignment="1">
      <alignment vertical="center" wrapText="1"/>
    </xf>
    <xf numFmtId="1" fontId="1" fillId="0" borderId="0" xfId="2" applyNumberFormat="1"/>
    <xf numFmtId="0" fontId="12" fillId="0" borderId="4" xfId="2" applyFont="1" applyBorder="1" applyAlignment="1">
      <alignment horizontal="left" vertical="center" wrapText="1" indent="2"/>
    </xf>
    <xf numFmtId="0" fontId="12" fillId="0" borderId="4" xfId="2" applyFont="1" applyBorder="1" applyAlignment="1">
      <alignment horizontal="left" vertical="center" wrapText="1" indent="1"/>
    </xf>
    <xf numFmtId="0" fontId="12" fillId="0" borderId="5" xfId="2" applyFont="1" applyBorder="1" applyAlignment="1">
      <alignment horizontal="left" vertical="center" wrapText="1" indent="1"/>
    </xf>
    <xf numFmtId="0" fontId="13" fillId="2" borderId="2" xfId="2" applyFont="1" applyFill="1" applyBorder="1" applyAlignment="1">
      <alignment vertical="center" wrapText="1"/>
    </xf>
    <xf numFmtId="0" fontId="13" fillId="2" borderId="2" xfId="2" applyFont="1" applyFill="1" applyBorder="1" applyAlignment="1">
      <alignment horizontal="center" vertical="center" wrapText="1"/>
    </xf>
    <xf numFmtId="0" fontId="13" fillId="0" borderId="3" xfId="2" applyFont="1" applyBorder="1" applyAlignment="1">
      <alignment vertical="center" wrapText="1"/>
    </xf>
    <xf numFmtId="164" fontId="13" fillId="0" borderId="3" xfId="2" applyNumberFormat="1" applyFont="1" applyFill="1" applyBorder="1" applyAlignment="1">
      <alignment horizontal="right" vertical="center" wrapText="1"/>
    </xf>
    <xf numFmtId="164" fontId="15" fillId="0" borderId="3" xfId="2" applyNumberFormat="1" applyFont="1" applyFill="1" applyBorder="1" applyAlignment="1">
      <alignment horizontal="right" vertical="center" wrapText="1"/>
    </xf>
    <xf numFmtId="1" fontId="1" fillId="0" borderId="0" xfId="2" applyNumberFormat="1" applyAlignment="1">
      <alignment horizontal="right" wrapText="1"/>
    </xf>
    <xf numFmtId="0" fontId="16" fillId="0" borderId="4" xfId="2" applyFont="1" applyBorder="1" applyAlignment="1">
      <alignment horizontal="left" vertical="center" wrapText="1" indent="1"/>
    </xf>
    <xf numFmtId="164" fontId="14" fillId="0" borderId="4" xfId="2" applyNumberFormat="1" applyFont="1" applyFill="1" applyBorder="1" applyAlignment="1">
      <alignment horizontal="right" vertical="center" wrapText="1"/>
    </xf>
    <xf numFmtId="164" fontId="16" fillId="0" borderId="4" xfId="2" applyNumberFormat="1" applyFont="1" applyFill="1" applyBorder="1" applyAlignment="1">
      <alignment horizontal="right" vertical="center" wrapText="1"/>
    </xf>
    <xf numFmtId="0" fontId="14" fillId="0" borderId="4" xfId="2" applyFont="1" applyBorder="1" applyAlignment="1">
      <alignment horizontal="left" vertical="center" wrapText="1" indent="2"/>
    </xf>
    <xf numFmtId="0" fontId="13" fillId="0" borderId="4" xfId="2" applyFont="1" applyBorder="1" applyAlignment="1">
      <alignment horizontal="left" vertical="center" wrapText="1" indent="1"/>
    </xf>
    <xf numFmtId="0" fontId="1" fillId="0" borderId="0" xfId="2" applyAlignment="1">
      <alignment wrapText="1"/>
    </xf>
    <xf numFmtId="0" fontId="13" fillId="0" borderId="5" xfId="2" applyFont="1" applyBorder="1" applyAlignment="1">
      <alignment horizontal="left" vertical="center" wrapText="1" indent="1"/>
    </xf>
    <xf numFmtId="164" fontId="15" fillId="0" borderId="5" xfId="2" applyNumberFormat="1" applyFont="1" applyFill="1" applyBorder="1" applyAlignment="1">
      <alignment horizontal="right" vertical="center" wrapText="1"/>
    </xf>
    <xf numFmtId="0" fontId="14" fillId="0" borderId="0" xfId="2" applyFont="1"/>
    <xf numFmtId="0" fontId="21" fillId="0" borderId="2" xfId="2" applyFont="1" applyBorder="1" applyAlignment="1">
      <alignment vertical="center" wrapText="1"/>
    </xf>
    <xf numFmtId="0" fontId="21" fillId="0" borderId="2" xfId="2" applyFont="1" applyBorder="1" applyAlignment="1">
      <alignment horizontal="center" vertical="center" wrapText="1"/>
    </xf>
    <xf numFmtId="0" fontId="21" fillId="0" borderId="4" xfId="2" applyFont="1" applyFill="1" applyBorder="1" applyAlignment="1">
      <alignment horizontal="left" vertical="center" wrapText="1" indent="2"/>
    </xf>
    <xf numFmtId="164" fontId="21" fillId="0" borderId="4" xfId="2" applyNumberFormat="1" applyFont="1" applyFill="1" applyBorder="1" applyAlignment="1">
      <alignment horizontal="right" vertical="center" wrapText="1"/>
    </xf>
    <xf numFmtId="0" fontId="21" fillId="0" borderId="5" xfId="2" applyFont="1" applyFill="1" applyBorder="1" applyAlignment="1">
      <alignment horizontal="left" vertical="center" wrapText="1" indent="2"/>
    </xf>
    <xf numFmtId="165" fontId="1" fillId="0" borderId="0" xfId="2" applyNumberFormat="1"/>
    <xf numFmtId="0" fontId="21" fillId="0" borderId="3" xfId="2" applyFont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left" vertical="center" wrapText="1" indent="2"/>
    </xf>
    <xf numFmtId="164" fontId="21" fillId="0" borderId="3" xfId="2" applyNumberFormat="1" applyFont="1" applyFill="1" applyBorder="1" applyAlignment="1">
      <alignment horizontal="right" vertical="center" wrapText="1"/>
    </xf>
    <xf numFmtId="0" fontId="21" fillId="0" borderId="7" xfId="2" applyFont="1" applyFill="1" applyBorder="1" applyAlignment="1">
      <alignment horizontal="left" vertical="center" wrapText="1" indent="2"/>
    </xf>
    <xf numFmtId="0" fontId="21" fillId="0" borderId="8" xfId="2" applyFont="1" applyFill="1" applyBorder="1" applyAlignment="1">
      <alignment horizontal="left" vertical="center" wrapText="1" indent="2"/>
    </xf>
    <xf numFmtId="164" fontId="22" fillId="0" borderId="3" xfId="2" applyNumberFormat="1" applyFont="1" applyFill="1" applyBorder="1" applyAlignment="1">
      <alignment horizontal="right" vertical="center" wrapText="1"/>
    </xf>
    <xf numFmtId="164" fontId="17" fillId="0" borderId="4" xfId="2" applyNumberFormat="1" applyFont="1" applyFill="1" applyBorder="1" applyAlignment="1">
      <alignment horizontal="right" vertical="center" wrapText="1"/>
    </xf>
    <xf numFmtId="2" fontId="16" fillId="0" borderId="4" xfId="2" applyNumberFormat="1" applyFont="1" applyFill="1" applyBorder="1" applyAlignment="1">
      <alignment horizontal="right" vertical="center" wrapText="1"/>
    </xf>
    <xf numFmtId="2" fontId="17" fillId="0" borderId="4" xfId="2" applyNumberFormat="1" applyFont="1" applyFill="1" applyBorder="1" applyAlignment="1">
      <alignment horizontal="right" vertical="center" wrapText="1"/>
    </xf>
    <xf numFmtId="165" fontId="16" fillId="0" borderId="4" xfId="2" applyNumberFormat="1" applyFont="1" applyFill="1" applyBorder="1" applyAlignment="1">
      <alignment horizontal="right" vertical="center" wrapText="1"/>
    </xf>
    <xf numFmtId="164" fontId="22" fillId="0" borderId="5" xfId="2" applyNumberFormat="1" applyFont="1" applyFill="1" applyBorder="1" applyAlignment="1">
      <alignment horizontal="right" vertical="center" wrapText="1"/>
    </xf>
    <xf numFmtId="0" fontId="3" fillId="0" borderId="0" xfId="5" applyFont="1"/>
    <xf numFmtId="0" fontId="23" fillId="0" borderId="0" xfId="0" applyFont="1" applyAlignment="1">
      <alignment horizontal="left"/>
    </xf>
    <xf numFmtId="0" fontId="3" fillId="0" borderId="0" xfId="0" quotePrefix="1" applyFont="1" applyFill="1" applyBorder="1" applyAlignment="1">
      <alignment horizontal="left" indent="1"/>
    </xf>
    <xf numFmtId="0" fontId="3" fillId="0" borderId="0" xfId="0" quotePrefix="1" applyFont="1" applyFill="1" applyBorder="1" applyAlignment="1">
      <alignment horizontal="left" vertical="center" indent="1"/>
    </xf>
    <xf numFmtId="3" fontId="7" fillId="0" borderId="3" xfId="2" applyNumberFormat="1" applyFont="1" applyFill="1" applyBorder="1" applyAlignment="1">
      <alignment horizontal="right" vertical="center" wrapText="1"/>
    </xf>
    <xf numFmtId="3" fontId="10" fillId="0" borderId="4" xfId="2" applyNumberFormat="1" applyFont="1" applyFill="1" applyBorder="1" applyAlignment="1">
      <alignment horizontal="right" vertical="center" wrapText="1"/>
    </xf>
    <xf numFmtId="3" fontId="7" fillId="0" borderId="4" xfId="2" applyNumberFormat="1" applyFont="1" applyFill="1" applyBorder="1" applyAlignment="1">
      <alignment horizontal="right" vertical="center" wrapText="1"/>
    </xf>
    <xf numFmtId="3" fontId="10" fillId="0" borderId="4" xfId="2" applyNumberFormat="1" applyFont="1" applyFill="1" applyBorder="1"/>
    <xf numFmtId="3" fontId="10" fillId="0" borderId="4" xfId="2" applyNumberFormat="1" applyFont="1" applyFill="1" applyBorder="1" applyAlignment="1">
      <alignment vertical="center" wrapText="1"/>
    </xf>
    <xf numFmtId="3" fontId="7" fillId="0" borderId="4" xfId="2" applyNumberFormat="1" applyFont="1" applyFill="1" applyBorder="1" applyAlignment="1">
      <alignment vertical="center" wrapText="1"/>
    </xf>
    <xf numFmtId="3" fontId="10" fillId="0" borderId="5" xfId="2" applyNumberFormat="1" applyFont="1" applyFill="1" applyBorder="1" applyAlignment="1">
      <alignment horizontal="right" vertical="center" wrapText="1"/>
    </xf>
    <xf numFmtId="166" fontId="13" fillId="0" borderId="3" xfId="2" applyNumberFormat="1" applyFont="1" applyFill="1" applyBorder="1" applyAlignment="1">
      <alignment horizontal="right" vertical="center" wrapText="1"/>
    </xf>
    <xf numFmtId="166" fontId="15" fillId="0" borderId="3" xfId="2" applyNumberFormat="1" applyFont="1" applyFill="1" applyBorder="1" applyAlignment="1">
      <alignment horizontal="right" vertical="center" wrapText="1"/>
    </xf>
    <xf numFmtId="166" fontId="14" fillId="0" borderId="4" xfId="2" applyNumberFormat="1" applyFont="1" applyFill="1" applyBorder="1" applyAlignment="1">
      <alignment horizontal="right" vertical="center" wrapText="1"/>
    </xf>
    <xf numFmtId="166" fontId="16" fillId="0" borderId="4" xfId="2" applyNumberFormat="1" applyFont="1" applyFill="1" applyBorder="1" applyAlignment="1">
      <alignment horizontal="right" vertical="center" wrapText="1"/>
    </xf>
    <xf numFmtId="166" fontId="13" fillId="0" borderId="5" xfId="2" applyNumberFormat="1" applyFont="1" applyFill="1" applyBorder="1" applyAlignment="1">
      <alignment horizontal="right" vertical="center" wrapText="1"/>
    </xf>
    <xf numFmtId="166" fontId="15" fillId="0" borderId="5" xfId="2" applyNumberFormat="1" applyFont="1" applyFill="1" applyBorder="1" applyAlignment="1">
      <alignment horizontal="right" vertical="center" wrapText="1"/>
    </xf>
    <xf numFmtId="4" fontId="16" fillId="0" borderId="4" xfId="2" applyNumberFormat="1" applyFont="1" applyFill="1" applyBorder="1" applyAlignment="1">
      <alignment horizontal="right" vertical="center" wrapText="1"/>
    </xf>
    <xf numFmtId="2" fontId="15" fillId="0" borderId="5" xfId="2" applyNumberFormat="1" applyFont="1" applyFill="1" applyBorder="1" applyAlignment="1">
      <alignment horizontal="right" vertical="center" wrapText="1"/>
    </xf>
    <xf numFmtId="0" fontId="14" fillId="0" borderId="4" xfId="2" applyFont="1" applyFill="1" applyBorder="1" applyAlignment="1">
      <alignment horizontal="left" vertical="center" wrapText="1" indent="2"/>
    </xf>
    <xf numFmtId="0" fontId="13" fillId="0" borderId="4" xfId="2" applyFont="1" applyFill="1" applyBorder="1" applyAlignment="1">
      <alignment horizontal="left" vertical="center" wrapText="1" indent="1"/>
    </xf>
    <xf numFmtId="164" fontId="25" fillId="0" borderId="0" xfId="1" applyNumberFormat="1" applyFont="1" applyFill="1" applyBorder="1" applyAlignment="1" applyProtection="1">
      <alignment horizontal="left" vertical="center"/>
    </xf>
    <xf numFmtId="0" fontId="6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21" fillId="0" borderId="1" xfId="2" applyFont="1" applyBorder="1" applyAlignment="1">
      <alignment horizontal="right" vertical="center"/>
    </xf>
    <xf numFmtId="0" fontId="20" fillId="0" borderId="0" xfId="2" applyFont="1" applyBorder="1" applyAlignment="1">
      <alignment horizontal="center" vertical="center" wrapText="1"/>
    </xf>
  </cellXfs>
  <cellStyles count="6">
    <cellStyle name="Гиперссылка" xfId="1" builtinId="8"/>
    <cellStyle name="Обычный" xfId="0" builtinId="0"/>
    <cellStyle name="Обычный 2" xfId="2"/>
    <cellStyle name="Обычный 2 2" xfId="5"/>
    <cellStyle name="Обычный 3" xfId="3"/>
    <cellStyle name="Обычный 4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>
                <a:latin typeface="Times New Roman" pitchFamily="18" charset="0"/>
                <a:cs typeface="Times New Roman" pitchFamily="18" charset="0"/>
              </a:rPr>
              <a:t>Численность российских туристов, отправленных туристскими фирмами в зарубежные</a:t>
            </a:r>
            <a:r>
              <a:rPr lang="ru-RU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>
                <a:latin typeface="Times New Roman" pitchFamily="18" charset="0"/>
                <a:cs typeface="Times New Roman" pitchFamily="18" charset="0"/>
              </a:rPr>
              <a:t>туры по основным направлениям в 2021 году, тыс. человек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08882510115139"/>
          <c:y val="0.18089559144090039"/>
          <c:w val="0.83133217295206518"/>
          <c:h val="0.72732559277547937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200" baseline="0">
                    <a:latin typeface="Times New Roman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(Лист2!$A$3:$A$6,Лист2!$A$7:$A$12)</c:f>
              <c:strCache>
                <c:ptCount val="10"/>
                <c:pt idx="0">
                  <c:v>Танзания</c:v>
                </c:pt>
                <c:pt idx="1">
                  <c:v>Мальдивы</c:v>
                </c:pt>
                <c:pt idx="2">
                  <c:v>Тунис</c:v>
                </c:pt>
                <c:pt idx="3">
                  <c:v>Куба</c:v>
                </c:pt>
                <c:pt idx="4">
                  <c:v>Доминиканская Республика</c:v>
                </c:pt>
                <c:pt idx="5">
                  <c:v>Абхазия</c:v>
                </c:pt>
                <c:pt idx="6">
                  <c:v>ОАЭ</c:v>
                </c:pt>
                <c:pt idx="7">
                  <c:v>Кипр</c:v>
                </c:pt>
                <c:pt idx="8">
                  <c:v>Египет</c:v>
                </c:pt>
                <c:pt idx="9">
                  <c:v>Турция</c:v>
                </c:pt>
              </c:strCache>
            </c:strRef>
          </c:cat>
          <c:val>
            <c:numRef>
              <c:f>(Лист2!$B$3:$B$6,Лист2!$B$7:$B$12)</c:f>
              <c:numCache>
                <c:formatCode>0,0</c:formatCode>
                <c:ptCount val="10"/>
                <c:pt idx="0">
                  <c:v>27.878</c:v>
                </c:pt>
                <c:pt idx="1">
                  <c:v>65.662999999999997</c:v>
                </c:pt>
                <c:pt idx="2">
                  <c:v>66.474000000000004</c:v>
                </c:pt>
                <c:pt idx="3">
                  <c:v>68.956999999999994</c:v>
                </c:pt>
                <c:pt idx="4">
                  <c:v>84.576999999999998</c:v>
                </c:pt>
                <c:pt idx="5">
                  <c:v>210.078</c:v>
                </c:pt>
                <c:pt idx="6">
                  <c:v>260.85500000000002</c:v>
                </c:pt>
                <c:pt idx="7">
                  <c:v>297.923</c:v>
                </c:pt>
                <c:pt idx="8">
                  <c:v>695.43899999999996</c:v>
                </c:pt>
                <c:pt idx="9">
                  <c:v>2501.922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63040"/>
        <c:axId val="111477312"/>
      </c:barChart>
      <c:catAx>
        <c:axId val="11426304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11477312"/>
        <c:crossesAt val="0"/>
        <c:auto val="1"/>
        <c:lblAlgn val="ctr"/>
        <c:lblOffset val="100"/>
        <c:noMultiLvlLbl val="0"/>
      </c:catAx>
      <c:valAx>
        <c:axId val="111477312"/>
        <c:scaling>
          <c:orientation val="minMax"/>
          <c:max val="2600"/>
          <c:min val="0"/>
        </c:scaling>
        <c:delete val="0"/>
        <c:axPos val="b"/>
        <c:numFmt formatCode="0,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14263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>
                <a:latin typeface="Times New Roman" pitchFamily="18" charset="0"/>
                <a:cs typeface="Times New Roman" pitchFamily="18" charset="0"/>
              </a:rPr>
              <a:t>Численность российских туристов, отправленных туристскими фирмами в туры по России по основным направлениям в 2021 г., тыс. человек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725238603911937"/>
          <c:y val="0.15622237592705568"/>
          <c:w val="0.75851902314685149"/>
          <c:h val="0.77636951982298597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rgbClr val="8064A2">
                    <a:shade val="51000"/>
                    <a:satMod val="130000"/>
                  </a:srgbClr>
                </a:gs>
                <a:gs pos="80000">
                  <a:srgbClr val="8064A2">
                    <a:shade val="93000"/>
                    <a:satMod val="130000"/>
                  </a:srgbClr>
                </a:gs>
                <a:gs pos="100000">
                  <a:srgbClr val="8064A2">
                    <a:shade val="94000"/>
                    <a:satMod val="135000"/>
                  </a:srgbClr>
                </a:gs>
              </a:gsLst>
              <a:lin ang="16200000" scaled="0"/>
            </a:gradFill>
            <a:ln w="9525" cap="flat" cmpd="sng" algn="ctr">
              <a:solidFill>
                <a:srgbClr val="8064A2">
                  <a:shade val="95000"/>
                  <a:satMod val="105000"/>
                </a:srgb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9523851589257937E-4"/>
                  <c:y val="-2.25294466076064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aseline="0">
                    <a:latin typeface="Times New Roman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('Лист2 (2)'!$A$3:$A$6,'Лист2 (2)'!$A$7:$A$12)</c:f>
              <c:strCache>
                <c:ptCount val="10"/>
                <c:pt idx="0">
                  <c:v>Калужская область</c:v>
                </c:pt>
                <c:pt idx="1">
                  <c:v>Калининградская область</c:v>
                </c:pt>
                <c:pt idx="2">
                  <c:v>Ставропольский край</c:v>
                </c:pt>
                <c:pt idx="3">
                  <c:v>Республика Татарстан</c:v>
                </c:pt>
                <c:pt idx="4">
                  <c:v>Московская область</c:v>
                </c:pt>
                <c:pt idx="5">
                  <c:v>Республика Карелия</c:v>
                </c:pt>
                <c:pt idx="6">
                  <c:v>г. Москва</c:v>
                </c:pt>
                <c:pt idx="7">
                  <c:v>г. Санкт-Петербург</c:v>
                </c:pt>
                <c:pt idx="8">
                  <c:v>Республика Крым</c:v>
                </c:pt>
                <c:pt idx="9">
                  <c:v>Краснодарский край</c:v>
                </c:pt>
              </c:strCache>
            </c:strRef>
          </c:cat>
          <c:val>
            <c:numRef>
              <c:f>('Лист2 (2)'!$B$3:$B$6,'Лист2 (2)'!$B$7:$B$12)</c:f>
              <c:numCache>
                <c:formatCode>0,0</c:formatCode>
                <c:ptCount val="10"/>
                <c:pt idx="0">
                  <c:v>92.387</c:v>
                </c:pt>
                <c:pt idx="1">
                  <c:v>101.75700000000001</c:v>
                </c:pt>
                <c:pt idx="2">
                  <c:v>115.28</c:v>
                </c:pt>
                <c:pt idx="3">
                  <c:v>157.93</c:v>
                </c:pt>
                <c:pt idx="4">
                  <c:v>216.00299999999999</c:v>
                </c:pt>
                <c:pt idx="5">
                  <c:v>300.75099999999998</c:v>
                </c:pt>
                <c:pt idx="6">
                  <c:v>343.48899999999998</c:v>
                </c:pt>
                <c:pt idx="7">
                  <c:v>415.38</c:v>
                </c:pt>
                <c:pt idx="8">
                  <c:v>804.51499999999999</c:v>
                </c:pt>
                <c:pt idx="9">
                  <c:v>2268.0680000000002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66144"/>
        <c:axId val="111479616"/>
      </c:barChart>
      <c:catAx>
        <c:axId val="11136614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11479616"/>
        <c:crosses val="autoZero"/>
        <c:auto val="1"/>
        <c:lblAlgn val="ctr"/>
        <c:lblOffset val="100"/>
        <c:noMultiLvlLbl val="0"/>
      </c:catAx>
      <c:valAx>
        <c:axId val="111479616"/>
        <c:scaling>
          <c:orientation val="minMax"/>
          <c:max val="2300"/>
          <c:min val="0"/>
        </c:scaling>
        <c:delete val="0"/>
        <c:axPos val="b"/>
        <c:numFmt formatCode="0,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1136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4'!A1"/><Relationship Id="rId2" Type="http://schemas.openxmlformats.org/officeDocument/2006/relationships/image" Target="../media/image1.jpeg"/><Relationship Id="rId1" Type="http://schemas.openxmlformats.org/officeDocument/2006/relationships/hyperlink" Target="#'3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&#1057;&#1086;&#1076;&#1077;&#1088;&#1078;&#1072;&#1085;&#1080;&#1077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&#1057;&#1086;&#1076;&#1077;&#1088;&#1078;&#1072;&#1085;&#1080;&#1077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&#1057;&#1086;&#1076;&#1077;&#1088;&#1078;&#1072;&#1085;&#1080;&#1077;!A1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&#1057;&#1086;&#1076;&#1077;&#1088;&#1078;&#1072;&#1085;&#1080;&#1077;!A1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&#1057;&#1086;&#1076;&#1077;&#1088;&#1078;&#1072;&#1085;&#1080;&#107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152400</xdr:rowOff>
    </xdr:from>
    <xdr:to>
      <xdr:col>1</xdr:col>
      <xdr:colOff>190500</xdr:colOff>
      <xdr:row>4</xdr:row>
      <xdr:rowOff>304800</xdr:rowOff>
    </xdr:to>
    <xdr:pic>
      <xdr:nvPicPr>
        <xdr:cNvPr id="2" name="Рисунок 1" descr="Ð³ÑÐ°ÑÐ¸Ðº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8107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47625</xdr:colOff>
      <xdr:row>5</xdr:row>
      <xdr:rowOff>152400</xdr:rowOff>
    </xdr:from>
    <xdr:to>
      <xdr:col>1</xdr:col>
      <xdr:colOff>200025</xdr:colOff>
      <xdr:row>5</xdr:row>
      <xdr:rowOff>304800</xdr:rowOff>
    </xdr:to>
    <xdr:pic>
      <xdr:nvPicPr>
        <xdr:cNvPr id="3" name="Рисунок 2" descr="Ð³ÑÐ°ÑÐ¸Ðº">
          <a:hlinkClick xmlns:r="http://schemas.openxmlformats.org/officeDocument/2006/relationships" r:id="rId3"/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36207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0"/>
          <a:ext cx="387480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0"/>
          <a:ext cx="387480" cy="4172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8659</xdr:rowOff>
    </xdr:from>
    <xdr:to>
      <xdr:col>15</xdr:col>
      <xdr:colOff>0</xdr:colOff>
      <xdr:row>29</xdr:row>
      <xdr:rowOff>173182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0"/>
          <a:ext cx="387480" cy="4172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16</xdr:col>
      <xdr:colOff>34636</xdr:colOff>
      <xdr:row>30</xdr:row>
      <xdr:rowOff>34637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0"/>
          <a:ext cx="387480" cy="41726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0"/>
          <a:ext cx="387480" cy="4172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tabSelected="1" workbookViewId="0">
      <selection activeCell="C3" sqref="C3"/>
    </sheetView>
  </sheetViews>
  <sheetFormatPr defaultRowHeight="15" x14ac:dyDescent="0.25"/>
  <cols>
    <col min="1" max="1" width="4.7109375" customWidth="1"/>
    <col min="2" max="2" width="3.85546875" customWidth="1"/>
    <col min="3" max="3" width="100.5703125" customWidth="1"/>
  </cols>
  <sheetData>
    <row r="1" spans="1:3" ht="18.75" x14ac:dyDescent="0.3">
      <c r="A1" s="1" t="s">
        <v>0</v>
      </c>
      <c r="B1" s="1"/>
      <c r="C1" s="2"/>
    </row>
    <row r="3" spans="1:3" ht="15.75" x14ac:dyDescent="0.25">
      <c r="A3" s="51" t="s">
        <v>1</v>
      </c>
      <c r="B3" s="51"/>
      <c r="C3" s="4" t="s">
        <v>85</v>
      </c>
    </row>
    <row r="4" spans="1:3" ht="15.75" x14ac:dyDescent="0.25">
      <c r="A4" s="51" t="s">
        <v>61</v>
      </c>
      <c r="B4" s="51"/>
      <c r="C4" s="4" t="s">
        <v>86</v>
      </c>
    </row>
    <row r="5" spans="1:3" ht="30" x14ac:dyDescent="0.25">
      <c r="A5" s="52" t="s">
        <v>66</v>
      </c>
      <c r="B5" s="52"/>
      <c r="C5" s="4" t="s">
        <v>87</v>
      </c>
    </row>
    <row r="6" spans="1:3" ht="30" x14ac:dyDescent="0.25">
      <c r="A6" s="52" t="s">
        <v>76</v>
      </c>
      <c r="B6" s="52"/>
      <c r="C6" s="4" t="s">
        <v>88</v>
      </c>
    </row>
    <row r="7" spans="1:3" ht="15.75" x14ac:dyDescent="0.25">
      <c r="A7" s="51" t="s">
        <v>81</v>
      </c>
      <c r="B7" s="51"/>
      <c r="C7" s="4" t="s">
        <v>89</v>
      </c>
    </row>
    <row r="8" spans="1:3" ht="15.75" x14ac:dyDescent="0.25">
      <c r="A8" s="3"/>
      <c r="B8" s="3"/>
      <c r="C8" s="4"/>
    </row>
    <row r="9" spans="1:3" ht="15.75" x14ac:dyDescent="0.25">
      <c r="A9" s="3"/>
      <c r="B9" s="3"/>
      <c r="C9" s="49" t="s">
        <v>82</v>
      </c>
    </row>
    <row r="10" spans="1:3" ht="15.75" x14ac:dyDescent="0.25">
      <c r="A10" s="3"/>
      <c r="B10" s="3"/>
      <c r="C10" s="50" t="s">
        <v>84</v>
      </c>
    </row>
    <row r="11" spans="1:3" ht="15.75" x14ac:dyDescent="0.25">
      <c r="C11" s="50" t="s">
        <v>95</v>
      </c>
    </row>
    <row r="13" spans="1:3" ht="15.75" x14ac:dyDescent="0.25">
      <c r="C13" s="2" t="s">
        <v>90</v>
      </c>
    </row>
  </sheetData>
  <hyperlinks>
    <hyperlink ref="C3" location="'1'!A1" display="Основные показатели деятельности туристских фирм в 2010-2020 гг."/>
    <hyperlink ref="C4" location="'2'!A1" display="Численность российских туристов, отправленных туристскими фирмами в туры в 2010-2020 гг."/>
    <hyperlink ref="C5" location="'3'!A1" display="Численность российских туристов, отправленных туристскими фирмами в зарубежные туры по основным направлениям в 2020 г."/>
    <hyperlink ref="C6" location="'4'!A1" display="Численность российских туристов, отправленных туристскими фирмами в туры по России по основным направлениям в 2020 г."/>
    <hyperlink ref="C7" location="'5'!A1" display="Численность иностранных туристов, принятых туристскими фирмами в 2010-2020 гг.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zoomScaleNormal="100" workbookViewId="0">
      <selection sqref="A1:B1"/>
    </sheetView>
  </sheetViews>
  <sheetFormatPr defaultRowHeight="15" x14ac:dyDescent="0.25"/>
  <cols>
    <col min="1" max="1" width="42.7109375" style="5" customWidth="1"/>
    <col min="2" max="7" width="9.7109375" style="5" customWidth="1"/>
    <col min="8" max="8" width="10.7109375" style="5" bestFit="1" customWidth="1"/>
    <col min="9" max="9" width="9.42578125" style="5" customWidth="1"/>
    <col min="10" max="10" width="10.7109375" style="5" bestFit="1" customWidth="1"/>
    <col min="11" max="13" width="9.7109375" style="5" customWidth="1"/>
    <col min="14" max="16384" width="9.140625" style="5"/>
  </cols>
  <sheetData>
    <row r="1" spans="1:13" ht="33" customHeight="1" x14ac:dyDescent="0.25">
      <c r="A1" s="70" t="s">
        <v>83</v>
      </c>
      <c r="B1" s="70"/>
    </row>
    <row r="2" spans="1:13" ht="18" customHeight="1" x14ac:dyDescent="0.25">
      <c r="A2" s="71" t="s">
        <v>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x14ac:dyDescent="0.25">
      <c r="A3" s="6"/>
      <c r="B3" s="7">
        <v>2010</v>
      </c>
      <c r="C3" s="7">
        <v>2011</v>
      </c>
      <c r="D3" s="7">
        <v>2012</v>
      </c>
      <c r="E3" s="7">
        <v>2013</v>
      </c>
      <c r="F3" s="7">
        <v>2014</v>
      </c>
      <c r="G3" s="7">
        <v>2015</v>
      </c>
      <c r="H3" s="7">
        <v>2016</v>
      </c>
      <c r="I3" s="8">
        <v>2017</v>
      </c>
      <c r="J3" s="7">
        <v>2018</v>
      </c>
      <c r="K3" s="7">
        <v>2019</v>
      </c>
      <c r="L3" s="7">
        <v>2020</v>
      </c>
      <c r="M3" s="7">
        <v>2021</v>
      </c>
    </row>
    <row r="4" spans="1:13" ht="28.5" x14ac:dyDescent="0.25">
      <c r="A4" s="9" t="s">
        <v>3</v>
      </c>
      <c r="B4" s="53">
        <v>9133</v>
      </c>
      <c r="C4" s="53">
        <v>10266</v>
      </c>
      <c r="D4" s="53">
        <v>10773</v>
      </c>
      <c r="E4" s="53">
        <v>11324</v>
      </c>
      <c r="F4" s="53">
        <v>11614</v>
      </c>
      <c r="G4" s="53">
        <v>11893</v>
      </c>
      <c r="H4" s="53">
        <v>12395</v>
      </c>
      <c r="I4" s="53">
        <v>13579</v>
      </c>
      <c r="J4" s="53">
        <v>13674</v>
      </c>
      <c r="K4" s="53">
        <v>12690</v>
      </c>
      <c r="L4" s="53">
        <v>12463</v>
      </c>
      <c r="M4" s="53">
        <v>13076</v>
      </c>
    </row>
    <row r="5" spans="1:13" x14ac:dyDescent="0.25">
      <c r="A5" s="10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</row>
    <row r="6" spans="1:13" x14ac:dyDescent="0.25">
      <c r="A6" s="11" t="s">
        <v>5</v>
      </c>
      <c r="B6" s="54">
        <v>1193</v>
      </c>
      <c r="C6" s="54">
        <v>548</v>
      </c>
      <c r="D6" s="54">
        <v>463</v>
      </c>
      <c r="E6" s="54">
        <v>478</v>
      </c>
      <c r="F6" s="54">
        <v>445</v>
      </c>
      <c r="G6" s="54">
        <v>349</v>
      </c>
      <c r="H6" s="54">
        <v>549</v>
      </c>
      <c r="I6" s="54">
        <v>723</v>
      </c>
      <c r="J6" s="54">
        <v>751</v>
      </c>
      <c r="K6" s="54">
        <v>753</v>
      </c>
      <c r="L6" s="54">
        <v>817</v>
      </c>
      <c r="M6" s="54">
        <v>886</v>
      </c>
    </row>
    <row r="7" spans="1:13" ht="30" x14ac:dyDescent="0.25">
      <c r="A7" s="11" t="s">
        <v>6</v>
      </c>
      <c r="B7" s="54" t="s">
        <v>7</v>
      </c>
      <c r="C7" s="54">
        <v>1351</v>
      </c>
      <c r="D7" s="54">
        <v>1441</v>
      </c>
      <c r="E7" s="54">
        <v>1362</v>
      </c>
      <c r="F7" s="54">
        <v>1306</v>
      </c>
      <c r="G7" s="54">
        <v>1159</v>
      </c>
      <c r="H7" s="54">
        <v>1479</v>
      </c>
      <c r="I7" s="54">
        <v>1723</v>
      </c>
      <c r="J7" s="54">
        <v>1751</v>
      </c>
      <c r="K7" s="54">
        <v>1688</v>
      </c>
      <c r="L7" s="54">
        <v>1711</v>
      </c>
      <c r="M7" s="54">
        <v>1778</v>
      </c>
    </row>
    <row r="8" spans="1:13" x14ac:dyDescent="0.25">
      <c r="A8" s="11" t="s">
        <v>8</v>
      </c>
      <c r="B8" s="54">
        <v>6941</v>
      </c>
      <c r="C8" s="54">
        <v>7787</v>
      </c>
      <c r="D8" s="54">
        <v>8265</v>
      </c>
      <c r="E8" s="54">
        <v>8936</v>
      </c>
      <c r="F8" s="54">
        <v>9307</v>
      </c>
      <c r="G8" s="54">
        <v>9701</v>
      </c>
      <c r="H8" s="54">
        <v>9300</v>
      </c>
      <c r="I8" s="54">
        <v>11133</v>
      </c>
      <c r="J8" s="54">
        <v>11172</v>
      </c>
      <c r="K8" s="54">
        <v>10249</v>
      </c>
      <c r="L8" s="54">
        <v>9935</v>
      </c>
      <c r="M8" s="54">
        <v>10412</v>
      </c>
    </row>
    <row r="9" spans="1:13" x14ac:dyDescent="0.25">
      <c r="A9" s="11" t="s">
        <v>9</v>
      </c>
      <c r="B9" s="54">
        <v>184</v>
      </c>
      <c r="C9" s="54" t="s">
        <v>7</v>
      </c>
      <c r="D9" s="54" t="s">
        <v>7</v>
      </c>
      <c r="E9" s="54" t="s">
        <v>7</v>
      </c>
      <c r="F9" s="54" t="s">
        <v>7</v>
      </c>
      <c r="G9" s="54" t="s">
        <v>7</v>
      </c>
      <c r="H9" s="54" t="s">
        <v>7</v>
      </c>
      <c r="I9" s="54" t="s">
        <v>7</v>
      </c>
      <c r="J9" s="54" t="s">
        <v>7</v>
      </c>
      <c r="K9" s="54" t="s">
        <v>7</v>
      </c>
      <c r="L9" s="54" t="s">
        <v>7</v>
      </c>
      <c r="M9" s="54" t="s">
        <v>7</v>
      </c>
    </row>
    <row r="10" spans="1:13" x14ac:dyDescent="0.25">
      <c r="A10" s="11" t="s">
        <v>10</v>
      </c>
      <c r="B10" s="54">
        <v>332</v>
      </c>
      <c r="C10" s="54" t="s">
        <v>7</v>
      </c>
      <c r="D10" s="54" t="s">
        <v>7</v>
      </c>
      <c r="E10" s="54" t="s">
        <v>7</v>
      </c>
      <c r="F10" s="54" t="s">
        <v>7</v>
      </c>
      <c r="G10" s="54" t="s">
        <v>7</v>
      </c>
      <c r="H10" s="54" t="s">
        <v>7</v>
      </c>
      <c r="I10" s="54" t="s">
        <v>7</v>
      </c>
      <c r="J10" s="54" t="s">
        <v>7</v>
      </c>
      <c r="K10" s="54" t="s">
        <v>7</v>
      </c>
      <c r="L10" s="54" t="s">
        <v>7</v>
      </c>
      <c r="M10" s="54" t="s">
        <v>7</v>
      </c>
    </row>
    <row r="11" spans="1:13" x14ac:dyDescent="0.25">
      <c r="A11" s="11" t="s">
        <v>11</v>
      </c>
      <c r="B11" s="54">
        <v>483</v>
      </c>
      <c r="C11" s="54">
        <v>580</v>
      </c>
      <c r="D11" s="54">
        <v>604</v>
      </c>
      <c r="E11" s="54">
        <v>548</v>
      </c>
      <c r="F11" s="54">
        <v>556</v>
      </c>
      <c r="G11" s="54">
        <v>684</v>
      </c>
      <c r="H11" s="54">
        <v>1067</v>
      </c>
      <c r="I11" s="54" t="s">
        <v>7</v>
      </c>
      <c r="J11" s="54" t="s">
        <v>7</v>
      </c>
      <c r="K11" s="54" t="s">
        <v>7</v>
      </c>
      <c r="L11" s="54" t="s">
        <v>7</v>
      </c>
      <c r="M11" s="54" t="s">
        <v>7</v>
      </c>
    </row>
    <row r="12" spans="1:13" ht="28.5" x14ac:dyDescent="0.25">
      <c r="A12" s="12" t="s">
        <v>12</v>
      </c>
      <c r="B12" s="55">
        <v>4358</v>
      </c>
      <c r="C12" s="55">
        <v>4427</v>
      </c>
      <c r="D12" s="55">
        <v>4763</v>
      </c>
      <c r="E12" s="55">
        <v>5384</v>
      </c>
      <c r="F12" s="55">
        <v>4384</v>
      </c>
      <c r="G12" s="55">
        <v>4024</v>
      </c>
      <c r="H12" s="55">
        <v>3352</v>
      </c>
      <c r="I12" s="55">
        <v>4390</v>
      </c>
      <c r="J12" s="55">
        <v>4585</v>
      </c>
      <c r="K12" s="55">
        <v>5337</v>
      </c>
      <c r="L12" s="55">
        <v>3125</v>
      </c>
      <c r="M12" s="55">
        <v>4811.0889999999999</v>
      </c>
    </row>
    <row r="13" spans="1:13" x14ac:dyDescent="0.25">
      <c r="A13" s="14" t="s">
        <v>13</v>
      </c>
      <c r="B13" s="56"/>
      <c r="C13" s="56"/>
      <c r="D13" s="54"/>
      <c r="E13" s="54"/>
      <c r="F13" s="54"/>
      <c r="G13" s="54"/>
      <c r="H13" s="54"/>
      <c r="I13" s="54"/>
      <c r="J13" s="54"/>
      <c r="K13" s="54"/>
      <c r="L13" s="54"/>
      <c r="M13" s="54"/>
    </row>
    <row r="14" spans="1:13" x14ac:dyDescent="0.25">
      <c r="A14" s="15" t="s">
        <v>14</v>
      </c>
      <c r="B14" s="57">
        <v>872</v>
      </c>
      <c r="C14" s="57">
        <v>929</v>
      </c>
      <c r="D14" s="54">
        <v>905</v>
      </c>
      <c r="E14" s="54">
        <v>969</v>
      </c>
      <c r="F14" s="54">
        <v>992</v>
      </c>
      <c r="G14" s="54">
        <v>1331</v>
      </c>
      <c r="H14" s="54">
        <v>1529</v>
      </c>
      <c r="I14" s="54">
        <v>1552</v>
      </c>
      <c r="J14" s="54">
        <v>1635.2</v>
      </c>
      <c r="K14" s="54">
        <v>2111</v>
      </c>
      <c r="L14" s="54">
        <v>2094</v>
      </c>
      <c r="M14" s="54">
        <v>2856.1550000000002</v>
      </c>
    </row>
    <row r="15" spans="1:13" x14ac:dyDescent="0.25">
      <c r="A15" s="15" t="s">
        <v>15</v>
      </c>
      <c r="B15" s="54">
        <v>3367</v>
      </c>
      <c r="C15" s="54">
        <v>3326</v>
      </c>
      <c r="D15" s="54">
        <v>3738</v>
      </c>
      <c r="E15" s="54">
        <v>4240</v>
      </c>
      <c r="F15" s="54">
        <v>3253</v>
      </c>
      <c r="G15" s="54">
        <v>2482</v>
      </c>
      <c r="H15" s="54">
        <v>1625</v>
      </c>
      <c r="I15" s="54">
        <v>2605</v>
      </c>
      <c r="J15" s="54">
        <v>2575.4</v>
      </c>
      <c r="K15" s="54">
        <v>2911</v>
      </c>
      <c r="L15" s="54">
        <v>1013</v>
      </c>
      <c r="M15" s="54">
        <v>1942.65</v>
      </c>
    </row>
    <row r="16" spans="1:13" ht="28.5" x14ac:dyDescent="0.25">
      <c r="A16" s="12" t="s">
        <v>16</v>
      </c>
      <c r="B16" s="58">
        <v>167933</v>
      </c>
      <c r="C16" s="58">
        <v>175366</v>
      </c>
      <c r="D16" s="58">
        <v>208118</v>
      </c>
      <c r="E16" s="58">
        <v>249898</v>
      </c>
      <c r="F16" s="58">
        <v>243453</v>
      </c>
      <c r="G16" s="58">
        <v>239554</v>
      </c>
      <c r="H16" s="58">
        <v>192624</v>
      </c>
      <c r="I16" s="58">
        <v>281229</v>
      </c>
      <c r="J16" s="58">
        <v>303738</v>
      </c>
      <c r="K16" s="58">
        <v>378883</v>
      </c>
      <c r="L16" s="58">
        <v>169858</v>
      </c>
      <c r="M16" s="58">
        <v>371920.15710000001</v>
      </c>
    </row>
    <row r="17" spans="1:13" x14ac:dyDescent="0.25">
      <c r="A17" s="14" t="s">
        <v>13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</row>
    <row r="18" spans="1:13" x14ac:dyDescent="0.25">
      <c r="A18" s="15" t="s">
        <v>14</v>
      </c>
      <c r="B18" s="54">
        <v>18343</v>
      </c>
      <c r="C18" s="54">
        <v>21265</v>
      </c>
      <c r="D18" s="54">
        <v>22746</v>
      </c>
      <c r="E18" s="54">
        <v>23876</v>
      </c>
      <c r="F18" s="54">
        <v>25444</v>
      </c>
      <c r="G18" s="54">
        <v>50517</v>
      </c>
      <c r="H18" s="54">
        <v>49166</v>
      </c>
      <c r="I18" s="54">
        <v>52290</v>
      </c>
      <c r="J18" s="54">
        <v>59556</v>
      </c>
      <c r="K18" s="54">
        <v>69560</v>
      </c>
      <c r="L18" s="54">
        <v>70964</v>
      </c>
      <c r="M18" s="54">
        <v>114368.8887</v>
      </c>
    </row>
    <row r="19" spans="1:13" x14ac:dyDescent="0.25">
      <c r="A19" s="16" t="s">
        <v>15</v>
      </c>
      <c r="B19" s="59">
        <v>148148</v>
      </c>
      <c r="C19" s="59">
        <v>152610</v>
      </c>
      <c r="D19" s="59">
        <v>183309</v>
      </c>
      <c r="E19" s="59">
        <v>222002</v>
      </c>
      <c r="F19" s="59">
        <v>214308</v>
      </c>
      <c r="G19" s="59">
        <v>183970</v>
      </c>
      <c r="H19" s="59">
        <v>138120</v>
      </c>
      <c r="I19" s="59">
        <v>222171</v>
      </c>
      <c r="J19" s="59">
        <v>234054</v>
      </c>
      <c r="K19" s="59">
        <v>301328</v>
      </c>
      <c r="L19" s="59">
        <v>98010</v>
      </c>
      <c r="M19" s="59">
        <v>256593.35159999999</v>
      </c>
    </row>
  </sheetData>
  <mergeCells count="2">
    <mergeCell ref="A1:B1"/>
    <mergeCell ref="A2:M2"/>
  </mergeCells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9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zoomScaleNormal="100" workbookViewId="0">
      <pane ySplit="4" topLeftCell="A5" activePane="bottomLeft" state="frozen"/>
      <selection pane="bottomLeft" activeCell="P45" sqref="P45"/>
    </sheetView>
  </sheetViews>
  <sheetFormatPr defaultRowHeight="15" x14ac:dyDescent="0.25"/>
  <cols>
    <col min="1" max="1" width="38.7109375" style="31" customWidth="1"/>
    <col min="2" max="7" width="9.7109375" style="31" customWidth="1"/>
    <col min="8" max="10" width="9.140625" style="5"/>
    <col min="11" max="11" width="9.42578125" style="5" customWidth="1"/>
    <col min="12" max="12" width="9.42578125" style="5" bestFit="1" customWidth="1"/>
    <col min="13" max="13" width="9.5703125" style="5" bestFit="1" customWidth="1"/>
    <col min="14" max="16384" width="9.140625" style="5"/>
  </cols>
  <sheetData>
    <row r="1" spans="1:13" ht="33" customHeight="1" x14ac:dyDescent="0.25">
      <c r="A1" s="70" t="s">
        <v>83</v>
      </c>
      <c r="B1" s="70"/>
    </row>
    <row r="2" spans="1:13" x14ac:dyDescent="0.25">
      <c r="A2" s="73" t="s">
        <v>17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x14ac:dyDescent="0.25">
      <c r="A3" s="72" t="s">
        <v>18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3" x14ac:dyDescent="0.25">
      <c r="A4" s="17"/>
      <c r="B4" s="18">
        <v>2010</v>
      </c>
      <c r="C4" s="18">
        <v>2011</v>
      </c>
      <c r="D4" s="18">
        <v>2012</v>
      </c>
      <c r="E4" s="18">
        <v>2013</v>
      </c>
      <c r="F4" s="18">
        <v>2014</v>
      </c>
      <c r="G4" s="18">
        <v>2015</v>
      </c>
      <c r="H4" s="18">
        <v>2016</v>
      </c>
      <c r="I4" s="18">
        <v>2017</v>
      </c>
      <c r="J4" s="18">
        <v>2018</v>
      </c>
      <c r="K4" s="18">
        <v>2019</v>
      </c>
      <c r="L4" s="18">
        <v>2020</v>
      </c>
      <c r="M4" s="18">
        <v>2021</v>
      </c>
    </row>
    <row r="5" spans="1:13" x14ac:dyDescent="0.25">
      <c r="A5" s="19" t="s">
        <v>19</v>
      </c>
      <c r="B5" s="60">
        <v>8203.9</v>
      </c>
      <c r="C5" s="60">
        <v>8023.7</v>
      </c>
      <c r="D5" s="60">
        <v>8942.2000000000007</v>
      </c>
      <c r="E5" s="60">
        <v>9883</v>
      </c>
      <c r="F5" s="60">
        <v>8487.1</v>
      </c>
      <c r="G5" s="60">
        <v>7889.2</v>
      </c>
      <c r="H5" s="60">
        <v>6706.3</v>
      </c>
      <c r="I5" s="60">
        <v>8915.4</v>
      </c>
      <c r="J5" s="60">
        <v>8860.9</v>
      </c>
      <c r="K5" s="60">
        <v>11825.8</v>
      </c>
      <c r="L5" s="61">
        <v>6462.6</v>
      </c>
      <c r="M5" s="61">
        <v>10458.179</v>
      </c>
    </row>
    <row r="6" spans="1:13" x14ac:dyDescent="0.25">
      <c r="A6" s="23" t="s">
        <v>20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3"/>
      <c r="M6" s="63"/>
    </row>
    <row r="7" spans="1:13" x14ac:dyDescent="0.25">
      <c r="A7" s="26" t="s">
        <v>21</v>
      </c>
      <c r="B7" s="62">
        <v>1741</v>
      </c>
      <c r="C7" s="62">
        <v>1731</v>
      </c>
      <c r="D7" s="62">
        <v>1792.3</v>
      </c>
      <c r="E7" s="62">
        <v>1916.4</v>
      </c>
      <c r="F7" s="62">
        <v>1974.2</v>
      </c>
      <c r="G7" s="62">
        <v>2628.2</v>
      </c>
      <c r="H7" s="62">
        <v>3284.2</v>
      </c>
      <c r="I7" s="62">
        <v>3285.4</v>
      </c>
      <c r="J7" s="62">
        <v>3374.6</v>
      </c>
      <c r="K7" s="62">
        <v>4373.1000000000004</v>
      </c>
      <c r="L7" s="63">
        <v>4126.8</v>
      </c>
      <c r="M7" s="63">
        <v>5994.7359999999999</v>
      </c>
    </row>
    <row r="8" spans="1:13" x14ac:dyDescent="0.25">
      <c r="A8" s="26" t="s">
        <v>22</v>
      </c>
      <c r="B8" s="62">
        <v>113.7</v>
      </c>
      <c r="C8" s="62">
        <v>102.1</v>
      </c>
      <c r="D8" s="62">
        <v>129.1</v>
      </c>
      <c r="E8" s="62">
        <v>130.5</v>
      </c>
      <c r="F8" s="62">
        <v>49.3</v>
      </c>
      <c r="G8" s="62">
        <v>39.1</v>
      </c>
      <c r="H8" s="62">
        <v>28.5</v>
      </c>
      <c r="I8" s="62">
        <v>44</v>
      </c>
      <c r="J8" s="62">
        <v>67.599999999999994</v>
      </c>
      <c r="K8" s="62">
        <v>57.6</v>
      </c>
      <c r="L8" s="63">
        <v>8.3000000000000007</v>
      </c>
      <c r="M8" s="63">
        <v>18.073</v>
      </c>
    </row>
    <row r="9" spans="1:13" x14ac:dyDescent="0.25">
      <c r="A9" s="27" t="s">
        <v>23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3"/>
      <c r="M9" s="63"/>
    </row>
    <row r="10" spans="1:13" x14ac:dyDescent="0.25">
      <c r="A10" s="26" t="s">
        <v>24</v>
      </c>
      <c r="B10" s="62">
        <v>30.4</v>
      </c>
      <c r="C10" s="62">
        <v>43.1</v>
      </c>
      <c r="D10" s="62">
        <v>38.700000000000003</v>
      </c>
      <c r="E10" s="62">
        <v>42.5</v>
      </c>
      <c r="F10" s="62">
        <v>26.2</v>
      </c>
      <c r="G10" s="62">
        <v>17.3</v>
      </c>
      <c r="H10" s="62">
        <v>7.5</v>
      </c>
      <c r="I10" s="62">
        <v>9.6</v>
      </c>
      <c r="J10" s="62">
        <v>12.1</v>
      </c>
      <c r="K10" s="62">
        <v>13.5</v>
      </c>
      <c r="L10" s="63">
        <v>3.7</v>
      </c>
      <c r="M10" s="63">
        <v>1.1240000000000001</v>
      </c>
    </row>
    <row r="11" spans="1:13" x14ac:dyDescent="0.25">
      <c r="A11" s="26" t="s">
        <v>25</v>
      </c>
      <c r="B11" s="62">
        <v>122.6</v>
      </c>
      <c r="C11" s="62">
        <v>86.4</v>
      </c>
      <c r="D11" s="62">
        <v>115.4</v>
      </c>
      <c r="E11" s="62">
        <v>135.5</v>
      </c>
      <c r="F11" s="62">
        <v>66.599999999999994</v>
      </c>
      <c r="G11" s="62">
        <v>63.3</v>
      </c>
      <c r="H11" s="62">
        <v>106.1</v>
      </c>
      <c r="I11" s="62">
        <v>84.2</v>
      </c>
      <c r="J11" s="62">
        <v>50.7</v>
      </c>
      <c r="K11" s="62">
        <v>43</v>
      </c>
      <c r="L11" s="63">
        <v>9.9</v>
      </c>
      <c r="M11" s="63">
        <v>6.7830000000000004</v>
      </c>
    </row>
    <row r="12" spans="1:13" x14ac:dyDescent="0.25">
      <c r="A12" s="26" t="s">
        <v>26</v>
      </c>
      <c r="B12" s="62">
        <v>25.1</v>
      </c>
      <c r="C12" s="62">
        <v>31.9</v>
      </c>
      <c r="D12" s="62">
        <v>39.799999999999997</v>
      </c>
      <c r="E12" s="62">
        <v>53.7</v>
      </c>
      <c r="F12" s="62">
        <v>27.2</v>
      </c>
      <c r="G12" s="62">
        <v>24.5</v>
      </c>
      <c r="H12" s="62">
        <v>23.2</v>
      </c>
      <c r="I12" s="62">
        <v>18</v>
      </c>
      <c r="J12" s="62">
        <v>20.8</v>
      </c>
      <c r="K12" s="62">
        <v>16.8</v>
      </c>
      <c r="L12" s="63">
        <v>2.8</v>
      </c>
      <c r="M12" s="63">
        <v>1.403</v>
      </c>
    </row>
    <row r="13" spans="1:13" x14ac:dyDescent="0.25">
      <c r="A13" s="26" t="s">
        <v>27</v>
      </c>
      <c r="B13" s="62">
        <v>168.7</v>
      </c>
      <c r="C13" s="62">
        <v>273</v>
      </c>
      <c r="D13" s="62">
        <v>304.3</v>
      </c>
      <c r="E13" s="62">
        <v>625.6</v>
      </c>
      <c r="F13" s="62">
        <v>472.6</v>
      </c>
      <c r="G13" s="62">
        <v>443.7</v>
      </c>
      <c r="H13" s="62">
        <v>480.5</v>
      </c>
      <c r="I13" s="62">
        <v>317.2</v>
      </c>
      <c r="J13" s="62">
        <v>280.5</v>
      </c>
      <c r="K13" s="62">
        <v>313.3</v>
      </c>
      <c r="L13" s="63">
        <v>14.5</v>
      </c>
      <c r="M13" s="63">
        <v>26.666</v>
      </c>
    </row>
    <row r="14" spans="1:13" x14ac:dyDescent="0.25">
      <c r="A14" s="26" t="s">
        <v>28</v>
      </c>
      <c r="B14" s="62">
        <v>195.6</v>
      </c>
      <c r="C14" s="62">
        <v>247.7</v>
      </c>
      <c r="D14" s="62">
        <v>304.7</v>
      </c>
      <c r="E14" s="62">
        <v>436.5</v>
      </c>
      <c r="F14" s="62">
        <v>321.10000000000002</v>
      </c>
      <c r="G14" s="62">
        <v>185.2</v>
      </c>
      <c r="H14" s="62">
        <v>147.6</v>
      </c>
      <c r="I14" s="62">
        <v>159.19999999999999</v>
      </c>
      <c r="J14" s="62">
        <v>145.4</v>
      </c>
      <c r="K14" s="62">
        <v>186.1</v>
      </c>
      <c r="L14" s="63">
        <v>13.4</v>
      </c>
      <c r="M14" s="63">
        <v>6.6849999999999996</v>
      </c>
    </row>
    <row r="15" spans="1:13" x14ac:dyDescent="0.25">
      <c r="A15" s="26" t="s">
        <v>29</v>
      </c>
      <c r="B15" s="62">
        <v>140</v>
      </c>
      <c r="C15" s="62">
        <v>183.6</v>
      </c>
      <c r="D15" s="62">
        <v>271.7</v>
      </c>
      <c r="E15" s="62">
        <v>309.89999999999998</v>
      </c>
      <c r="F15" s="62">
        <v>190.4</v>
      </c>
      <c r="G15" s="62">
        <v>125.8</v>
      </c>
      <c r="H15" s="62">
        <v>145.5</v>
      </c>
      <c r="I15" s="62">
        <v>105.9</v>
      </c>
      <c r="J15" s="62">
        <v>105.4</v>
      </c>
      <c r="K15" s="62">
        <v>147.4</v>
      </c>
      <c r="L15" s="63">
        <v>20.3</v>
      </c>
      <c r="M15" s="63">
        <v>6.944</v>
      </c>
    </row>
    <row r="16" spans="1:13" x14ac:dyDescent="0.25">
      <c r="A16" s="26" t="s">
        <v>30</v>
      </c>
      <c r="B16" s="62">
        <v>4.5</v>
      </c>
      <c r="C16" s="62">
        <v>6</v>
      </c>
      <c r="D16" s="62">
        <v>6.9</v>
      </c>
      <c r="E16" s="62">
        <v>6.7</v>
      </c>
      <c r="F16" s="62">
        <v>4.2</v>
      </c>
      <c r="G16" s="62">
        <v>2.7</v>
      </c>
      <c r="H16" s="62">
        <v>2</v>
      </c>
      <c r="I16" s="62">
        <v>2.9</v>
      </c>
      <c r="J16" s="62">
        <v>3</v>
      </c>
      <c r="K16" s="62">
        <v>2.4</v>
      </c>
      <c r="L16" s="63">
        <v>0.6</v>
      </c>
      <c r="M16" s="66">
        <v>4.5999999999999999E-2</v>
      </c>
    </row>
    <row r="17" spans="1:13" x14ac:dyDescent="0.25">
      <c r="A17" s="26" t="s">
        <v>31</v>
      </c>
      <c r="B17" s="62">
        <v>10.7</v>
      </c>
      <c r="C17" s="62">
        <v>15.4</v>
      </c>
      <c r="D17" s="62">
        <v>14.5</v>
      </c>
      <c r="E17" s="62">
        <v>12.6</v>
      </c>
      <c r="F17" s="62">
        <v>8.6999999999999993</v>
      </c>
      <c r="G17" s="62">
        <v>5.9</v>
      </c>
      <c r="H17" s="62">
        <v>3.4</v>
      </c>
      <c r="I17" s="62">
        <v>7.3</v>
      </c>
      <c r="J17" s="62">
        <v>16.100000000000001</v>
      </c>
      <c r="K17" s="62">
        <v>6.5</v>
      </c>
      <c r="L17" s="63">
        <v>1.2</v>
      </c>
      <c r="M17" s="63">
        <v>0.16500000000000001</v>
      </c>
    </row>
    <row r="18" spans="1:13" ht="25.5" x14ac:dyDescent="0.25">
      <c r="A18" s="26" t="s">
        <v>32</v>
      </c>
      <c r="B18" s="62">
        <v>17</v>
      </c>
      <c r="C18" s="62">
        <v>22.1</v>
      </c>
      <c r="D18" s="62">
        <v>19.3</v>
      </c>
      <c r="E18" s="62">
        <v>22.7</v>
      </c>
      <c r="F18" s="62">
        <v>13.4</v>
      </c>
      <c r="G18" s="62">
        <v>11.9</v>
      </c>
      <c r="H18" s="62">
        <v>3</v>
      </c>
      <c r="I18" s="62">
        <v>6.9</v>
      </c>
      <c r="J18" s="62">
        <v>8.3000000000000007</v>
      </c>
      <c r="K18" s="62">
        <v>8</v>
      </c>
      <c r="L18" s="63">
        <v>1.4</v>
      </c>
      <c r="M18" s="63">
        <v>1.5609999999999999</v>
      </c>
    </row>
    <row r="19" spans="1:13" ht="15.75" customHeight="1" x14ac:dyDescent="0.25">
      <c r="A19" s="26" t="s">
        <v>33</v>
      </c>
      <c r="B19" s="62">
        <v>36.200000000000003</v>
      </c>
      <c r="C19" s="62">
        <v>31.7</v>
      </c>
      <c r="D19" s="62">
        <v>45.3</v>
      </c>
      <c r="E19" s="62">
        <v>54</v>
      </c>
      <c r="F19" s="62">
        <v>18.100000000000001</v>
      </c>
      <c r="G19" s="62">
        <v>11.2</v>
      </c>
      <c r="H19" s="62">
        <v>12.7</v>
      </c>
      <c r="I19" s="62">
        <v>10.3</v>
      </c>
      <c r="J19" s="62">
        <v>13.4</v>
      </c>
      <c r="K19" s="62">
        <v>22.2</v>
      </c>
      <c r="L19" s="63">
        <v>4.7</v>
      </c>
      <c r="M19" s="63">
        <v>0.40699999999999997</v>
      </c>
    </row>
    <row r="20" spans="1:13" x14ac:dyDescent="0.25">
      <c r="A20" s="26" t="s">
        <v>34</v>
      </c>
      <c r="B20" s="62">
        <v>59.3</v>
      </c>
      <c r="C20" s="62">
        <v>57.6</v>
      </c>
      <c r="D20" s="62">
        <v>64.5</v>
      </c>
      <c r="E20" s="62">
        <v>78.099999999999994</v>
      </c>
      <c r="F20" s="62">
        <v>25.8</v>
      </c>
      <c r="G20" s="62">
        <v>12.7</v>
      </c>
      <c r="H20" s="62">
        <v>30.7</v>
      </c>
      <c r="I20" s="62">
        <v>13</v>
      </c>
      <c r="J20" s="62">
        <v>16.2</v>
      </c>
      <c r="K20" s="62">
        <v>30.4</v>
      </c>
      <c r="L20" s="63">
        <v>3.1</v>
      </c>
      <c r="M20" s="63">
        <v>0.45700000000000002</v>
      </c>
    </row>
    <row r="21" spans="1:13" x14ac:dyDescent="0.25">
      <c r="A21" s="26" t="s">
        <v>35</v>
      </c>
      <c r="B21" s="62">
        <v>60</v>
      </c>
      <c r="C21" s="62">
        <v>78.2</v>
      </c>
      <c r="D21" s="62">
        <v>96.7</v>
      </c>
      <c r="E21" s="62">
        <v>99.3</v>
      </c>
      <c r="F21" s="62">
        <v>48.1</v>
      </c>
      <c r="G21" s="62">
        <v>41.5</v>
      </c>
      <c r="H21" s="62">
        <v>36.299999999999997</v>
      </c>
      <c r="I21" s="62">
        <v>37.1</v>
      </c>
      <c r="J21" s="62">
        <v>35.700000000000003</v>
      </c>
      <c r="K21" s="62">
        <v>36.4</v>
      </c>
      <c r="L21" s="63">
        <v>9.8000000000000007</v>
      </c>
      <c r="M21" s="63">
        <v>1.242</v>
      </c>
    </row>
    <row r="22" spans="1:13" x14ac:dyDescent="0.25">
      <c r="A22" s="26" t="s">
        <v>36</v>
      </c>
      <c r="B22" s="62">
        <v>29.4</v>
      </c>
      <c r="C22" s="62">
        <v>28.1</v>
      </c>
      <c r="D22" s="62">
        <v>30.6</v>
      </c>
      <c r="E22" s="62">
        <v>26.7</v>
      </c>
      <c r="F22" s="62">
        <v>11.3</v>
      </c>
      <c r="G22" s="62">
        <v>7.9</v>
      </c>
      <c r="H22" s="62">
        <v>13.3</v>
      </c>
      <c r="I22" s="62">
        <v>10.4</v>
      </c>
      <c r="J22" s="62">
        <v>5.8</v>
      </c>
      <c r="K22" s="62">
        <v>11.8</v>
      </c>
      <c r="L22" s="63">
        <v>0.2</v>
      </c>
      <c r="M22" s="63">
        <v>5.3659999999999997</v>
      </c>
    </row>
    <row r="23" spans="1:13" x14ac:dyDescent="0.25">
      <c r="A23" s="26" t="s">
        <v>37</v>
      </c>
      <c r="B23" s="62">
        <v>17.5</v>
      </c>
      <c r="C23" s="62">
        <v>27.8</v>
      </c>
      <c r="D23" s="62">
        <v>32.5</v>
      </c>
      <c r="E23" s="62">
        <v>44.7</v>
      </c>
      <c r="F23" s="62">
        <v>22.5</v>
      </c>
      <c r="G23" s="62">
        <v>44.5</v>
      </c>
      <c r="H23" s="62">
        <v>33.799999999999997</v>
      </c>
      <c r="I23" s="62">
        <v>25.5</v>
      </c>
      <c r="J23" s="62">
        <v>20.5</v>
      </c>
      <c r="K23" s="62">
        <v>44.9</v>
      </c>
      <c r="L23" s="63">
        <v>1.7</v>
      </c>
      <c r="M23" s="63">
        <v>1.8280000000000001</v>
      </c>
    </row>
    <row r="24" spans="1:13" x14ac:dyDescent="0.25">
      <c r="A24" s="26" t="s">
        <v>38</v>
      </c>
      <c r="B24" s="62">
        <v>87.7</v>
      </c>
      <c r="C24" s="62">
        <v>131.5</v>
      </c>
      <c r="D24" s="62">
        <v>164.8</v>
      </c>
      <c r="E24" s="62">
        <v>190.9</v>
      </c>
      <c r="F24" s="62">
        <v>124.6</v>
      </c>
      <c r="G24" s="62">
        <v>137.9</v>
      </c>
      <c r="H24" s="62">
        <v>77.8</v>
      </c>
      <c r="I24" s="62">
        <v>92</v>
      </c>
      <c r="J24" s="62">
        <v>72.900000000000006</v>
      </c>
      <c r="K24" s="62">
        <v>76.900000000000006</v>
      </c>
      <c r="L24" s="63">
        <v>25.7</v>
      </c>
      <c r="M24" s="63">
        <v>1.766</v>
      </c>
    </row>
    <row r="25" spans="1:13" x14ac:dyDescent="0.25">
      <c r="A25" s="26" t="s">
        <v>39</v>
      </c>
      <c r="B25" s="62">
        <v>50.9</v>
      </c>
      <c r="C25" s="62">
        <v>21.9</v>
      </c>
      <c r="D25" s="62">
        <v>22.1</v>
      </c>
      <c r="E25" s="62">
        <v>29.9</v>
      </c>
      <c r="F25" s="62">
        <v>9.1</v>
      </c>
      <c r="G25" s="62">
        <v>3.3</v>
      </c>
      <c r="H25" s="62">
        <v>6.6</v>
      </c>
      <c r="I25" s="62">
        <v>4.0999999999999996</v>
      </c>
      <c r="J25" s="62">
        <v>5.7</v>
      </c>
      <c r="K25" s="62">
        <v>10.8</v>
      </c>
      <c r="L25" s="63">
        <v>1.1000000000000001</v>
      </c>
      <c r="M25" s="63">
        <v>5.0999999999999997E-2</v>
      </c>
    </row>
    <row r="26" spans="1:13" x14ac:dyDescent="0.25">
      <c r="A26" s="27" t="s">
        <v>40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3"/>
      <c r="M26" s="63"/>
    </row>
    <row r="27" spans="1:13" x14ac:dyDescent="0.25">
      <c r="A27" s="68" t="s">
        <v>65</v>
      </c>
      <c r="B27" s="62" t="s">
        <v>42</v>
      </c>
      <c r="C27" s="62" t="s">
        <v>42</v>
      </c>
      <c r="D27" s="62" t="s">
        <v>42</v>
      </c>
      <c r="E27" s="62" t="s">
        <v>42</v>
      </c>
      <c r="F27" s="62" t="s">
        <v>42</v>
      </c>
      <c r="G27" s="62" t="s">
        <v>42</v>
      </c>
      <c r="H27" s="62">
        <v>43.417999999999999</v>
      </c>
      <c r="I27" s="62">
        <v>36.633000000000003</v>
      </c>
      <c r="J27" s="62">
        <v>43.072000000000003</v>
      </c>
      <c r="K27" s="62">
        <v>57.723999999999997</v>
      </c>
      <c r="L27" s="63">
        <v>65.356999999999999</v>
      </c>
      <c r="M27" s="63">
        <v>210.078</v>
      </c>
    </row>
    <row r="28" spans="1:13" x14ac:dyDescent="0.25">
      <c r="A28" s="68" t="s">
        <v>41</v>
      </c>
      <c r="B28" s="62" t="s">
        <v>42</v>
      </c>
      <c r="C28" s="62" t="s">
        <v>42</v>
      </c>
      <c r="D28" s="62" t="s">
        <v>42</v>
      </c>
      <c r="E28" s="62" t="s">
        <v>42</v>
      </c>
      <c r="F28" s="62" t="s">
        <v>42</v>
      </c>
      <c r="G28" s="62" t="s">
        <v>42</v>
      </c>
      <c r="H28" s="62">
        <v>240.3</v>
      </c>
      <c r="I28" s="62">
        <v>359.6</v>
      </c>
      <c r="J28" s="62">
        <v>301.8</v>
      </c>
      <c r="K28" s="62">
        <v>279.7</v>
      </c>
      <c r="L28" s="63">
        <v>81.3</v>
      </c>
      <c r="M28" s="63">
        <v>2.9929999999999999</v>
      </c>
    </row>
    <row r="29" spans="1:13" x14ac:dyDescent="0.25">
      <c r="A29" s="68" t="s">
        <v>43</v>
      </c>
      <c r="B29" s="62">
        <v>32.6</v>
      </c>
      <c r="C29" s="62">
        <v>37.299999999999997</v>
      </c>
      <c r="D29" s="62">
        <v>37.700000000000003</v>
      </c>
      <c r="E29" s="62">
        <v>52.1</v>
      </c>
      <c r="F29" s="62">
        <v>20.6</v>
      </c>
      <c r="G29" s="62">
        <v>17.600000000000001</v>
      </c>
      <c r="H29" s="62">
        <v>28</v>
      </c>
      <c r="I29" s="62">
        <v>20.8</v>
      </c>
      <c r="J29" s="62">
        <v>16.600000000000001</v>
      </c>
      <c r="K29" s="62">
        <v>22.5</v>
      </c>
      <c r="L29" s="63">
        <v>8.6999999999999993</v>
      </c>
      <c r="M29" s="63">
        <v>2.177</v>
      </c>
    </row>
    <row r="30" spans="1:13" x14ac:dyDescent="0.25">
      <c r="A30" s="68" t="s">
        <v>44</v>
      </c>
      <c r="B30" s="62">
        <v>73</v>
      </c>
      <c r="C30" s="62">
        <v>62.3</v>
      </c>
      <c r="D30" s="62">
        <v>72.7</v>
      </c>
      <c r="E30" s="62">
        <v>124.4</v>
      </c>
      <c r="F30" s="62">
        <v>101</v>
      </c>
      <c r="G30" s="62">
        <v>75.900000000000006</v>
      </c>
      <c r="H30" s="62">
        <v>97.8</v>
      </c>
      <c r="I30" s="62">
        <v>121.5</v>
      </c>
      <c r="J30" s="62">
        <v>89.3</v>
      </c>
      <c r="K30" s="62">
        <v>108.9</v>
      </c>
      <c r="L30" s="63">
        <v>56.5</v>
      </c>
      <c r="M30" s="63">
        <v>2.0710000000000002</v>
      </c>
    </row>
    <row r="31" spans="1:13" x14ac:dyDescent="0.25">
      <c r="A31" s="68" t="s">
        <v>45</v>
      </c>
      <c r="B31" s="62">
        <v>45.9</v>
      </c>
      <c r="C31" s="62">
        <v>80.2</v>
      </c>
      <c r="D31" s="62">
        <v>122.5</v>
      </c>
      <c r="E31" s="62">
        <v>153.69999999999999</v>
      </c>
      <c r="F31" s="62">
        <v>109.6</v>
      </c>
      <c r="G31" s="62">
        <v>123.5</v>
      </c>
      <c r="H31" s="62">
        <v>224.4</v>
      </c>
      <c r="I31" s="62">
        <v>161.69999999999999</v>
      </c>
      <c r="J31" s="62">
        <v>152.1</v>
      </c>
      <c r="K31" s="62">
        <v>272</v>
      </c>
      <c r="L31" s="63">
        <v>20</v>
      </c>
      <c r="M31" s="63">
        <v>297.923</v>
      </c>
    </row>
    <row r="32" spans="1:13" x14ac:dyDescent="0.25">
      <c r="A32" s="68" t="s">
        <v>46</v>
      </c>
      <c r="B32" s="62">
        <v>870.5</v>
      </c>
      <c r="C32" s="62">
        <v>923.3</v>
      </c>
      <c r="D32" s="62">
        <v>750.4</v>
      </c>
      <c r="E32" s="62">
        <v>624.70000000000005</v>
      </c>
      <c r="F32" s="62">
        <v>420.4</v>
      </c>
      <c r="G32" s="62">
        <v>234.3</v>
      </c>
      <c r="H32" s="62">
        <v>293</v>
      </c>
      <c r="I32" s="62">
        <v>514.70000000000005</v>
      </c>
      <c r="J32" s="62">
        <v>478.9</v>
      </c>
      <c r="K32" s="62">
        <v>459.5</v>
      </c>
      <c r="L32" s="63">
        <v>37.6</v>
      </c>
      <c r="M32" s="63">
        <v>1.377</v>
      </c>
    </row>
    <row r="33" spans="1:13" x14ac:dyDescent="0.25">
      <c r="A33" s="68" t="s">
        <v>47</v>
      </c>
      <c r="B33" s="62">
        <v>3.9</v>
      </c>
      <c r="C33" s="62">
        <v>8.9</v>
      </c>
      <c r="D33" s="62">
        <v>8.6</v>
      </c>
      <c r="E33" s="62">
        <v>7.3</v>
      </c>
      <c r="F33" s="62">
        <v>8.4</v>
      </c>
      <c r="G33" s="62">
        <v>10.1</v>
      </c>
      <c r="H33" s="62">
        <v>3.3</v>
      </c>
      <c r="I33" s="62">
        <v>3.1</v>
      </c>
      <c r="J33" s="62">
        <v>3.1</v>
      </c>
      <c r="K33" s="62">
        <v>2.8</v>
      </c>
      <c r="L33" s="63">
        <v>0.5</v>
      </c>
      <c r="M33" s="63">
        <v>0.10299999999999999</v>
      </c>
    </row>
    <row r="34" spans="1:13" x14ac:dyDescent="0.25">
      <c r="A34" s="68" t="s">
        <v>94</v>
      </c>
      <c r="B34" s="62" t="s">
        <v>42</v>
      </c>
      <c r="C34" s="62" t="s">
        <v>42</v>
      </c>
      <c r="D34" s="62" t="s">
        <v>42</v>
      </c>
      <c r="E34" s="62" t="s">
        <v>42</v>
      </c>
      <c r="F34" s="62" t="s">
        <v>42</v>
      </c>
      <c r="G34" s="62" t="s">
        <v>42</v>
      </c>
      <c r="H34" s="62">
        <v>5.0339999999999998</v>
      </c>
      <c r="I34" s="62">
        <v>12.801</v>
      </c>
      <c r="J34" s="62">
        <v>13.315</v>
      </c>
      <c r="K34" s="62">
        <v>19.693999999999999</v>
      </c>
      <c r="L34" s="63">
        <v>23.978000000000002</v>
      </c>
      <c r="M34" s="63">
        <v>65.662999999999997</v>
      </c>
    </row>
    <row r="35" spans="1:13" x14ac:dyDescent="0.25">
      <c r="A35" s="68" t="s">
        <v>48</v>
      </c>
      <c r="B35" s="62">
        <v>119</v>
      </c>
      <c r="C35" s="62">
        <v>155.30000000000001</v>
      </c>
      <c r="D35" s="62">
        <v>191.9</v>
      </c>
      <c r="E35" s="62">
        <v>251.2</v>
      </c>
      <c r="F35" s="62">
        <v>199.8</v>
      </c>
      <c r="G35" s="62">
        <v>139.1</v>
      </c>
      <c r="H35" s="62">
        <v>103.7</v>
      </c>
      <c r="I35" s="62">
        <v>219.5</v>
      </c>
      <c r="J35" s="62">
        <v>236.3</v>
      </c>
      <c r="K35" s="62">
        <v>316.3</v>
      </c>
      <c r="L35" s="63">
        <v>160.30000000000001</v>
      </c>
      <c r="M35" s="63">
        <v>260.85500000000002</v>
      </c>
    </row>
    <row r="36" spans="1:13" x14ac:dyDescent="0.25">
      <c r="A36" s="68" t="s">
        <v>49</v>
      </c>
      <c r="B36" s="62">
        <v>379.2</v>
      </c>
      <c r="C36" s="62">
        <v>515.70000000000005</v>
      </c>
      <c r="D36" s="62">
        <v>643.20000000000005</v>
      </c>
      <c r="E36" s="62">
        <v>739.7</v>
      </c>
      <c r="F36" s="62">
        <v>709.9</v>
      </c>
      <c r="G36" s="62">
        <v>514.6</v>
      </c>
      <c r="H36" s="62">
        <v>444.9</v>
      </c>
      <c r="I36" s="62">
        <v>576.20000000000005</v>
      </c>
      <c r="J36" s="62">
        <v>540.5</v>
      </c>
      <c r="K36" s="62">
        <v>550.20000000000005</v>
      </c>
      <c r="L36" s="63">
        <v>215.6</v>
      </c>
      <c r="M36" s="63">
        <v>23.631</v>
      </c>
    </row>
    <row r="37" spans="1:13" x14ac:dyDescent="0.25">
      <c r="A37" s="68" t="s">
        <v>50</v>
      </c>
      <c r="B37" s="62">
        <v>1894.5</v>
      </c>
      <c r="C37" s="62">
        <v>1848.8</v>
      </c>
      <c r="D37" s="62">
        <v>1851.6</v>
      </c>
      <c r="E37" s="62">
        <v>1973.2</v>
      </c>
      <c r="F37" s="62">
        <v>1761.8</v>
      </c>
      <c r="G37" s="62">
        <v>1438.9</v>
      </c>
      <c r="H37" s="62">
        <v>316.39999999999998</v>
      </c>
      <c r="I37" s="62">
        <v>2095.6</v>
      </c>
      <c r="J37" s="62">
        <v>2212.1999999999998</v>
      </c>
      <c r="K37" s="62">
        <v>3676.1</v>
      </c>
      <c r="L37" s="63">
        <v>1355</v>
      </c>
      <c r="M37" s="63">
        <v>2501.922</v>
      </c>
    </row>
    <row r="38" spans="1:13" x14ac:dyDescent="0.25">
      <c r="A38" s="68" t="s">
        <v>51</v>
      </c>
      <c r="B38" s="62">
        <v>10.1</v>
      </c>
      <c r="C38" s="62">
        <v>5.5</v>
      </c>
      <c r="D38" s="62">
        <v>7.6</v>
      </c>
      <c r="E38" s="62">
        <v>6.5</v>
      </c>
      <c r="F38" s="62">
        <v>6.9</v>
      </c>
      <c r="G38" s="62">
        <v>25.4</v>
      </c>
      <c r="H38" s="62">
        <v>5.9</v>
      </c>
      <c r="I38" s="62">
        <v>6.4</v>
      </c>
      <c r="J38" s="62">
        <v>6.7</v>
      </c>
      <c r="K38" s="62">
        <v>6.8</v>
      </c>
      <c r="L38" s="63">
        <v>1.2</v>
      </c>
      <c r="M38" s="66">
        <v>0.04</v>
      </c>
    </row>
    <row r="39" spans="1:13" x14ac:dyDescent="0.25">
      <c r="A39" s="69" t="s">
        <v>52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3"/>
      <c r="M39" s="63"/>
    </row>
    <row r="40" spans="1:13" x14ac:dyDescent="0.25">
      <c r="A40" s="68" t="s">
        <v>53</v>
      </c>
      <c r="B40" s="62">
        <v>1522.3</v>
      </c>
      <c r="C40" s="62">
        <v>911.2</v>
      </c>
      <c r="D40" s="62">
        <v>1280.3</v>
      </c>
      <c r="E40" s="62">
        <v>1146.5999999999999</v>
      </c>
      <c r="F40" s="62">
        <v>1196.3</v>
      </c>
      <c r="G40" s="62">
        <v>916.7</v>
      </c>
      <c r="H40" s="62">
        <v>7.8</v>
      </c>
      <c r="I40" s="62">
        <v>2.4</v>
      </c>
      <c r="J40" s="62">
        <v>16.399999999999999</v>
      </c>
      <c r="K40" s="62">
        <v>36.6</v>
      </c>
      <c r="L40" s="63">
        <v>8.1</v>
      </c>
      <c r="M40" s="63">
        <v>695.43899999999996</v>
      </c>
    </row>
    <row r="41" spans="1:13" x14ac:dyDescent="0.25">
      <c r="A41" s="68" t="s">
        <v>64</v>
      </c>
      <c r="B41" s="62" t="s">
        <v>42</v>
      </c>
      <c r="C41" s="62" t="s">
        <v>42</v>
      </c>
      <c r="D41" s="62" t="s">
        <v>42</v>
      </c>
      <c r="E41" s="62" t="s">
        <v>42</v>
      </c>
      <c r="F41" s="62" t="s">
        <v>42</v>
      </c>
      <c r="G41" s="62" t="s">
        <v>42</v>
      </c>
      <c r="H41" s="62">
        <v>0.124</v>
      </c>
      <c r="I41" s="62">
        <v>2.5310000000000001</v>
      </c>
      <c r="J41" s="62">
        <v>2.7349999999999999</v>
      </c>
      <c r="K41" s="62">
        <v>3.6659999999999999</v>
      </c>
      <c r="L41" s="63">
        <v>44.463999999999999</v>
      </c>
      <c r="M41" s="63">
        <v>27.878</v>
      </c>
    </row>
    <row r="42" spans="1:13" x14ac:dyDescent="0.25">
      <c r="A42" s="68" t="s">
        <v>54</v>
      </c>
      <c r="B42" s="62">
        <v>70</v>
      </c>
      <c r="C42" s="62">
        <v>60.8</v>
      </c>
      <c r="D42" s="62">
        <v>122.9</v>
      </c>
      <c r="E42" s="62">
        <v>150.1</v>
      </c>
      <c r="F42" s="62">
        <v>91</v>
      </c>
      <c r="G42" s="62">
        <v>68.2</v>
      </c>
      <c r="H42" s="62">
        <v>295.3</v>
      </c>
      <c r="I42" s="62">
        <v>283.2</v>
      </c>
      <c r="J42" s="62">
        <v>234.7</v>
      </c>
      <c r="K42" s="62">
        <v>322.5</v>
      </c>
      <c r="L42" s="63">
        <v>8.6999999999999993</v>
      </c>
      <c r="M42" s="63">
        <v>66.474000000000004</v>
      </c>
    </row>
    <row r="43" spans="1:13" x14ac:dyDescent="0.25">
      <c r="A43" s="69" t="s">
        <v>55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3"/>
      <c r="M43" s="63"/>
    </row>
    <row r="44" spans="1:13" x14ac:dyDescent="0.25">
      <c r="A44" s="68" t="s">
        <v>56</v>
      </c>
      <c r="B44" s="62" t="s">
        <v>42</v>
      </c>
      <c r="C44" s="62" t="s">
        <v>42</v>
      </c>
      <c r="D44" s="62" t="s">
        <v>42</v>
      </c>
      <c r="E44" s="62" t="s">
        <v>42</v>
      </c>
      <c r="F44" s="62" t="s">
        <v>42</v>
      </c>
      <c r="G44" s="62">
        <v>0.5</v>
      </c>
      <c r="H44" s="62">
        <v>0.2</v>
      </c>
      <c r="I44" s="62">
        <v>0.2</v>
      </c>
      <c r="J44" s="62">
        <v>0.2</v>
      </c>
      <c r="K44" s="62">
        <v>0.1</v>
      </c>
      <c r="L44" s="66">
        <v>0.04</v>
      </c>
      <c r="M44" s="63">
        <v>0.125</v>
      </c>
    </row>
    <row r="45" spans="1:13" x14ac:dyDescent="0.25">
      <c r="A45" s="68" t="s">
        <v>57</v>
      </c>
      <c r="B45" s="62" t="s">
        <v>42</v>
      </c>
      <c r="C45" s="62" t="s">
        <v>42</v>
      </c>
      <c r="D45" s="62" t="s">
        <v>42</v>
      </c>
      <c r="E45" s="62" t="s">
        <v>42</v>
      </c>
      <c r="F45" s="62" t="s">
        <v>42</v>
      </c>
      <c r="G45" s="62">
        <v>0.8</v>
      </c>
      <c r="H45" s="62">
        <v>0.4</v>
      </c>
      <c r="I45" s="62">
        <v>0.3</v>
      </c>
      <c r="J45" s="62">
        <v>0.3</v>
      </c>
      <c r="K45" s="62">
        <v>0.4</v>
      </c>
      <c r="L45" s="63">
        <v>0.1</v>
      </c>
      <c r="M45" s="63">
        <v>8.7999999999999995E-2</v>
      </c>
    </row>
    <row r="46" spans="1:13" x14ac:dyDescent="0.25">
      <c r="A46" s="68" t="s">
        <v>62</v>
      </c>
      <c r="B46" s="62" t="s">
        <v>42</v>
      </c>
      <c r="C46" s="62" t="s">
        <v>42</v>
      </c>
      <c r="D46" s="62" t="s">
        <v>42</v>
      </c>
      <c r="E46" s="62" t="s">
        <v>42</v>
      </c>
      <c r="F46" s="62" t="s">
        <v>42</v>
      </c>
      <c r="G46" s="62" t="s">
        <v>42</v>
      </c>
      <c r="H46" s="62">
        <v>30.463999999999999</v>
      </c>
      <c r="I46" s="62">
        <v>71.388000000000005</v>
      </c>
      <c r="J46" s="62">
        <v>61.808</v>
      </c>
      <c r="K46" s="62">
        <v>64.084000000000003</v>
      </c>
      <c r="L46" s="63">
        <v>29.651</v>
      </c>
      <c r="M46" s="63">
        <v>84.576999999999998</v>
      </c>
    </row>
    <row r="47" spans="1:13" x14ac:dyDescent="0.25">
      <c r="A47" s="68" t="s">
        <v>58</v>
      </c>
      <c r="B47" s="62">
        <v>1.1000000000000001</v>
      </c>
      <c r="C47" s="62">
        <v>0.9</v>
      </c>
      <c r="D47" s="62">
        <v>1.2</v>
      </c>
      <c r="E47" s="62">
        <v>1.3</v>
      </c>
      <c r="F47" s="62">
        <v>0.8</v>
      </c>
      <c r="G47" s="62">
        <v>1.1000000000000001</v>
      </c>
      <c r="H47" s="62">
        <v>0.4</v>
      </c>
      <c r="I47" s="62">
        <v>0.4</v>
      </c>
      <c r="J47" s="62">
        <v>0.5</v>
      </c>
      <c r="K47" s="62">
        <v>0.6</v>
      </c>
      <c r="L47" s="63">
        <v>0.1</v>
      </c>
      <c r="M47" s="63">
        <v>5.8999999999999997E-2</v>
      </c>
    </row>
    <row r="48" spans="1:13" x14ac:dyDescent="0.25">
      <c r="A48" s="68" t="s">
        <v>63</v>
      </c>
      <c r="B48" s="62" t="s">
        <v>42</v>
      </c>
      <c r="C48" s="62" t="s">
        <v>42</v>
      </c>
      <c r="D48" s="62" t="s">
        <v>42</v>
      </c>
      <c r="E48" s="62" t="s">
        <v>42</v>
      </c>
      <c r="F48" s="62" t="s">
        <v>42</v>
      </c>
      <c r="G48" s="62" t="s">
        <v>42</v>
      </c>
      <c r="H48" s="62">
        <v>13.510999999999999</v>
      </c>
      <c r="I48" s="62">
        <v>26.89</v>
      </c>
      <c r="J48" s="62">
        <v>28.704999999999998</v>
      </c>
      <c r="K48" s="62">
        <v>53.487000000000002</v>
      </c>
      <c r="L48" s="63">
        <v>32.091000000000001</v>
      </c>
      <c r="M48" s="63">
        <v>68.956999999999994</v>
      </c>
    </row>
    <row r="49" spans="1:13" x14ac:dyDescent="0.25">
      <c r="A49" s="68" t="s">
        <v>96</v>
      </c>
      <c r="B49" s="62" t="s">
        <v>42</v>
      </c>
      <c r="C49" s="62" t="s">
        <v>42</v>
      </c>
      <c r="D49" s="62" t="s">
        <v>42</v>
      </c>
      <c r="E49" s="62" t="s">
        <v>42</v>
      </c>
      <c r="F49" s="62" t="s">
        <v>42</v>
      </c>
      <c r="G49" s="62" t="s">
        <v>42</v>
      </c>
      <c r="H49" s="62">
        <v>6.7229999999999999</v>
      </c>
      <c r="I49" s="62">
        <v>5.0359999999999996</v>
      </c>
      <c r="J49" s="62">
        <v>8.6639999999999997</v>
      </c>
      <c r="K49" s="62">
        <v>13.62</v>
      </c>
      <c r="L49" s="63">
        <v>6.657</v>
      </c>
      <c r="M49" s="63">
        <v>21.06</v>
      </c>
    </row>
    <row r="50" spans="1:13" x14ac:dyDescent="0.25">
      <c r="A50" s="26" t="s">
        <v>59</v>
      </c>
      <c r="B50" s="62">
        <v>10.5</v>
      </c>
      <c r="C50" s="62">
        <v>12.2</v>
      </c>
      <c r="D50" s="62">
        <v>15.1</v>
      </c>
      <c r="E50" s="62">
        <v>13.9</v>
      </c>
      <c r="F50" s="62">
        <v>13.9</v>
      </c>
      <c r="G50" s="62">
        <v>7.2</v>
      </c>
      <c r="H50" s="62">
        <v>3.1</v>
      </c>
      <c r="I50" s="62">
        <v>4.3</v>
      </c>
      <c r="J50" s="62">
        <v>4.9000000000000004</v>
      </c>
      <c r="K50" s="62">
        <v>4.3</v>
      </c>
      <c r="L50" s="63">
        <v>0.7</v>
      </c>
      <c r="M50" s="63">
        <v>0.93899999999999995</v>
      </c>
    </row>
    <row r="51" spans="1:13" x14ac:dyDescent="0.25">
      <c r="A51" s="29" t="s">
        <v>60</v>
      </c>
      <c r="B51" s="64">
        <v>13.9</v>
      </c>
      <c r="C51" s="64">
        <v>25.2</v>
      </c>
      <c r="D51" s="64">
        <v>22</v>
      </c>
      <c r="E51" s="64">
        <v>5.7</v>
      </c>
      <c r="F51" s="64">
        <v>20.399999999999999</v>
      </c>
      <c r="G51" s="64">
        <v>12</v>
      </c>
      <c r="H51" s="64">
        <v>1.3</v>
      </c>
      <c r="I51" s="64">
        <v>1.4</v>
      </c>
      <c r="J51" s="64">
        <v>1.9</v>
      </c>
      <c r="K51" s="64">
        <v>1.5</v>
      </c>
      <c r="L51" s="65">
        <v>0.4</v>
      </c>
      <c r="M51" s="65">
        <v>0.74199999999999999</v>
      </c>
    </row>
  </sheetData>
  <mergeCells count="3">
    <mergeCell ref="A1:B1"/>
    <mergeCell ref="A3:M3"/>
    <mergeCell ref="A2:M2"/>
  </mergeCells>
  <hyperlinks>
    <hyperlink ref="A1" location="Содержание!A1" display="          К содержанию"/>
  </hyperlinks>
  <pageMargins left="0.11811023622047245" right="0.11811023622047245" top="0.15748031496062992" bottom="0.15748031496062992" header="0.11811023622047245" footer="0.11811023622047245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zoomScaleSheetLayoutView="110" workbookViewId="0">
      <selection activeCell="P10" sqref="P10"/>
    </sheetView>
  </sheetViews>
  <sheetFormatPr defaultRowHeight="15" x14ac:dyDescent="0.25"/>
  <cols>
    <col min="1" max="1" width="16.5703125" style="5" customWidth="1"/>
    <col min="2" max="14" width="9.140625" style="5"/>
    <col min="15" max="15" width="13.140625" style="5" customWidth="1"/>
    <col min="16" max="16384" width="9.140625" style="5"/>
  </cols>
  <sheetData>
    <row r="1" spans="1:2" ht="33" customHeight="1" x14ac:dyDescent="0.25">
      <c r="A1" s="70" t="s">
        <v>83</v>
      </c>
      <c r="B1" s="70"/>
    </row>
    <row r="2" spans="1:2" ht="24.75" customHeight="1" x14ac:dyDescent="0.25"/>
  </sheetData>
  <mergeCells count="1">
    <mergeCell ref="A1:B1"/>
  </mergeCells>
  <hyperlinks>
    <hyperlink ref="A1" location="Содержание!A1" display="          К содержанию"/>
  </hyperlinks>
  <pageMargins left="0.51181102362204722" right="0.51181102362204722" top="0.74803149606299213" bottom="0.74803149606299213" header="0.31496062992125984" footer="0.31496062992125984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zoomScaleSheetLayoutView="110" workbookViewId="0">
      <selection activeCell="R12" sqref="R12"/>
    </sheetView>
  </sheetViews>
  <sheetFormatPr defaultRowHeight="15" x14ac:dyDescent="0.25"/>
  <cols>
    <col min="1" max="1" width="16.42578125" style="5" customWidth="1"/>
    <col min="2" max="16384" width="9.140625" style="5"/>
  </cols>
  <sheetData>
    <row r="1" spans="1:2" ht="33" customHeight="1" x14ac:dyDescent="0.25">
      <c r="A1" s="70" t="s">
        <v>83</v>
      </c>
      <c r="B1" s="70"/>
    </row>
    <row r="2" spans="1:2" ht="24.75" customHeight="1" x14ac:dyDescent="0.25"/>
  </sheetData>
  <mergeCells count="1">
    <mergeCell ref="A1:B1"/>
  </mergeCells>
  <hyperlinks>
    <hyperlink ref="A1" location="Содержание!A1" display="          К содержанию"/>
  </hyperlinks>
  <pageMargins left="0.7" right="0.7" top="0.75" bottom="0.75" header="0.3" footer="0.3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Normal="100" workbookViewId="0">
      <pane ySplit="4" topLeftCell="A5" activePane="bottomLeft" state="frozen"/>
      <selection pane="bottomLeft" activeCell="J11" sqref="J11"/>
    </sheetView>
  </sheetViews>
  <sheetFormatPr defaultRowHeight="15" x14ac:dyDescent="0.25"/>
  <cols>
    <col min="1" max="1" width="38.7109375" style="5" customWidth="1"/>
    <col min="2" max="7" width="9.7109375" style="5" customWidth="1"/>
    <col min="8" max="9" width="9.140625" style="5"/>
    <col min="10" max="11" width="9.140625" style="5" customWidth="1"/>
    <col min="12" max="16384" width="9.140625" style="5"/>
  </cols>
  <sheetData>
    <row r="1" spans="1:13" ht="33" customHeight="1" x14ac:dyDescent="0.25">
      <c r="A1" s="70" t="s">
        <v>83</v>
      </c>
      <c r="B1" s="70"/>
    </row>
    <row r="2" spans="1:13" x14ac:dyDescent="0.25">
      <c r="A2" s="73" t="s">
        <v>77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x14ac:dyDescent="0.25">
      <c r="A3" s="74" t="s">
        <v>18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3" x14ac:dyDescent="0.25">
      <c r="A4" s="17"/>
      <c r="B4" s="18">
        <v>2010</v>
      </c>
      <c r="C4" s="18">
        <v>2011</v>
      </c>
      <c r="D4" s="18">
        <v>2012</v>
      </c>
      <c r="E4" s="18">
        <v>2013</v>
      </c>
      <c r="F4" s="18">
        <v>2014</v>
      </c>
      <c r="G4" s="18">
        <v>2015</v>
      </c>
      <c r="H4" s="18">
        <v>2016</v>
      </c>
      <c r="I4" s="18">
        <v>2017</v>
      </c>
      <c r="J4" s="18">
        <v>2018</v>
      </c>
      <c r="K4" s="18">
        <v>2019</v>
      </c>
      <c r="L4" s="18">
        <v>2020</v>
      </c>
      <c r="M4" s="18">
        <v>2021</v>
      </c>
    </row>
    <row r="5" spans="1:13" x14ac:dyDescent="0.25">
      <c r="A5" s="19" t="s">
        <v>78</v>
      </c>
      <c r="B5" s="20">
        <v>225.9</v>
      </c>
      <c r="C5" s="20">
        <v>263.89999999999998</v>
      </c>
      <c r="D5" s="20">
        <v>236.8</v>
      </c>
      <c r="E5" s="20">
        <v>348.5</v>
      </c>
      <c r="F5" s="20">
        <v>291.89999999999998</v>
      </c>
      <c r="G5" s="43">
        <v>754.8</v>
      </c>
      <c r="H5" s="43">
        <v>595.6</v>
      </c>
      <c r="I5" s="43">
        <v>594.4</v>
      </c>
      <c r="J5" s="43">
        <v>763.8</v>
      </c>
      <c r="K5" s="43">
        <v>687.1</v>
      </c>
      <c r="L5" s="21">
        <v>37.6</v>
      </c>
      <c r="M5" s="21">
        <v>21.175000000000001</v>
      </c>
    </row>
    <row r="6" spans="1:13" x14ac:dyDescent="0.25">
      <c r="A6" s="23" t="s">
        <v>20</v>
      </c>
      <c r="B6" s="24"/>
      <c r="C6" s="24"/>
      <c r="D6" s="24"/>
      <c r="E6" s="24"/>
      <c r="F6" s="24"/>
      <c r="G6" s="44"/>
      <c r="H6" s="44"/>
      <c r="I6" s="44"/>
      <c r="J6" s="44"/>
      <c r="K6" s="44"/>
      <c r="L6" s="25"/>
      <c r="M6" s="25"/>
    </row>
    <row r="7" spans="1:13" x14ac:dyDescent="0.25">
      <c r="A7" s="26" t="s">
        <v>22</v>
      </c>
      <c r="B7" s="24">
        <v>16</v>
      </c>
      <c r="C7" s="24">
        <v>6.3</v>
      </c>
      <c r="D7" s="24">
        <v>5.3</v>
      </c>
      <c r="E7" s="24">
        <v>10.4</v>
      </c>
      <c r="F7" s="24">
        <v>7.6</v>
      </c>
      <c r="G7" s="44">
        <v>3.2</v>
      </c>
      <c r="H7" s="44">
        <v>5.6</v>
      </c>
      <c r="I7" s="44">
        <v>15.9</v>
      </c>
      <c r="J7" s="44">
        <v>14.5</v>
      </c>
      <c r="K7" s="44">
        <v>19.7</v>
      </c>
      <c r="L7" s="25">
        <v>3.6</v>
      </c>
      <c r="M7" s="25">
        <v>7.5510000000000002</v>
      </c>
    </row>
    <row r="8" spans="1:13" x14ac:dyDescent="0.25">
      <c r="A8" s="27" t="s">
        <v>23</v>
      </c>
      <c r="B8" s="24"/>
      <c r="C8" s="24"/>
      <c r="D8" s="24"/>
      <c r="E8" s="24"/>
      <c r="F8" s="24"/>
      <c r="G8" s="44"/>
      <c r="H8" s="44"/>
      <c r="I8" s="44"/>
      <c r="J8" s="44"/>
      <c r="K8" s="44"/>
      <c r="L8" s="25"/>
      <c r="M8" s="25"/>
    </row>
    <row r="9" spans="1:13" x14ac:dyDescent="0.25">
      <c r="A9" s="26" t="s">
        <v>24</v>
      </c>
      <c r="B9" s="24">
        <v>1.2</v>
      </c>
      <c r="C9" s="24">
        <v>5.7</v>
      </c>
      <c r="D9" s="24">
        <v>1.4</v>
      </c>
      <c r="E9" s="24">
        <v>1.6</v>
      </c>
      <c r="F9" s="24">
        <v>1.6</v>
      </c>
      <c r="G9" s="44">
        <v>1.9</v>
      </c>
      <c r="H9" s="44">
        <v>0.7</v>
      </c>
      <c r="I9" s="44">
        <v>0.9</v>
      </c>
      <c r="J9" s="44">
        <v>1.1000000000000001</v>
      </c>
      <c r="K9" s="44">
        <v>2.2000000000000002</v>
      </c>
      <c r="L9" s="25">
        <v>0.1</v>
      </c>
      <c r="M9" s="25">
        <v>5.3999999999999999E-2</v>
      </c>
    </row>
    <row r="10" spans="1:13" x14ac:dyDescent="0.25">
      <c r="A10" s="26" t="s">
        <v>25</v>
      </c>
      <c r="B10" s="24">
        <v>0.3</v>
      </c>
      <c r="C10" s="24">
        <v>0.3</v>
      </c>
      <c r="D10" s="24">
        <v>0.4</v>
      </c>
      <c r="E10" s="24">
        <v>0.4</v>
      </c>
      <c r="F10" s="24">
        <v>0.1</v>
      </c>
      <c r="G10" s="44">
        <v>0.2</v>
      </c>
      <c r="H10" s="44">
        <v>0.2</v>
      </c>
      <c r="I10" s="44">
        <v>0.2</v>
      </c>
      <c r="J10" s="44">
        <v>1.3</v>
      </c>
      <c r="K10" s="44">
        <v>0.9</v>
      </c>
      <c r="L10" s="25">
        <v>0.1</v>
      </c>
      <c r="M10" s="25">
        <v>0.218</v>
      </c>
    </row>
    <row r="11" spans="1:13" x14ac:dyDescent="0.25">
      <c r="A11" s="26" t="s">
        <v>26</v>
      </c>
      <c r="B11" s="24">
        <v>55.8</v>
      </c>
      <c r="C11" s="24">
        <v>42.1</v>
      </c>
      <c r="D11" s="24">
        <v>27.5</v>
      </c>
      <c r="E11" s="24">
        <v>49</v>
      </c>
      <c r="F11" s="24">
        <v>39.1</v>
      </c>
      <c r="G11" s="44">
        <v>54.9</v>
      </c>
      <c r="H11" s="44">
        <v>44.4</v>
      </c>
      <c r="I11" s="44">
        <v>32.1</v>
      </c>
      <c r="J11" s="44">
        <v>51.5</v>
      </c>
      <c r="K11" s="44">
        <v>45.1</v>
      </c>
      <c r="L11" s="25">
        <v>2.8</v>
      </c>
      <c r="M11" s="25">
        <v>3.2370000000000001</v>
      </c>
    </row>
    <row r="12" spans="1:13" x14ac:dyDescent="0.25">
      <c r="A12" s="26" t="s">
        <v>27</v>
      </c>
      <c r="B12" s="24">
        <v>0.4</v>
      </c>
      <c r="C12" s="24">
        <v>0.4</v>
      </c>
      <c r="D12" s="24">
        <v>0.2</v>
      </c>
      <c r="E12" s="24">
        <v>1.5</v>
      </c>
      <c r="F12" s="24">
        <v>1.3</v>
      </c>
      <c r="G12" s="44">
        <v>0.1</v>
      </c>
      <c r="H12" s="44">
        <v>1.5</v>
      </c>
      <c r="I12" s="44">
        <v>1.1000000000000001</v>
      </c>
      <c r="J12" s="44">
        <v>0.1</v>
      </c>
      <c r="K12" s="44">
        <v>2.2000000000000002</v>
      </c>
      <c r="L12" s="45">
        <v>0.02</v>
      </c>
      <c r="M12" s="25">
        <v>9.2999999999999999E-2</v>
      </c>
    </row>
    <row r="13" spans="1:13" x14ac:dyDescent="0.25">
      <c r="A13" s="26" t="s">
        <v>28</v>
      </c>
      <c r="B13" s="24">
        <v>5.5</v>
      </c>
      <c r="C13" s="24">
        <v>4</v>
      </c>
      <c r="D13" s="24">
        <v>11.8</v>
      </c>
      <c r="E13" s="24">
        <v>11</v>
      </c>
      <c r="F13" s="24">
        <v>3.5</v>
      </c>
      <c r="G13" s="44">
        <v>3.1</v>
      </c>
      <c r="H13" s="44">
        <v>6.9</v>
      </c>
      <c r="I13" s="44">
        <v>19.600000000000001</v>
      </c>
      <c r="J13" s="44">
        <v>16.7</v>
      </c>
      <c r="K13" s="44">
        <v>11.5</v>
      </c>
      <c r="L13" s="25">
        <v>0.4</v>
      </c>
      <c r="M13" s="25">
        <v>0.10299999999999999</v>
      </c>
    </row>
    <row r="14" spans="1:13" x14ac:dyDescent="0.25">
      <c r="A14" s="26" t="s">
        <v>29</v>
      </c>
      <c r="B14" s="24">
        <v>17.5</v>
      </c>
      <c r="C14" s="24">
        <v>17.8</v>
      </c>
      <c r="D14" s="24">
        <v>19.100000000000001</v>
      </c>
      <c r="E14" s="24">
        <v>19.600000000000001</v>
      </c>
      <c r="F14" s="24">
        <v>6.7</v>
      </c>
      <c r="G14" s="44">
        <v>18</v>
      </c>
      <c r="H14" s="44">
        <v>12.2</v>
      </c>
      <c r="I14" s="44">
        <v>16.2</v>
      </c>
      <c r="J14" s="44">
        <v>12.7</v>
      </c>
      <c r="K14" s="44">
        <v>19.5</v>
      </c>
      <c r="L14" s="25">
        <v>0.8</v>
      </c>
      <c r="M14" s="25">
        <v>0.16800000000000001</v>
      </c>
    </row>
    <row r="15" spans="1:13" x14ac:dyDescent="0.25">
      <c r="A15" s="26" t="s">
        <v>30</v>
      </c>
      <c r="B15" s="24">
        <v>1.6</v>
      </c>
      <c r="C15" s="24">
        <v>1</v>
      </c>
      <c r="D15" s="24">
        <v>0.9</v>
      </c>
      <c r="E15" s="24">
        <v>0.7</v>
      </c>
      <c r="F15" s="24">
        <v>0.4</v>
      </c>
      <c r="G15" s="44">
        <v>0.5</v>
      </c>
      <c r="H15" s="44">
        <v>1.1000000000000001</v>
      </c>
      <c r="I15" s="44">
        <v>0.8</v>
      </c>
      <c r="J15" s="44">
        <v>0.7</v>
      </c>
      <c r="K15" s="44">
        <v>0.9</v>
      </c>
      <c r="L15" s="25">
        <v>0.1</v>
      </c>
      <c r="M15" s="45">
        <v>5.0000000000000001E-3</v>
      </c>
    </row>
    <row r="16" spans="1:13" x14ac:dyDescent="0.25">
      <c r="A16" s="26" t="s">
        <v>31</v>
      </c>
      <c r="B16" s="24">
        <v>1.5</v>
      </c>
      <c r="C16" s="24">
        <v>2.1</v>
      </c>
      <c r="D16" s="24">
        <v>2.6</v>
      </c>
      <c r="E16" s="24">
        <v>4.8</v>
      </c>
      <c r="F16" s="24">
        <v>2.8</v>
      </c>
      <c r="G16" s="44">
        <v>0.4</v>
      </c>
      <c r="H16" s="44">
        <v>1.2</v>
      </c>
      <c r="I16" s="44">
        <v>2.2000000000000002</v>
      </c>
      <c r="J16" s="44">
        <v>2.5</v>
      </c>
      <c r="K16" s="44">
        <v>4.4000000000000004</v>
      </c>
      <c r="L16" s="25">
        <v>0.3</v>
      </c>
      <c r="M16" s="45">
        <v>3.4000000000000002E-2</v>
      </c>
    </row>
    <row r="17" spans="1:13" ht="24.75" customHeight="1" x14ac:dyDescent="0.25">
      <c r="A17" s="26" t="s">
        <v>32</v>
      </c>
      <c r="B17" s="24">
        <v>4.8</v>
      </c>
      <c r="C17" s="24">
        <v>5.0999999999999996</v>
      </c>
      <c r="D17" s="24">
        <v>3.4</v>
      </c>
      <c r="E17" s="24">
        <v>16.7</v>
      </c>
      <c r="F17" s="24">
        <v>4</v>
      </c>
      <c r="G17" s="44">
        <v>2.9</v>
      </c>
      <c r="H17" s="44">
        <v>29.9</v>
      </c>
      <c r="I17" s="44">
        <v>3.8</v>
      </c>
      <c r="J17" s="44">
        <v>6.9</v>
      </c>
      <c r="K17" s="44">
        <v>5.5</v>
      </c>
      <c r="L17" s="25">
        <v>1</v>
      </c>
      <c r="M17" s="25">
        <v>0.221</v>
      </c>
    </row>
    <row r="18" spans="1:13" x14ac:dyDescent="0.25">
      <c r="A18" s="26" t="s">
        <v>33</v>
      </c>
      <c r="B18" s="24">
        <v>2.7</v>
      </c>
      <c r="C18" s="24">
        <v>5.7</v>
      </c>
      <c r="D18" s="24">
        <v>4.7</v>
      </c>
      <c r="E18" s="24">
        <v>7.9</v>
      </c>
      <c r="F18" s="24">
        <v>4</v>
      </c>
      <c r="G18" s="44">
        <v>0.3</v>
      </c>
      <c r="H18" s="44">
        <v>1.8</v>
      </c>
      <c r="I18" s="44">
        <v>2.8</v>
      </c>
      <c r="J18" s="44">
        <v>4.0999999999999996</v>
      </c>
      <c r="K18" s="44">
        <v>6.1</v>
      </c>
      <c r="L18" s="25">
        <v>0.1</v>
      </c>
      <c r="M18" s="25">
        <v>0.09</v>
      </c>
    </row>
    <row r="19" spans="1:13" x14ac:dyDescent="0.25">
      <c r="A19" s="26" t="s">
        <v>34</v>
      </c>
      <c r="B19" s="24">
        <v>13.4</v>
      </c>
      <c r="C19" s="24">
        <v>10.9</v>
      </c>
      <c r="D19" s="24">
        <v>11.3</v>
      </c>
      <c r="E19" s="24">
        <v>11.9</v>
      </c>
      <c r="F19" s="24">
        <v>11.3</v>
      </c>
      <c r="G19" s="44">
        <v>9.5</v>
      </c>
      <c r="H19" s="44">
        <v>1.6</v>
      </c>
      <c r="I19" s="44">
        <v>4.5</v>
      </c>
      <c r="J19" s="44">
        <v>14.1</v>
      </c>
      <c r="K19" s="44">
        <v>10.4</v>
      </c>
      <c r="L19" s="25">
        <v>0.7</v>
      </c>
      <c r="M19" s="25">
        <v>0.222</v>
      </c>
    </row>
    <row r="20" spans="1:13" x14ac:dyDescent="0.25">
      <c r="A20" s="26" t="s">
        <v>35</v>
      </c>
      <c r="B20" s="24">
        <v>17.5</v>
      </c>
      <c r="C20" s="24">
        <v>18.600000000000001</v>
      </c>
      <c r="D20" s="24">
        <v>7.2</v>
      </c>
      <c r="E20" s="24">
        <v>14.6</v>
      </c>
      <c r="F20" s="24">
        <v>5.6</v>
      </c>
      <c r="G20" s="44">
        <v>16.8</v>
      </c>
      <c r="H20" s="44">
        <v>16.3</v>
      </c>
      <c r="I20" s="44">
        <v>16.2</v>
      </c>
      <c r="J20" s="44">
        <v>21.6</v>
      </c>
      <c r="K20" s="44">
        <v>18.100000000000001</v>
      </c>
      <c r="L20" s="25">
        <v>2.2000000000000002</v>
      </c>
      <c r="M20" s="25">
        <v>0.99099999999999999</v>
      </c>
    </row>
    <row r="21" spans="1:13" x14ac:dyDescent="0.25">
      <c r="A21" s="26" t="s">
        <v>36</v>
      </c>
      <c r="B21" s="24">
        <v>0.1</v>
      </c>
      <c r="C21" s="24">
        <v>1.9</v>
      </c>
      <c r="D21" s="24">
        <v>1.8</v>
      </c>
      <c r="E21" s="24">
        <v>1.8</v>
      </c>
      <c r="F21" s="24">
        <v>0.4</v>
      </c>
      <c r="G21" s="44">
        <v>0.1</v>
      </c>
      <c r="H21" s="44">
        <v>0.1</v>
      </c>
      <c r="I21" s="44">
        <v>0</v>
      </c>
      <c r="J21" s="44">
        <v>0.4</v>
      </c>
      <c r="K21" s="46">
        <v>0.06</v>
      </c>
      <c r="L21" s="47">
        <v>4.0000000000000001E-3</v>
      </c>
      <c r="M21" s="45">
        <v>1.2999999999999999E-2</v>
      </c>
    </row>
    <row r="22" spans="1:13" x14ac:dyDescent="0.25">
      <c r="A22" s="26" t="s">
        <v>38</v>
      </c>
      <c r="B22" s="24">
        <v>0.8</v>
      </c>
      <c r="C22" s="24">
        <v>1</v>
      </c>
      <c r="D22" s="24">
        <v>1</v>
      </c>
      <c r="E22" s="24">
        <v>7.1</v>
      </c>
      <c r="F22" s="24">
        <v>1.3</v>
      </c>
      <c r="G22" s="44">
        <v>0.8</v>
      </c>
      <c r="H22" s="44">
        <v>1.2</v>
      </c>
      <c r="I22" s="44">
        <v>0.3</v>
      </c>
      <c r="J22" s="44">
        <v>0.7</v>
      </c>
      <c r="K22" s="44">
        <v>0.5</v>
      </c>
      <c r="L22" s="25">
        <v>0.1</v>
      </c>
      <c r="M22" s="45">
        <v>2.4E-2</v>
      </c>
    </row>
    <row r="23" spans="1:13" x14ac:dyDescent="0.25">
      <c r="A23" s="26" t="s">
        <v>39</v>
      </c>
      <c r="B23" s="24">
        <v>2.2999999999999998</v>
      </c>
      <c r="C23" s="24">
        <v>1.2</v>
      </c>
      <c r="D23" s="24">
        <v>2</v>
      </c>
      <c r="E23" s="24">
        <v>1.3</v>
      </c>
      <c r="F23" s="24">
        <v>2</v>
      </c>
      <c r="G23" s="44">
        <v>5.8</v>
      </c>
      <c r="H23" s="44">
        <v>1.2</v>
      </c>
      <c r="I23" s="44">
        <v>0.6</v>
      </c>
      <c r="J23" s="44">
        <v>3.2</v>
      </c>
      <c r="K23" s="44">
        <v>2.2000000000000002</v>
      </c>
      <c r="L23" s="25">
        <v>0.1</v>
      </c>
      <c r="M23" s="45">
        <v>1.4E-2</v>
      </c>
    </row>
    <row r="24" spans="1:13" x14ac:dyDescent="0.25">
      <c r="A24" s="27" t="s">
        <v>40</v>
      </c>
      <c r="B24" s="24"/>
      <c r="C24" s="24"/>
      <c r="D24" s="24"/>
      <c r="E24" s="24"/>
      <c r="F24" s="24"/>
      <c r="G24" s="44"/>
      <c r="H24" s="44"/>
      <c r="I24" s="44"/>
      <c r="J24" s="44"/>
      <c r="K24" s="44"/>
      <c r="L24" s="25"/>
      <c r="M24" s="25"/>
    </row>
    <row r="25" spans="1:13" x14ac:dyDescent="0.25">
      <c r="A25" s="26" t="s">
        <v>43</v>
      </c>
      <c r="B25" s="24">
        <v>2.5</v>
      </c>
      <c r="C25" s="24">
        <v>1.8</v>
      </c>
      <c r="D25" s="24">
        <v>2.5</v>
      </c>
      <c r="E25" s="24">
        <v>2</v>
      </c>
      <c r="F25" s="24">
        <v>0.2</v>
      </c>
      <c r="G25" s="44">
        <v>0.5</v>
      </c>
      <c r="H25" s="44">
        <v>8.3000000000000007</v>
      </c>
      <c r="I25" s="44">
        <v>7.9</v>
      </c>
      <c r="J25" s="44">
        <v>1.1000000000000001</v>
      </c>
      <c r="K25" s="44">
        <v>9</v>
      </c>
      <c r="L25" s="25">
        <v>2.2000000000000002</v>
      </c>
      <c r="M25" s="25">
        <v>0.05</v>
      </c>
    </row>
    <row r="26" spans="1:13" x14ac:dyDescent="0.25">
      <c r="A26" s="26" t="s">
        <v>44</v>
      </c>
      <c r="B26" s="24">
        <v>0.1</v>
      </c>
      <c r="C26" s="24">
        <v>1.2</v>
      </c>
      <c r="D26" s="24">
        <v>1.3</v>
      </c>
      <c r="E26" s="24">
        <v>3</v>
      </c>
      <c r="F26" s="24">
        <v>3.7</v>
      </c>
      <c r="G26" s="44">
        <v>1.8</v>
      </c>
      <c r="H26" s="44">
        <v>5</v>
      </c>
      <c r="I26" s="44">
        <v>6.7</v>
      </c>
      <c r="J26" s="44">
        <v>8</v>
      </c>
      <c r="K26" s="44">
        <v>14.6</v>
      </c>
      <c r="L26" s="25">
        <v>1.1000000000000001</v>
      </c>
      <c r="M26" s="25">
        <v>2.42</v>
      </c>
    </row>
    <row r="27" spans="1:13" x14ac:dyDescent="0.25">
      <c r="A27" s="26" t="s">
        <v>46</v>
      </c>
      <c r="B27" s="24">
        <v>36.299999999999997</v>
      </c>
      <c r="C27" s="24">
        <v>79.900000000000006</v>
      </c>
      <c r="D27" s="24">
        <v>59.2</v>
      </c>
      <c r="E27" s="24">
        <v>97.2</v>
      </c>
      <c r="F27" s="24">
        <v>106.5</v>
      </c>
      <c r="G27" s="44">
        <v>566.6</v>
      </c>
      <c r="H27" s="44">
        <v>387.6</v>
      </c>
      <c r="I27" s="44">
        <v>370.2</v>
      </c>
      <c r="J27" s="44">
        <v>463.8</v>
      </c>
      <c r="K27" s="44">
        <v>409.8</v>
      </c>
      <c r="L27" s="25">
        <v>11.1</v>
      </c>
      <c r="M27" s="25">
        <v>0.58299999999999996</v>
      </c>
    </row>
    <row r="28" spans="1:13" x14ac:dyDescent="0.25">
      <c r="A28" s="26" t="s">
        <v>47</v>
      </c>
      <c r="B28" s="24">
        <v>0.2</v>
      </c>
      <c r="C28" s="24">
        <v>1.3</v>
      </c>
      <c r="D28" s="24">
        <v>0.9</v>
      </c>
      <c r="E28" s="24">
        <v>1.2</v>
      </c>
      <c r="F28" s="24">
        <v>3.2</v>
      </c>
      <c r="G28" s="44">
        <v>3.9</v>
      </c>
      <c r="H28" s="44">
        <v>2.6</v>
      </c>
      <c r="I28" s="44">
        <v>3.3</v>
      </c>
      <c r="J28" s="44">
        <v>12.5</v>
      </c>
      <c r="K28" s="44">
        <v>11.8</v>
      </c>
      <c r="L28" s="25">
        <v>0.4</v>
      </c>
      <c r="M28" s="45">
        <v>3.5999999999999997E-2</v>
      </c>
    </row>
    <row r="29" spans="1:13" x14ac:dyDescent="0.25">
      <c r="A29" s="26" t="s">
        <v>49</v>
      </c>
      <c r="B29" s="24">
        <v>0.2</v>
      </c>
      <c r="C29" s="24">
        <v>0.7</v>
      </c>
      <c r="D29" s="24">
        <v>1.2</v>
      </c>
      <c r="E29" s="24">
        <v>0.3</v>
      </c>
      <c r="F29" s="24">
        <v>1</v>
      </c>
      <c r="G29" s="44">
        <v>0.9</v>
      </c>
      <c r="H29" s="44">
        <v>0.8</v>
      </c>
      <c r="I29" s="44">
        <v>3.1</v>
      </c>
      <c r="J29" s="44">
        <v>4.8</v>
      </c>
      <c r="K29" s="44">
        <v>5.0999999999999996</v>
      </c>
      <c r="L29" s="25">
        <v>1.6</v>
      </c>
      <c r="M29" s="45">
        <v>2.9000000000000001E-2</v>
      </c>
    </row>
    <row r="30" spans="1:13" x14ac:dyDescent="0.25">
      <c r="A30" s="26" t="s">
        <v>50</v>
      </c>
      <c r="B30" s="24">
        <v>2.1</v>
      </c>
      <c r="C30" s="24">
        <v>1.3</v>
      </c>
      <c r="D30" s="24">
        <v>1.7</v>
      </c>
      <c r="E30" s="24">
        <v>3.1</v>
      </c>
      <c r="F30" s="24">
        <v>0.8</v>
      </c>
      <c r="G30" s="44">
        <v>0.9</v>
      </c>
      <c r="H30" s="44">
        <v>0.6</v>
      </c>
      <c r="I30" s="44">
        <v>0.6</v>
      </c>
      <c r="J30" s="44">
        <v>0.8</v>
      </c>
      <c r="K30" s="44">
        <v>1</v>
      </c>
      <c r="L30" s="25">
        <v>1</v>
      </c>
      <c r="M30" s="25">
        <v>0.83299999999999996</v>
      </c>
    </row>
    <row r="31" spans="1:13" x14ac:dyDescent="0.25">
      <c r="A31" s="26" t="s">
        <v>51</v>
      </c>
      <c r="B31" s="24">
        <v>18.399999999999999</v>
      </c>
      <c r="C31" s="24">
        <v>13</v>
      </c>
      <c r="D31" s="24">
        <v>22.8</v>
      </c>
      <c r="E31" s="24">
        <v>36</v>
      </c>
      <c r="F31" s="24">
        <v>33.200000000000003</v>
      </c>
      <c r="G31" s="44">
        <v>22.7</v>
      </c>
      <c r="H31" s="44">
        <v>9.5</v>
      </c>
      <c r="I31" s="44">
        <v>15.7</v>
      </c>
      <c r="J31" s="44">
        <v>16.7</v>
      </c>
      <c r="K31" s="44">
        <v>15.5</v>
      </c>
      <c r="L31" s="25">
        <v>3.7</v>
      </c>
      <c r="M31" s="25">
        <v>0.152</v>
      </c>
    </row>
    <row r="32" spans="1:13" x14ac:dyDescent="0.25">
      <c r="A32" s="27" t="s">
        <v>52</v>
      </c>
      <c r="B32" s="24"/>
      <c r="C32" s="24"/>
      <c r="D32" s="24"/>
      <c r="E32" s="24"/>
      <c r="F32" s="24"/>
      <c r="G32" s="44"/>
      <c r="H32" s="44"/>
      <c r="I32" s="44"/>
      <c r="J32" s="44"/>
      <c r="K32" s="44"/>
      <c r="L32" s="25"/>
      <c r="M32" s="25"/>
    </row>
    <row r="33" spans="1:13" x14ac:dyDescent="0.25">
      <c r="A33" s="26" t="s">
        <v>79</v>
      </c>
      <c r="B33" s="24" t="s">
        <v>80</v>
      </c>
      <c r="C33" s="24" t="s">
        <v>80</v>
      </c>
      <c r="D33" s="24" t="s">
        <v>80</v>
      </c>
      <c r="E33" s="24" t="s">
        <v>80</v>
      </c>
      <c r="F33" s="24" t="s">
        <v>80</v>
      </c>
      <c r="G33" s="24" t="s">
        <v>80</v>
      </c>
      <c r="H33" s="44">
        <v>1.3</v>
      </c>
      <c r="I33" s="44">
        <v>0.4</v>
      </c>
      <c r="J33" s="44">
        <v>0.8</v>
      </c>
      <c r="K33" s="44">
        <v>0.3</v>
      </c>
      <c r="L33" s="45">
        <v>0.02</v>
      </c>
      <c r="M33" s="47">
        <v>4.0000000000000001E-3</v>
      </c>
    </row>
    <row r="34" spans="1:13" x14ac:dyDescent="0.25">
      <c r="A34" s="27" t="s">
        <v>55</v>
      </c>
      <c r="B34" s="24"/>
      <c r="C34" s="24"/>
      <c r="D34" s="24"/>
      <c r="E34" s="24"/>
      <c r="F34" s="24"/>
      <c r="G34" s="44"/>
      <c r="H34" s="44"/>
      <c r="I34" s="44"/>
      <c r="J34" s="44"/>
      <c r="K34" s="44"/>
      <c r="L34" s="25"/>
      <c r="M34" s="25"/>
    </row>
    <row r="35" spans="1:13" x14ac:dyDescent="0.25">
      <c r="A35" s="26" t="s">
        <v>57</v>
      </c>
      <c r="B35" s="24" t="s">
        <v>80</v>
      </c>
      <c r="C35" s="24" t="s">
        <v>80</v>
      </c>
      <c r="D35" s="24" t="s">
        <v>80</v>
      </c>
      <c r="E35" s="24" t="s">
        <v>80</v>
      </c>
      <c r="F35" s="24" t="s">
        <v>80</v>
      </c>
      <c r="G35" s="44">
        <v>0.5</v>
      </c>
      <c r="H35" s="44">
        <v>0.7</v>
      </c>
      <c r="I35" s="44">
        <v>3.8</v>
      </c>
      <c r="J35" s="44">
        <v>6.6</v>
      </c>
      <c r="K35" s="44">
        <v>3.6</v>
      </c>
      <c r="L35" s="45">
        <v>0.04</v>
      </c>
      <c r="M35" s="45">
        <v>6.0000000000000001E-3</v>
      </c>
    </row>
    <row r="36" spans="1:13" x14ac:dyDescent="0.25">
      <c r="A36" s="26" t="s">
        <v>58</v>
      </c>
      <c r="B36" s="24">
        <v>0.3</v>
      </c>
      <c r="C36" s="24">
        <v>0.9</v>
      </c>
      <c r="D36" s="24">
        <v>0.5</v>
      </c>
      <c r="E36" s="24">
        <v>0.9</v>
      </c>
      <c r="F36" s="24">
        <v>0.9</v>
      </c>
      <c r="G36" s="44">
        <v>5</v>
      </c>
      <c r="H36" s="44">
        <v>0.7</v>
      </c>
      <c r="I36" s="44">
        <v>4.5</v>
      </c>
      <c r="J36" s="44">
        <v>3.9</v>
      </c>
      <c r="K36" s="44">
        <v>3.3</v>
      </c>
      <c r="L36" s="45">
        <v>0.05</v>
      </c>
      <c r="M36" s="45">
        <v>0.04</v>
      </c>
    </row>
    <row r="37" spans="1:13" x14ac:dyDescent="0.25">
      <c r="A37" s="26" t="s">
        <v>59</v>
      </c>
      <c r="B37" s="24">
        <v>10.9</v>
      </c>
      <c r="C37" s="24">
        <v>9.1</v>
      </c>
      <c r="D37" s="24">
        <v>13.8</v>
      </c>
      <c r="E37" s="24">
        <v>9.5</v>
      </c>
      <c r="F37" s="24">
        <v>11.1</v>
      </c>
      <c r="G37" s="44">
        <v>4.7</v>
      </c>
      <c r="H37" s="44">
        <v>37</v>
      </c>
      <c r="I37" s="44">
        <v>15</v>
      </c>
      <c r="J37" s="44">
        <v>29.7</v>
      </c>
      <c r="K37" s="44">
        <v>17.3</v>
      </c>
      <c r="L37" s="25">
        <v>0.7</v>
      </c>
      <c r="M37" s="25">
        <v>0.193</v>
      </c>
    </row>
    <row r="38" spans="1:13" x14ac:dyDescent="0.25">
      <c r="A38" s="29" t="s">
        <v>60</v>
      </c>
      <c r="B38" s="48">
        <v>1.4</v>
      </c>
      <c r="C38" s="48">
        <v>4.5999999999999996</v>
      </c>
      <c r="D38" s="48">
        <v>5</v>
      </c>
      <c r="E38" s="48">
        <v>6.4</v>
      </c>
      <c r="F38" s="48">
        <v>12.7</v>
      </c>
      <c r="G38" s="48">
        <v>1.9</v>
      </c>
      <c r="H38" s="48">
        <v>3.4</v>
      </c>
      <c r="I38" s="48">
        <v>3</v>
      </c>
      <c r="J38" s="48">
        <v>7.4</v>
      </c>
      <c r="K38" s="48">
        <v>6</v>
      </c>
      <c r="L38" s="30">
        <v>0.2</v>
      </c>
      <c r="M38" s="67">
        <v>1.7000000000000001E-2</v>
      </c>
    </row>
  </sheetData>
  <mergeCells count="3">
    <mergeCell ref="A1:B1"/>
    <mergeCell ref="A3:M3"/>
    <mergeCell ref="A2:M2"/>
  </mergeCells>
  <hyperlinks>
    <hyperlink ref="A1" location="Содержание!A1" display="          К содержанию"/>
  </hyperlinks>
  <pageMargins left="0.25" right="0.25" top="0.75" bottom="0.75" header="0.3" footer="0.3"/>
  <pageSetup paperSize="9" scale="7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:B12"/>
    </sheetView>
  </sheetViews>
  <sheetFormatPr defaultRowHeight="15" x14ac:dyDescent="0.25"/>
  <cols>
    <col min="1" max="1" width="31.5703125" style="5" customWidth="1"/>
    <col min="2" max="2" width="9.140625" style="5"/>
    <col min="3" max="3" width="9.140625" style="5" customWidth="1"/>
    <col min="4" max="16384" width="9.140625" style="5"/>
  </cols>
  <sheetData>
    <row r="1" spans="1:3" ht="44.25" customHeight="1" x14ac:dyDescent="0.25">
      <c r="A1" s="75" t="s">
        <v>91</v>
      </c>
      <c r="B1" s="75"/>
    </row>
    <row r="2" spans="1:3" x14ac:dyDescent="0.25">
      <c r="A2" s="32"/>
      <c r="B2" s="38">
        <v>2021</v>
      </c>
    </row>
    <row r="3" spans="1:3" x14ac:dyDescent="0.25">
      <c r="A3" s="39" t="s">
        <v>92</v>
      </c>
      <c r="B3" s="40">
        <v>92.387</v>
      </c>
      <c r="C3" s="13"/>
    </row>
    <row r="4" spans="1:3" x14ac:dyDescent="0.25">
      <c r="A4" s="41" t="s">
        <v>67</v>
      </c>
      <c r="B4" s="40">
        <v>101.75700000000001</v>
      </c>
      <c r="C4" s="13"/>
    </row>
    <row r="5" spans="1:3" x14ac:dyDescent="0.25">
      <c r="A5" s="41" t="s">
        <v>69</v>
      </c>
      <c r="B5" s="40">
        <v>115.28</v>
      </c>
      <c r="C5" s="13"/>
    </row>
    <row r="6" spans="1:3" x14ac:dyDescent="0.25">
      <c r="A6" s="41" t="s">
        <v>68</v>
      </c>
      <c r="B6" s="40">
        <v>157.93</v>
      </c>
      <c r="C6" s="13"/>
    </row>
    <row r="7" spans="1:3" x14ac:dyDescent="0.25">
      <c r="A7" s="41" t="s">
        <v>71</v>
      </c>
      <c r="B7" s="40">
        <v>216.00299999999999</v>
      </c>
      <c r="C7" s="13"/>
    </row>
    <row r="8" spans="1:3" x14ac:dyDescent="0.25">
      <c r="A8" s="41" t="s">
        <v>70</v>
      </c>
      <c r="B8" s="40">
        <v>300.75099999999998</v>
      </c>
      <c r="C8" s="13"/>
    </row>
    <row r="9" spans="1:3" x14ac:dyDescent="0.25">
      <c r="A9" s="41" t="s">
        <v>73</v>
      </c>
      <c r="B9" s="40">
        <v>343.48899999999998</v>
      </c>
      <c r="C9" s="13"/>
    </row>
    <row r="10" spans="1:3" x14ac:dyDescent="0.25">
      <c r="A10" s="41" t="s">
        <v>72</v>
      </c>
      <c r="B10" s="40">
        <v>415.38</v>
      </c>
      <c r="C10" s="13"/>
    </row>
    <row r="11" spans="1:3" x14ac:dyDescent="0.25">
      <c r="A11" s="41" t="s">
        <v>74</v>
      </c>
      <c r="B11" s="40">
        <v>804.51499999999999</v>
      </c>
      <c r="C11" s="13"/>
    </row>
    <row r="12" spans="1:3" x14ac:dyDescent="0.25">
      <c r="A12" s="42" t="s">
        <v>75</v>
      </c>
      <c r="B12" s="40">
        <v>2268.0680000000002</v>
      </c>
      <c r="C12" s="13"/>
    </row>
  </sheetData>
  <autoFilter ref="A2:B12">
    <sortState ref="A3:B12">
      <sortCondition ref="B2:B12"/>
    </sortState>
  </autoFilter>
  <mergeCells count="1">
    <mergeCell ref="A1:B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:B12"/>
    </sheetView>
  </sheetViews>
  <sheetFormatPr defaultRowHeight="15" x14ac:dyDescent="0.25"/>
  <cols>
    <col min="1" max="1" width="31.5703125" style="5" customWidth="1"/>
    <col min="2" max="2" width="9.140625" style="5"/>
    <col min="3" max="3" width="9.140625" style="5" customWidth="1"/>
    <col min="4" max="16384" width="9.140625" style="5"/>
  </cols>
  <sheetData>
    <row r="1" spans="1:3" ht="44.25" customHeight="1" x14ac:dyDescent="0.25">
      <c r="A1" s="75" t="s">
        <v>93</v>
      </c>
      <c r="B1" s="75"/>
    </row>
    <row r="2" spans="1:3" x14ac:dyDescent="0.25">
      <c r="A2" s="32"/>
      <c r="B2" s="33">
        <v>2021</v>
      </c>
    </row>
    <row r="3" spans="1:3" x14ac:dyDescent="0.25">
      <c r="A3" s="34" t="s">
        <v>64</v>
      </c>
      <c r="B3" s="35">
        <v>27.878</v>
      </c>
      <c r="C3" s="13"/>
    </row>
    <row r="4" spans="1:3" x14ac:dyDescent="0.25">
      <c r="A4" s="34" t="s">
        <v>94</v>
      </c>
      <c r="B4" s="35">
        <v>65.662999999999997</v>
      </c>
      <c r="C4" s="13"/>
    </row>
    <row r="5" spans="1:3" x14ac:dyDescent="0.25">
      <c r="A5" s="34" t="s">
        <v>54</v>
      </c>
      <c r="B5" s="35">
        <v>66.474000000000004</v>
      </c>
      <c r="C5" s="13"/>
    </row>
    <row r="6" spans="1:3" x14ac:dyDescent="0.25">
      <c r="A6" s="34" t="s">
        <v>63</v>
      </c>
      <c r="B6" s="35">
        <v>68.956999999999994</v>
      </c>
      <c r="C6" s="28"/>
    </row>
    <row r="7" spans="1:3" x14ac:dyDescent="0.25">
      <c r="A7" s="34" t="s">
        <v>62</v>
      </c>
      <c r="B7" s="35">
        <v>84.576999999999998</v>
      </c>
      <c r="C7" s="13"/>
    </row>
    <row r="8" spans="1:3" x14ac:dyDescent="0.25">
      <c r="A8" s="34" t="s">
        <v>65</v>
      </c>
      <c r="B8" s="35">
        <v>210.078</v>
      </c>
      <c r="C8" s="13"/>
    </row>
    <row r="9" spans="1:3" x14ac:dyDescent="0.25">
      <c r="A9" s="34" t="s">
        <v>48</v>
      </c>
      <c r="B9" s="35">
        <v>260.85500000000002</v>
      </c>
      <c r="C9" s="13"/>
    </row>
    <row r="10" spans="1:3" x14ac:dyDescent="0.25">
      <c r="A10" s="34" t="s">
        <v>45</v>
      </c>
      <c r="B10" s="35">
        <v>297.923</v>
      </c>
      <c r="C10" s="22"/>
    </row>
    <row r="11" spans="1:3" x14ac:dyDescent="0.25">
      <c r="A11" s="34" t="s">
        <v>53</v>
      </c>
      <c r="B11" s="35">
        <v>695.43899999999996</v>
      </c>
      <c r="C11" s="28"/>
    </row>
    <row r="12" spans="1:3" x14ac:dyDescent="0.25">
      <c r="A12" s="36" t="s">
        <v>50</v>
      </c>
      <c r="B12" s="35">
        <v>2501.922</v>
      </c>
      <c r="C12" s="37"/>
    </row>
  </sheetData>
  <autoFilter ref="A2:B12">
    <sortState ref="A3:B12">
      <sortCondition ref="B2:B12"/>
    </sortState>
  </autoFilter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Содержание</vt:lpstr>
      <vt:lpstr>1</vt:lpstr>
      <vt:lpstr>2</vt:lpstr>
      <vt:lpstr>3</vt:lpstr>
      <vt:lpstr>4</vt:lpstr>
      <vt:lpstr>5</vt:lpstr>
      <vt:lpstr>Лист2 (2)</vt:lpstr>
      <vt:lpstr>Лист2</vt:lpstr>
      <vt:lpstr>'3'!Область_печати</vt:lpstr>
      <vt:lpstr>'4'!Область_печати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2022-07-22T12:24:42Z</dcterms:modified>
</cp:coreProperties>
</file>