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2" i="1"/>
</calcChain>
</file>

<file path=xl/sharedStrings.xml><?xml version="1.0" encoding="utf-8"?>
<sst xmlns="http://schemas.openxmlformats.org/spreadsheetml/2006/main" count="94" uniqueCount="92">
  <si>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</si>
  <si>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</si>
  <si>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</si>
  <si>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</si>
  <si>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</si>
  <si>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</si>
  <si>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</si>
  <si>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</si>
  <si>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</si>
  <si>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</si>
  <si>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</si>
  <si>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</si>
  <si>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</si>
  <si>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</si>
  <si>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</si>
  <si>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</si>
  <si>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</si>
  <si>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</si>
  <si>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</si>
  <si>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</si>
  <si>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</si>
  <si>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</si>
  <si>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</si>
  <si>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</si>
  <si>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</si>
  <si>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</si>
  <si>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</si>
  <si>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</si>
  <si>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</si>
  <si>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</si>
  <si>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г.Севастополь</t>
  </si>
  <si>
    <t>Ставропольский край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</si>
  <si>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</si>
  <si>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</si>
  <si>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</si>
  <si>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</si>
  <si>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</si>
  <si>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</si>
  <si>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</si>
  <si>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</si>
  <si>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</si>
  <si>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</si>
  <si>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</si>
  <si>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</si>
  <si>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Алтайский край</t>
  </si>
  <si>
    <t>Красноярский край</t>
  </si>
  <si>
    <t>Иркутская область</t>
  </si>
  <si>
    <t>Кемеровская область - Кузбасс</t>
  </si>
  <si>
    <t>Новосибирская область</t>
  </si>
  <si>
    <t>Омская область</t>
  </si>
  <si>
    <t>Томская область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</si>
  <si>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</si>
  <si>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</si>
  <si>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</si>
  <si>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</si>
  <si>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</si>
  <si>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</si>
  <si>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</si>
  <si>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</si>
  <si>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Округ</t>
  </si>
  <si>
    <t>Ненецкий А.О.</t>
  </si>
  <si>
    <t>Ханты-Мансийский А.О. - Югра</t>
  </si>
  <si>
    <t>Ямало-Ненецкий А.О.</t>
  </si>
  <si>
    <t>Чукотский А.О.</t>
  </si>
  <si>
    <t>Рес. Карелия</t>
  </si>
  <si>
    <t>Рес. Коми</t>
  </si>
  <si>
    <t>Рес. Адыгея</t>
  </si>
  <si>
    <t>Рес. Калмыкия</t>
  </si>
  <si>
    <t>Рес. Крым</t>
  </si>
  <si>
    <t>Рес. Дагестан</t>
  </si>
  <si>
    <t>Рес. Ингушетия</t>
  </si>
  <si>
    <t>Кабардино-Балкарская Рес.</t>
  </si>
  <si>
    <t>Карачаево-Черкесская Рес.</t>
  </si>
  <si>
    <t>Рес. Северная Осетия - Алания</t>
  </si>
  <si>
    <t>Чеченская Рес.</t>
  </si>
  <si>
    <t>Рес. Башкортостан</t>
  </si>
  <si>
    <t>Рес. Марий Эл</t>
  </si>
  <si>
    <t>Рес. Мордовия</t>
  </si>
  <si>
    <t>Рес. Татарстан</t>
  </si>
  <si>
    <t>Удмуртская Рес.</t>
  </si>
  <si>
    <t>Чувашская Рес.</t>
  </si>
  <si>
    <t>Рес. Алтай</t>
  </si>
  <si>
    <t>Рес. Тыва</t>
  </si>
  <si>
    <t>Рес. Хакасия</t>
  </si>
  <si>
    <t>Рес. Бурятия</t>
  </si>
  <si>
    <t>Рес. Саха (Якутия)</t>
  </si>
  <si>
    <t>1 квартал</t>
  </si>
  <si>
    <t>2 квартал</t>
  </si>
  <si>
    <t>3 квартал</t>
  </si>
  <si>
    <t>4 квартал</t>
  </si>
  <si>
    <t>Холодные</t>
  </si>
  <si>
    <t>Теплые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</si>
</sst>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2"/>
      <color rgb="FFD1D5DB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0" fontId="0" fillId="0" borderId="0" xfId="0" applyBorder="1"/>
    <xf numFmtId="0" fontId="4" fillId="0" borderId="0" xfId="2" applyNumberFormat="1" applyFont="1" applyFill="1" applyBorder="1" applyAlignment="1" applyProtection="1">
      <alignment horizontal="left" vertical="center" wrapText="1" indent="2"/>
    </xf>
    <xf numFmtId="0" fontId="4" fillId="0" borderId="0" xfId="2" applyNumberFormat="1" applyFont="1" applyFill="1" applyBorder="1" applyAlignment="1" applyProtection="1">
      <alignment horizontal="left" vertical="center" wrapText="1" indent="3"/>
    </xf>
    <xf numFmtId="164" fontId="0" fillId="0" borderId="0" xfId="0" applyNumberFormat="1" applyBorder="1"/>
    <xf numFmtId="0" fontId="5" fillId="0" borderId="0" xfId="0" applyFont="1" applyBorder="1"/>
    <xf numFmtId="164" fontId="3" fillId="0" borderId="0" xfId="1" applyNumberFormat="1" applyFont="1" applyFill="1" applyBorder="1" applyAlignment="1" applyProtection="1">
      <alignment horizontal="left" vertical="center" wrapText="1"/>
    </xf>
    <xf numFmtId="164" fontId="4" fillId="0" borderId="0" xfId="1" applyNumberFormat="1" applyFont="1" applyFill="1" applyBorder="1" applyAlignment="1" applyProtection="1">
      <alignment horizontal="left" vertical="center" wrapText="1"/>
    </xf>
    <xf numFmtId="0" fontId="4" fillId="0" borderId="0" xfId="2" applyNumberFormat="1" applyFont="1" applyFill="1" applyBorder="1" applyAlignment="1" applyProtection="1">
      <alignment horizontal="left" vertical="center" wrapText="1"/>
    </xf>
    <xf numFmtId="0" fontId="4" fillId="0" borderId="0" xfId="1" applyNumberFormat="1" applyFont="1" applyFill="1" applyBorder="1" applyAlignment="1" applyProtection="1">
      <alignment horizontal="left" vertical="center" wrapText="1"/>
    </xf>
    <xf numFmtId="0" fontId="0" fillId="0" borderId="0" xfId="0" applyFill="1" applyBorder="1"/>
  </cellXfs>
  <cellStyles count="3">
    <cellStyle name="Normal" xfId="2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abSelected="1" zoomScale="90" zoomScaleNormal="90" workbookViewId="0">
      <selection activeCell="I4" sqref="I4"/>
    </sheetView>
  </sheetViews>
  <sheetFormatPr defaultRowHeight="15" x14ac:dyDescent="0.25"/>
  <cols>
    <col min="1" max="1" width="36.28515625" style="1" customWidth="1"/>
    <col min="2" max="2" width="12.28515625" style="1" customWidth="1"/>
    <col min="3" max="3" width="16.28515625" style="1" customWidth="1"/>
    <col min="4" max="4" width="17.42578125" style="1" customWidth="1"/>
    <col min="5" max="5" width="16.7109375" style="1" customWidth="1"/>
    <col min="6" max="6" width="11.42578125" style="1" customWidth="1"/>
    <col min="7" max="7" width="11.5703125" style="1" customWidth="1"/>
    <col min="8" max="12" width="9.140625" style="1"/>
    <col min="13" max="13" width="14.140625" style="1" customWidth="1"/>
    <col min="14" max="14" width="14.28515625" style="1" customWidth="1"/>
    <col min="15" max="15" width="16.140625" style="1" customWidth="1"/>
    <col min="16" max="16384" width="9.140625" style="1"/>
  </cols>
  <sheetData>
    <row r="1" spans="1:16" x14ac:dyDescent="0.25">
      <c r="A1" s="8" t="s">
        <v>59</v>
      </c>
      <c r="B1" s="1" t="s">
        <v>86</v>
      </c>
      <c r="C1" s="1" t="s">
        <v>87</v>
      </c>
      <c r="D1" s="1" t="s">
        <v>88</v>
      </c>
      <c r="E1" s="1" t="s">
        <v>89</v>
      </c>
      <c r="F1" s="10" t="s">
        <v>90</v>
      </c>
      <c r="G1" s="10" t="s">
        <v>91</v>
      </c>
    </row>
    <row r="2" spans="1:16" ht="17.25" x14ac:dyDescent="0.3">
      <c r="A2" s="2" t="s">
        <v>0</v>
      </c>
      <c r="B2" s="9">
        <v>81224</v>
      </c>
      <c r="C2" s="1">
        <v>169315</v>
      </c>
      <c r="D2" s="1">
        <v>174017</v>
      </c>
      <c r="E2" s="1">
        <v>73484</v>
      </c>
      <c r="F2" s="1">
        <f>B2+E2</f>
        <v>154708</v>
      </c>
      <c r="G2" s="1">
        <f>C2+D2</f>
        <v>343332</v>
      </c>
      <c r="M2" s="6"/>
      <c r="N2" s="6"/>
      <c r="O2" s="4"/>
      <c r="P2" s="5"/>
    </row>
    <row r="3" spans="1:16" x14ac:dyDescent="0.25">
      <c r="A3" s="2" t="s">
        <v>1</v>
      </c>
      <c r="B3" s="9">
        <v>52916</v>
      </c>
      <c r="C3" s="1">
        <v>86716</v>
      </c>
      <c r="D3" s="1">
        <v>128997</v>
      </c>
      <c r="E3" s="1">
        <v>48516</v>
      </c>
      <c r="F3" s="1">
        <f t="shared" ref="F3:F66" si="0">B3+E3</f>
        <v>101432</v>
      </c>
      <c r="G3" s="1">
        <f t="shared" ref="G3:G66" si="1">C3+D3</f>
        <v>215713</v>
      </c>
      <c r="M3" s="7"/>
      <c r="N3" s="7"/>
      <c r="O3" s="4"/>
    </row>
    <row r="4" spans="1:16" x14ac:dyDescent="0.25">
      <c r="A4" s="2" t="s">
        <v>2</v>
      </c>
      <c r="B4" s="9">
        <v>749745</v>
      </c>
      <c r="C4" s="1">
        <v>169347</v>
      </c>
      <c r="D4" s="1">
        <v>102147</v>
      </c>
      <c r="E4" s="1">
        <v>447132</v>
      </c>
      <c r="F4" s="1">
        <f t="shared" si="0"/>
        <v>1196877</v>
      </c>
      <c r="G4" s="1">
        <f t="shared" si="1"/>
        <v>271494</v>
      </c>
      <c r="M4" s="7"/>
      <c r="N4" s="7"/>
      <c r="O4" s="4"/>
    </row>
    <row r="5" spans="1:16" x14ac:dyDescent="0.25">
      <c r="A5" s="2" t="s">
        <v>3</v>
      </c>
      <c r="B5" s="9">
        <v>205541</v>
      </c>
      <c r="C5" s="1">
        <v>234927</v>
      </c>
      <c r="D5" s="1">
        <v>232013</v>
      </c>
      <c r="E5" s="1">
        <v>126090</v>
      </c>
      <c r="F5" s="1">
        <f t="shared" si="0"/>
        <v>331631</v>
      </c>
      <c r="G5" s="1">
        <f t="shared" si="1"/>
        <v>466940</v>
      </c>
      <c r="M5" s="7"/>
      <c r="N5" s="7"/>
      <c r="O5" s="4"/>
    </row>
    <row r="6" spans="1:16" x14ac:dyDescent="0.25">
      <c r="A6" s="2" t="s">
        <v>4</v>
      </c>
      <c r="B6" s="9">
        <v>68800</v>
      </c>
      <c r="C6" s="1">
        <v>150503</v>
      </c>
      <c r="D6" s="1">
        <v>141386</v>
      </c>
      <c r="E6" s="1">
        <v>58874</v>
      </c>
      <c r="F6" s="1">
        <f t="shared" si="0"/>
        <v>127674</v>
      </c>
      <c r="G6" s="1">
        <f t="shared" si="1"/>
        <v>291889</v>
      </c>
      <c r="M6" s="7"/>
      <c r="N6" s="7"/>
      <c r="O6" s="4"/>
    </row>
    <row r="7" spans="1:16" x14ac:dyDescent="0.25">
      <c r="A7" s="2" t="s">
        <v>5</v>
      </c>
      <c r="B7" s="9">
        <v>155789</v>
      </c>
      <c r="C7" s="1">
        <v>101265</v>
      </c>
      <c r="D7" s="1">
        <v>110576</v>
      </c>
      <c r="E7" s="1">
        <v>63083</v>
      </c>
      <c r="F7" s="1">
        <f t="shared" si="0"/>
        <v>218872</v>
      </c>
      <c r="G7" s="1">
        <f t="shared" si="1"/>
        <v>211841</v>
      </c>
      <c r="M7" s="7"/>
      <c r="N7" s="7"/>
      <c r="O7" s="4"/>
    </row>
    <row r="8" spans="1:16" x14ac:dyDescent="0.25">
      <c r="A8" s="2" t="s">
        <v>6</v>
      </c>
      <c r="B8" s="9">
        <v>62226</v>
      </c>
      <c r="C8" s="1">
        <v>70614</v>
      </c>
      <c r="D8" s="1">
        <v>91593</v>
      </c>
      <c r="E8" s="1">
        <v>62357</v>
      </c>
      <c r="F8" s="1">
        <f t="shared" si="0"/>
        <v>124583</v>
      </c>
      <c r="G8" s="1">
        <f t="shared" si="1"/>
        <v>162207</v>
      </c>
      <c r="M8" s="7"/>
      <c r="N8" s="7"/>
      <c r="O8" s="4"/>
    </row>
    <row r="9" spans="1:16" x14ac:dyDescent="0.25">
      <c r="A9" s="2" t="s">
        <v>7</v>
      </c>
      <c r="B9" s="9">
        <v>83402</v>
      </c>
      <c r="C9" s="1">
        <v>88070</v>
      </c>
      <c r="D9" s="1">
        <v>70198</v>
      </c>
      <c r="E9" s="1">
        <v>42887</v>
      </c>
      <c r="F9" s="1">
        <f t="shared" si="0"/>
        <v>126289</v>
      </c>
      <c r="G9" s="1">
        <f t="shared" si="1"/>
        <v>158268</v>
      </c>
      <c r="M9" s="7"/>
      <c r="N9" s="7"/>
      <c r="O9" s="4"/>
    </row>
    <row r="10" spans="1:16" x14ac:dyDescent="0.25">
      <c r="A10" s="2" t="s">
        <v>8</v>
      </c>
      <c r="B10" s="9">
        <v>69064</v>
      </c>
      <c r="C10" s="1">
        <v>138798</v>
      </c>
      <c r="D10" s="1">
        <v>108765</v>
      </c>
      <c r="E10" s="1">
        <v>53048</v>
      </c>
      <c r="F10" s="1">
        <f t="shared" si="0"/>
        <v>122112</v>
      </c>
      <c r="G10" s="1">
        <f t="shared" si="1"/>
        <v>247563</v>
      </c>
      <c r="M10" s="7"/>
      <c r="N10" s="7"/>
      <c r="O10" s="4"/>
    </row>
    <row r="11" spans="1:16" x14ac:dyDescent="0.25">
      <c r="A11" s="2" t="s">
        <v>9</v>
      </c>
      <c r="B11" s="9">
        <v>1774819</v>
      </c>
      <c r="C11" s="1">
        <v>2884288</v>
      </c>
      <c r="D11" s="1">
        <v>4413782</v>
      </c>
      <c r="E11" s="1">
        <v>1146510</v>
      </c>
      <c r="F11" s="1">
        <f t="shared" si="0"/>
        <v>2921329</v>
      </c>
      <c r="G11" s="1">
        <f t="shared" si="1"/>
        <v>7298070</v>
      </c>
      <c r="M11" s="7"/>
      <c r="N11" s="7"/>
      <c r="O11" s="4"/>
    </row>
    <row r="12" spans="1:16" x14ac:dyDescent="0.25">
      <c r="A12" s="2" t="s">
        <v>10</v>
      </c>
      <c r="B12" s="9">
        <v>79319</v>
      </c>
      <c r="C12" s="1">
        <v>65990</v>
      </c>
      <c r="D12" s="1">
        <v>60120</v>
      </c>
      <c r="E12" s="1">
        <v>32942</v>
      </c>
      <c r="F12" s="1">
        <f t="shared" si="0"/>
        <v>112261</v>
      </c>
      <c r="G12" s="1">
        <f t="shared" si="1"/>
        <v>126110</v>
      </c>
      <c r="M12" s="7"/>
      <c r="N12" s="7"/>
      <c r="O12" s="4"/>
    </row>
    <row r="13" spans="1:16" x14ac:dyDescent="0.25">
      <c r="A13" s="2" t="s">
        <v>11</v>
      </c>
      <c r="B13" s="9">
        <v>205229</v>
      </c>
      <c r="C13" s="1">
        <v>163159</v>
      </c>
      <c r="D13" s="1">
        <v>173076</v>
      </c>
      <c r="E13" s="1">
        <v>104112</v>
      </c>
      <c r="F13" s="1">
        <f t="shared" si="0"/>
        <v>309341</v>
      </c>
      <c r="G13" s="1">
        <f t="shared" si="1"/>
        <v>336235</v>
      </c>
      <c r="M13" s="7"/>
      <c r="N13" s="7"/>
      <c r="O13" s="4"/>
    </row>
    <row r="14" spans="1:16" x14ac:dyDescent="0.25">
      <c r="A14" s="2" t="s">
        <v>12</v>
      </c>
      <c r="B14" s="9">
        <v>52201</v>
      </c>
      <c r="C14" s="1">
        <v>100074</v>
      </c>
      <c r="D14" s="1">
        <v>75696</v>
      </c>
      <c r="E14" s="1">
        <v>47076</v>
      </c>
      <c r="F14" s="1">
        <f t="shared" si="0"/>
        <v>99277</v>
      </c>
      <c r="G14" s="1">
        <f t="shared" si="1"/>
        <v>175770</v>
      </c>
      <c r="M14" s="7"/>
      <c r="N14" s="7"/>
      <c r="O14" s="4"/>
    </row>
    <row r="15" spans="1:16" x14ac:dyDescent="0.25">
      <c r="A15" s="2" t="s">
        <v>13</v>
      </c>
      <c r="B15" s="9">
        <v>53260</v>
      </c>
      <c r="C15" s="1">
        <v>99385</v>
      </c>
      <c r="D15" s="1">
        <v>60800</v>
      </c>
      <c r="E15" s="1">
        <v>29369</v>
      </c>
      <c r="F15" s="1">
        <f t="shared" si="0"/>
        <v>82629</v>
      </c>
      <c r="G15" s="1">
        <f t="shared" si="1"/>
        <v>160185</v>
      </c>
      <c r="M15" s="7"/>
      <c r="N15" s="7"/>
      <c r="O15" s="4"/>
    </row>
    <row r="16" spans="1:16" x14ac:dyDescent="0.25">
      <c r="A16" s="2" t="s">
        <v>14</v>
      </c>
      <c r="B16" s="9">
        <v>337181</v>
      </c>
      <c r="C16" s="1">
        <v>407359</v>
      </c>
      <c r="D16" s="1">
        <v>225537</v>
      </c>
      <c r="E16" s="1">
        <v>82646</v>
      </c>
      <c r="F16" s="1">
        <f t="shared" si="0"/>
        <v>419827</v>
      </c>
      <c r="G16" s="1">
        <f t="shared" si="1"/>
        <v>632896</v>
      </c>
      <c r="M16" s="7"/>
      <c r="N16" s="7"/>
      <c r="O16" s="4"/>
    </row>
    <row r="17" spans="1:15" x14ac:dyDescent="0.25">
      <c r="A17" s="2" t="s">
        <v>15</v>
      </c>
      <c r="B17" s="9">
        <v>117146</v>
      </c>
      <c r="C17" s="1">
        <v>168880</v>
      </c>
      <c r="D17" s="1">
        <v>177854</v>
      </c>
      <c r="E17" s="1">
        <v>97786</v>
      </c>
      <c r="F17" s="1">
        <f t="shared" si="0"/>
        <v>214932</v>
      </c>
      <c r="G17" s="1">
        <f t="shared" si="1"/>
        <v>346734</v>
      </c>
      <c r="M17" s="7"/>
      <c r="N17" s="7"/>
      <c r="O17" s="4"/>
    </row>
    <row r="18" spans="1:15" x14ac:dyDescent="0.25">
      <c r="A18" s="2" t="s">
        <v>16</v>
      </c>
      <c r="B18" s="9">
        <v>323580</v>
      </c>
      <c r="C18" s="1">
        <v>260645</v>
      </c>
      <c r="D18" s="1">
        <v>469978</v>
      </c>
      <c r="E18" s="1">
        <v>384339</v>
      </c>
      <c r="F18" s="1">
        <f t="shared" si="0"/>
        <v>707919</v>
      </c>
      <c r="G18" s="1">
        <f t="shared" si="1"/>
        <v>730623</v>
      </c>
      <c r="M18" s="7"/>
      <c r="N18" s="7"/>
      <c r="O18" s="4"/>
    </row>
    <row r="19" spans="1:15" x14ac:dyDescent="0.25">
      <c r="A19" s="2" t="s">
        <v>17</v>
      </c>
      <c r="B19" s="9">
        <v>3741632</v>
      </c>
      <c r="C19" s="1">
        <v>2623218</v>
      </c>
      <c r="D19" s="1">
        <v>2344981</v>
      </c>
      <c r="E19" s="1">
        <v>2104304</v>
      </c>
      <c r="F19" s="1">
        <f t="shared" si="0"/>
        <v>5845936</v>
      </c>
      <c r="G19" s="1">
        <f t="shared" si="1"/>
        <v>4968199</v>
      </c>
      <c r="M19" s="7"/>
      <c r="N19" s="7"/>
      <c r="O19" s="4"/>
    </row>
    <row r="20" spans="1:15" x14ac:dyDescent="0.25">
      <c r="A20" s="2" t="s">
        <v>64</v>
      </c>
      <c r="B20" s="9">
        <v>66914</v>
      </c>
      <c r="C20" s="1">
        <v>97729</v>
      </c>
      <c r="D20" s="1">
        <v>183558</v>
      </c>
      <c r="E20" s="1">
        <v>86561</v>
      </c>
      <c r="F20" s="1">
        <f t="shared" si="0"/>
        <v>153475</v>
      </c>
      <c r="G20" s="1">
        <f t="shared" si="1"/>
        <v>281287</v>
      </c>
      <c r="M20" s="7"/>
      <c r="N20" s="7"/>
      <c r="O20" s="4"/>
    </row>
    <row r="21" spans="1:15" x14ac:dyDescent="0.25">
      <c r="A21" s="2" t="s">
        <v>65</v>
      </c>
      <c r="B21" s="9">
        <v>72414</v>
      </c>
      <c r="C21" s="1">
        <v>116718</v>
      </c>
      <c r="D21" s="1">
        <v>92961</v>
      </c>
      <c r="E21" s="1">
        <v>52140</v>
      </c>
      <c r="F21" s="1">
        <f t="shared" si="0"/>
        <v>124554</v>
      </c>
      <c r="G21" s="1">
        <f t="shared" si="1"/>
        <v>209679</v>
      </c>
      <c r="M21" s="6"/>
      <c r="N21" s="6"/>
      <c r="O21" s="4"/>
    </row>
    <row r="22" spans="1:15" x14ac:dyDescent="0.25">
      <c r="A22" s="2" t="s">
        <v>18</v>
      </c>
      <c r="B22" s="9">
        <v>132948</v>
      </c>
      <c r="C22" s="1">
        <v>67048</v>
      </c>
      <c r="D22" s="1">
        <v>105513</v>
      </c>
      <c r="E22" s="1">
        <v>79094</v>
      </c>
      <c r="F22" s="1">
        <f t="shared" si="0"/>
        <v>212042</v>
      </c>
      <c r="G22" s="1">
        <f t="shared" si="1"/>
        <v>172561</v>
      </c>
      <c r="M22" s="7"/>
      <c r="N22" s="7"/>
      <c r="O22" s="4"/>
    </row>
    <row r="23" spans="1:15" x14ac:dyDescent="0.25">
      <c r="A23" s="3" t="s">
        <v>60</v>
      </c>
      <c r="B23" s="9">
        <v>4998</v>
      </c>
      <c r="C23" s="1">
        <v>2189</v>
      </c>
      <c r="D23" s="1">
        <v>4817</v>
      </c>
      <c r="E23" s="1">
        <v>1462</v>
      </c>
      <c r="F23" s="1">
        <f t="shared" si="0"/>
        <v>6460</v>
      </c>
      <c r="G23" s="1">
        <f t="shared" si="1"/>
        <v>7006</v>
      </c>
      <c r="M23" s="7"/>
      <c r="N23" s="7"/>
      <c r="O23" s="4"/>
    </row>
    <row r="24" spans="1:15" x14ac:dyDescent="0.25">
      <c r="A24" s="3" t="s">
        <v>18</v>
      </c>
      <c r="B24" s="9">
        <v>127950</v>
      </c>
      <c r="C24" s="1">
        <v>64859</v>
      </c>
      <c r="D24" s="1">
        <v>100696</v>
      </c>
      <c r="E24" s="1">
        <v>77632</v>
      </c>
      <c r="F24" s="1">
        <f t="shared" si="0"/>
        <v>205582</v>
      </c>
      <c r="G24" s="1">
        <f t="shared" si="1"/>
        <v>165555</v>
      </c>
      <c r="M24" s="7"/>
      <c r="N24" s="7"/>
      <c r="O24" s="4"/>
    </row>
    <row r="25" spans="1:15" x14ac:dyDescent="0.25">
      <c r="A25" s="2" t="s">
        <v>19</v>
      </c>
      <c r="B25" s="9">
        <v>297838</v>
      </c>
      <c r="C25" s="1">
        <v>179473</v>
      </c>
      <c r="D25" s="1">
        <v>242632</v>
      </c>
      <c r="E25" s="1">
        <v>126748</v>
      </c>
      <c r="F25" s="1">
        <f t="shared" si="0"/>
        <v>424586</v>
      </c>
      <c r="G25" s="1">
        <f t="shared" si="1"/>
        <v>422105</v>
      </c>
      <c r="M25" s="7"/>
      <c r="N25" s="7"/>
      <c r="O25" s="4"/>
    </row>
    <row r="26" spans="1:15" x14ac:dyDescent="0.25">
      <c r="A26" s="2" t="s">
        <v>20</v>
      </c>
      <c r="B26" s="9">
        <v>151561</v>
      </c>
      <c r="C26" s="1">
        <v>142220</v>
      </c>
      <c r="D26" s="1">
        <v>130636</v>
      </c>
      <c r="E26" s="1">
        <v>72483</v>
      </c>
      <c r="F26" s="1">
        <f t="shared" si="0"/>
        <v>224044</v>
      </c>
      <c r="G26" s="1">
        <f t="shared" si="1"/>
        <v>272856</v>
      </c>
      <c r="M26" s="7"/>
      <c r="N26" s="7"/>
      <c r="O26" s="4"/>
    </row>
    <row r="27" spans="1:15" x14ac:dyDescent="0.25">
      <c r="A27" s="2" t="s">
        <v>21</v>
      </c>
      <c r="B27" s="9">
        <v>2062319</v>
      </c>
      <c r="C27" s="1">
        <v>3836683</v>
      </c>
      <c r="D27" s="1">
        <v>3449113</v>
      </c>
      <c r="E27" s="1">
        <v>1043503</v>
      </c>
      <c r="F27" s="1">
        <f t="shared" si="0"/>
        <v>3105822</v>
      </c>
      <c r="G27" s="1">
        <f t="shared" si="1"/>
        <v>7285796</v>
      </c>
      <c r="M27" s="7"/>
      <c r="N27" s="7"/>
      <c r="O27" s="4"/>
    </row>
    <row r="28" spans="1:15" x14ac:dyDescent="0.25">
      <c r="A28" s="2" t="s">
        <v>22</v>
      </c>
      <c r="B28" s="9">
        <v>109449</v>
      </c>
      <c r="C28" s="1">
        <v>75039</v>
      </c>
      <c r="D28" s="1">
        <v>120257</v>
      </c>
      <c r="E28" s="1">
        <v>109054</v>
      </c>
      <c r="F28" s="1">
        <f t="shared" si="0"/>
        <v>218503</v>
      </c>
      <c r="G28" s="1">
        <f t="shared" si="1"/>
        <v>195296</v>
      </c>
      <c r="M28" s="7"/>
      <c r="N28" s="7"/>
      <c r="O28" s="4"/>
    </row>
    <row r="29" spans="1:15" x14ac:dyDescent="0.25">
      <c r="A29" s="2" t="s">
        <v>23</v>
      </c>
      <c r="B29" s="9">
        <v>80567</v>
      </c>
      <c r="C29" s="1">
        <v>254045</v>
      </c>
      <c r="D29" s="1">
        <v>281117</v>
      </c>
      <c r="E29" s="1">
        <v>139114</v>
      </c>
      <c r="F29" s="1">
        <f t="shared" si="0"/>
        <v>219681</v>
      </c>
      <c r="G29" s="1">
        <f t="shared" si="1"/>
        <v>535162</v>
      </c>
      <c r="M29" s="7"/>
      <c r="N29" s="7"/>
      <c r="O29" s="4"/>
    </row>
    <row r="30" spans="1:15" x14ac:dyDescent="0.25">
      <c r="A30" s="2" t="s">
        <v>24</v>
      </c>
      <c r="B30" s="9">
        <v>158408</v>
      </c>
      <c r="C30" s="1">
        <v>235608</v>
      </c>
      <c r="D30" s="1">
        <v>276954</v>
      </c>
      <c r="E30" s="1">
        <v>48594</v>
      </c>
      <c r="F30" s="1">
        <f t="shared" si="0"/>
        <v>207002</v>
      </c>
      <c r="G30" s="1">
        <f t="shared" si="1"/>
        <v>512562</v>
      </c>
      <c r="M30" s="7"/>
      <c r="N30" s="7"/>
      <c r="O30" s="4"/>
    </row>
    <row r="31" spans="1:15" x14ac:dyDescent="0.25">
      <c r="A31" s="2" t="s">
        <v>25</v>
      </c>
      <c r="B31" s="9">
        <v>1516359</v>
      </c>
      <c r="C31" s="1">
        <v>1810232</v>
      </c>
      <c r="D31" s="1">
        <v>1348148</v>
      </c>
      <c r="E31" s="1">
        <v>1095741</v>
      </c>
      <c r="F31" s="1">
        <f t="shared" si="0"/>
        <v>2612100</v>
      </c>
      <c r="G31" s="1">
        <f t="shared" si="1"/>
        <v>3158380</v>
      </c>
      <c r="M31" s="7"/>
      <c r="N31" s="7"/>
      <c r="O31" s="4"/>
    </row>
    <row r="32" spans="1:15" x14ac:dyDescent="0.25">
      <c r="A32" s="2" t="s">
        <v>66</v>
      </c>
      <c r="B32" s="9">
        <v>43730</v>
      </c>
      <c r="C32" s="1">
        <v>17621</v>
      </c>
      <c r="D32" s="1">
        <v>24009</v>
      </c>
      <c r="E32" s="1">
        <v>11358</v>
      </c>
      <c r="F32" s="1">
        <f t="shared" si="0"/>
        <v>55088</v>
      </c>
      <c r="G32" s="1">
        <f t="shared" si="1"/>
        <v>41630</v>
      </c>
      <c r="M32" s="7"/>
      <c r="N32" s="7"/>
      <c r="O32" s="4"/>
    </row>
    <row r="33" spans="1:15" x14ac:dyDescent="0.25">
      <c r="A33" s="2" t="s">
        <v>67</v>
      </c>
      <c r="B33" s="9">
        <v>6923</v>
      </c>
      <c r="C33" s="1">
        <v>15877</v>
      </c>
      <c r="D33" s="1">
        <v>22424</v>
      </c>
      <c r="E33" s="1">
        <v>4608</v>
      </c>
      <c r="F33" s="1">
        <f t="shared" si="0"/>
        <v>11531</v>
      </c>
      <c r="G33" s="1">
        <f t="shared" si="1"/>
        <v>38301</v>
      </c>
      <c r="M33" s="7"/>
      <c r="N33" s="7"/>
      <c r="O33" s="4"/>
    </row>
    <row r="34" spans="1:15" x14ac:dyDescent="0.25">
      <c r="A34" s="2" t="s">
        <v>68</v>
      </c>
      <c r="B34" s="9">
        <v>308715</v>
      </c>
      <c r="C34" s="1">
        <v>742602</v>
      </c>
      <c r="D34" s="1">
        <v>1425645</v>
      </c>
      <c r="E34" s="1">
        <v>418584</v>
      </c>
      <c r="F34" s="1">
        <f t="shared" si="0"/>
        <v>727299</v>
      </c>
      <c r="G34" s="1">
        <f t="shared" si="1"/>
        <v>2168247</v>
      </c>
      <c r="M34" s="6"/>
      <c r="N34" s="6"/>
      <c r="O34" s="4"/>
    </row>
    <row r="35" spans="1:15" x14ac:dyDescent="0.25">
      <c r="A35" s="2" t="s">
        <v>26</v>
      </c>
      <c r="B35" s="9">
        <v>1911046</v>
      </c>
      <c r="C35" s="1">
        <v>4296845</v>
      </c>
      <c r="D35" s="1">
        <v>4616832</v>
      </c>
      <c r="E35" s="1">
        <v>2182262</v>
      </c>
      <c r="F35" s="1">
        <f t="shared" si="0"/>
        <v>4093308</v>
      </c>
      <c r="G35" s="1">
        <f t="shared" si="1"/>
        <v>8913677</v>
      </c>
      <c r="M35" s="7"/>
      <c r="N35" s="7"/>
      <c r="O35" s="4"/>
    </row>
    <row r="36" spans="1:15" x14ac:dyDescent="0.25">
      <c r="A36" s="2" t="s">
        <v>27</v>
      </c>
      <c r="B36" s="9">
        <v>48209</v>
      </c>
      <c r="C36" s="1">
        <v>82164</v>
      </c>
      <c r="D36" s="1">
        <v>94814</v>
      </c>
      <c r="E36" s="1">
        <v>57261</v>
      </c>
      <c r="F36" s="1">
        <f t="shared" si="0"/>
        <v>105470</v>
      </c>
      <c r="G36" s="1">
        <f t="shared" si="1"/>
        <v>176978</v>
      </c>
      <c r="M36" s="7"/>
      <c r="N36" s="7"/>
      <c r="O36" s="4"/>
    </row>
    <row r="37" spans="1:15" x14ac:dyDescent="0.25">
      <c r="A37" s="2" t="s">
        <v>28</v>
      </c>
      <c r="B37" s="9">
        <v>92082</v>
      </c>
      <c r="C37" s="1">
        <v>246991</v>
      </c>
      <c r="D37" s="1">
        <v>311750</v>
      </c>
      <c r="E37" s="1">
        <v>119436</v>
      </c>
      <c r="F37" s="1">
        <f t="shared" si="0"/>
        <v>211518</v>
      </c>
      <c r="G37" s="1">
        <f t="shared" si="1"/>
        <v>558741</v>
      </c>
      <c r="M37" s="7"/>
      <c r="N37" s="7"/>
      <c r="O37" s="4"/>
    </row>
    <row r="38" spans="1:15" x14ac:dyDescent="0.25">
      <c r="A38" s="2" t="s">
        <v>29</v>
      </c>
      <c r="B38" s="9">
        <v>229193</v>
      </c>
      <c r="C38" s="1">
        <v>493784</v>
      </c>
      <c r="D38" s="1">
        <v>469868</v>
      </c>
      <c r="E38" s="1">
        <v>347988</v>
      </c>
      <c r="F38" s="1">
        <f t="shared" si="0"/>
        <v>577181</v>
      </c>
      <c r="G38" s="1">
        <f t="shared" si="1"/>
        <v>963652</v>
      </c>
      <c r="M38" s="7"/>
      <c r="N38" s="7"/>
      <c r="O38" s="4"/>
    </row>
    <row r="39" spans="1:15" x14ac:dyDescent="0.25">
      <c r="A39" s="2" t="s">
        <v>30</v>
      </c>
      <c r="B39" s="9">
        <v>24010</v>
      </c>
      <c r="C39" s="1">
        <v>21161</v>
      </c>
      <c r="D39" s="1">
        <v>90243</v>
      </c>
      <c r="E39" s="1">
        <v>11662</v>
      </c>
      <c r="F39" s="1">
        <f t="shared" si="0"/>
        <v>35672</v>
      </c>
      <c r="G39" s="1">
        <f t="shared" si="1"/>
        <v>111404</v>
      </c>
      <c r="M39" s="7"/>
      <c r="N39" s="7"/>
      <c r="O39" s="4"/>
    </row>
    <row r="40" spans="1:15" x14ac:dyDescent="0.25">
      <c r="A40" s="2" t="s">
        <v>69</v>
      </c>
      <c r="B40" s="9">
        <v>81882</v>
      </c>
      <c r="C40" s="1">
        <v>15927</v>
      </c>
      <c r="D40" s="1">
        <v>97413</v>
      </c>
      <c r="E40" s="1">
        <v>62941</v>
      </c>
      <c r="F40" s="1">
        <f t="shared" si="0"/>
        <v>144823</v>
      </c>
      <c r="G40" s="1">
        <f t="shared" si="1"/>
        <v>113340</v>
      </c>
      <c r="M40" s="7"/>
      <c r="N40" s="7"/>
      <c r="O40" s="4"/>
    </row>
    <row r="41" spans="1:15" x14ac:dyDescent="0.25">
      <c r="A41" s="2" t="s">
        <v>70</v>
      </c>
      <c r="B41" s="9">
        <v>35853</v>
      </c>
      <c r="C41" s="1">
        <v>10561</v>
      </c>
      <c r="D41" s="1">
        <v>9052</v>
      </c>
      <c r="E41" s="1">
        <v>6301</v>
      </c>
      <c r="F41" s="1">
        <f t="shared" si="0"/>
        <v>42154</v>
      </c>
      <c r="G41" s="1">
        <f t="shared" si="1"/>
        <v>19613</v>
      </c>
      <c r="M41" s="7"/>
      <c r="N41" s="7"/>
      <c r="O41" s="4"/>
    </row>
    <row r="42" spans="1:15" x14ac:dyDescent="0.25">
      <c r="A42" s="2" t="s">
        <v>71</v>
      </c>
      <c r="B42" s="9">
        <v>35287</v>
      </c>
      <c r="C42" s="1">
        <v>72585</v>
      </c>
      <c r="D42" s="1">
        <v>115740</v>
      </c>
      <c r="E42" s="1">
        <v>25294</v>
      </c>
      <c r="F42" s="1">
        <f t="shared" si="0"/>
        <v>60581</v>
      </c>
      <c r="G42" s="1">
        <f t="shared" si="1"/>
        <v>188325</v>
      </c>
      <c r="M42" s="7"/>
      <c r="N42" s="7"/>
      <c r="O42" s="4"/>
    </row>
    <row r="43" spans="1:15" x14ac:dyDescent="0.25">
      <c r="A43" s="2" t="s">
        <v>72</v>
      </c>
      <c r="B43" s="9">
        <v>414408</v>
      </c>
      <c r="C43" s="1">
        <v>26768</v>
      </c>
      <c r="D43" s="1">
        <v>89933</v>
      </c>
      <c r="E43" s="1">
        <v>23131</v>
      </c>
      <c r="F43" s="1">
        <f t="shared" si="0"/>
        <v>437539</v>
      </c>
      <c r="G43" s="1">
        <f t="shared" si="1"/>
        <v>116701</v>
      </c>
      <c r="M43" s="6"/>
      <c r="N43" s="6"/>
      <c r="O43" s="4"/>
    </row>
    <row r="44" spans="1:15" x14ac:dyDescent="0.25">
      <c r="A44" s="2" t="s">
        <v>73</v>
      </c>
      <c r="B44" s="9">
        <v>36357</v>
      </c>
      <c r="C44" s="1">
        <v>85602</v>
      </c>
      <c r="D44" s="1">
        <v>29523</v>
      </c>
      <c r="E44" s="1">
        <v>21125</v>
      </c>
      <c r="F44" s="1">
        <f t="shared" si="0"/>
        <v>57482</v>
      </c>
      <c r="G44" s="1">
        <f t="shared" si="1"/>
        <v>115125</v>
      </c>
      <c r="M44" s="7"/>
      <c r="N44" s="7"/>
      <c r="O44" s="4"/>
    </row>
    <row r="45" spans="1:15" x14ac:dyDescent="0.25">
      <c r="A45" s="2" t="s">
        <v>74</v>
      </c>
      <c r="B45" s="9">
        <v>22820</v>
      </c>
      <c r="C45" s="1">
        <v>16298</v>
      </c>
      <c r="D45" s="1">
        <v>28546</v>
      </c>
      <c r="E45" s="1">
        <v>14931</v>
      </c>
      <c r="F45" s="1">
        <f t="shared" si="0"/>
        <v>37751</v>
      </c>
      <c r="G45" s="1">
        <f t="shared" si="1"/>
        <v>44844</v>
      </c>
      <c r="M45" s="7"/>
      <c r="N45" s="7"/>
      <c r="O45" s="4"/>
    </row>
    <row r="46" spans="1:15" x14ac:dyDescent="0.25">
      <c r="A46" s="2" t="s">
        <v>31</v>
      </c>
      <c r="B46" s="9">
        <v>396606</v>
      </c>
      <c r="C46" s="1">
        <v>311102</v>
      </c>
      <c r="D46" s="1">
        <v>343532</v>
      </c>
      <c r="E46" s="1">
        <v>216624</v>
      </c>
      <c r="F46" s="1">
        <f t="shared" si="0"/>
        <v>613230</v>
      </c>
      <c r="G46" s="1">
        <f t="shared" si="1"/>
        <v>654634</v>
      </c>
      <c r="M46" s="7"/>
      <c r="N46" s="7"/>
      <c r="O46" s="4"/>
    </row>
    <row r="47" spans="1:15" x14ac:dyDescent="0.25">
      <c r="A47" s="2" t="s">
        <v>75</v>
      </c>
      <c r="B47" s="9">
        <v>320300</v>
      </c>
      <c r="C47" s="1">
        <v>375579</v>
      </c>
      <c r="D47" s="1">
        <v>320248</v>
      </c>
      <c r="E47" s="1">
        <v>342561</v>
      </c>
      <c r="F47" s="1">
        <f t="shared" si="0"/>
        <v>662861</v>
      </c>
      <c r="G47" s="1">
        <f t="shared" si="1"/>
        <v>695827</v>
      </c>
      <c r="M47" s="7"/>
      <c r="N47" s="7"/>
      <c r="O47" s="4"/>
    </row>
    <row r="48" spans="1:15" x14ac:dyDescent="0.25">
      <c r="A48" s="2" t="s">
        <v>76</v>
      </c>
      <c r="B48" s="9">
        <v>31526</v>
      </c>
      <c r="C48" s="1">
        <v>61481</v>
      </c>
      <c r="D48" s="1">
        <v>105680</v>
      </c>
      <c r="E48" s="1">
        <v>31171</v>
      </c>
      <c r="F48" s="1">
        <f t="shared" si="0"/>
        <v>62697</v>
      </c>
      <c r="G48" s="1">
        <f t="shared" si="1"/>
        <v>167161</v>
      </c>
      <c r="M48" s="7"/>
      <c r="N48" s="7"/>
      <c r="O48" s="4"/>
    </row>
    <row r="49" spans="1:15" x14ac:dyDescent="0.25">
      <c r="A49" s="2" t="s">
        <v>77</v>
      </c>
      <c r="B49" s="9">
        <v>37014</v>
      </c>
      <c r="C49" s="1">
        <v>53740</v>
      </c>
      <c r="D49" s="1">
        <v>29431</v>
      </c>
      <c r="E49" s="1">
        <v>21029</v>
      </c>
      <c r="F49" s="1">
        <f t="shared" si="0"/>
        <v>58043</v>
      </c>
      <c r="G49" s="1">
        <f t="shared" si="1"/>
        <v>83171</v>
      </c>
      <c r="M49" s="7"/>
      <c r="N49" s="7"/>
      <c r="O49" s="4"/>
    </row>
    <row r="50" spans="1:15" x14ac:dyDescent="0.25">
      <c r="A50" s="2" t="s">
        <v>78</v>
      </c>
      <c r="B50" s="9">
        <v>588413</v>
      </c>
      <c r="C50" s="1">
        <v>919996</v>
      </c>
      <c r="D50" s="1">
        <v>820349</v>
      </c>
      <c r="E50" s="1">
        <v>340765</v>
      </c>
      <c r="F50" s="1">
        <f t="shared" si="0"/>
        <v>929178</v>
      </c>
      <c r="G50" s="1">
        <f t="shared" si="1"/>
        <v>1740345</v>
      </c>
      <c r="M50" s="7"/>
      <c r="N50" s="7"/>
      <c r="O50" s="4"/>
    </row>
    <row r="51" spans="1:15" x14ac:dyDescent="0.25">
      <c r="A51" s="2" t="s">
        <v>79</v>
      </c>
      <c r="B51" s="9">
        <v>147404</v>
      </c>
      <c r="C51" s="1">
        <v>129593</v>
      </c>
      <c r="D51" s="1">
        <v>131970</v>
      </c>
      <c r="E51" s="1">
        <v>81039</v>
      </c>
      <c r="F51" s="1">
        <f t="shared" si="0"/>
        <v>228443</v>
      </c>
      <c r="G51" s="1">
        <f t="shared" si="1"/>
        <v>261563</v>
      </c>
      <c r="M51" s="6"/>
      <c r="N51" s="6"/>
      <c r="O51" s="4"/>
    </row>
    <row r="52" spans="1:15" x14ac:dyDescent="0.25">
      <c r="A52" s="2" t="s">
        <v>80</v>
      </c>
      <c r="B52" s="9">
        <v>97454</v>
      </c>
      <c r="C52" s="1">
        <v>103808</v>
      </c>
      <c r="D52" s="1">
        <v>88807</v>
      </c>
      <c r="E52" s="1">
        <v>78583</v>
      </c>
      <c r="F52" s="1">
        <f t="shared" si="0"/>
        <v>176037</v>
      </c>
      <c r="G52" s="1">
        <f t="shared" si="1"/>
        <v>192615</v>
      </c>
      <c r="M52" s="7"/>
      <c r="N52" s="7"/>
      <c r="O52" s="4"/>
    </row>
    <row r="53" spans="1:15" x14ac:dyDescent="0.25">
      <c r="A53" s="2" t="s">
        <v>32</v>
      </c>
      <c r="B53" s="9">
        <v>399389</v>
      </c>
      <c r="C53" s="1">
        <v>174915</v>
      </c>
      <c r="D53" s="1">
        <v>205318</v>
      </c>
      <c r="E53" s="1">
        <v>153175</v>
      </c>
      <c r="F53" s="1">
        <f t="shared" si="0"/>
        <v>552564</v>
      </c>
      <c r="G53" s="1">
        <f t="shared" si="1"/>
        <v>380233</v>
      </c>
      <c r="M53" s="7"/>
      <c r="N53" s="7"/>
      <c r="O53" s="4"/>
    </row>
    <row r="54" spans="1:15" x14ac:dyDescent="0.25">
      <c r="A54" s="2" t="s">
        <v>33</v>
      </c>
      <c r="B54" s="9">
        <v>112124</v>
      </c>
      <c r="C54" s="1">
        <v>137119</v>
      </c>
      <c r="D54" s="1">
        <v>151557</v>
      </c>
      <c r="E54" s="1">
        <v>101788</v>
      </c>
      <c r="F54" s="1">
        <f t="shared" si="0"/>
        <v>213912</v>
      </c>
      <c r="G54" s="1">
        <f t="shared" si="1"/>
        <v>288676</v>
      </c>
      <c r="M54" s="7"/>
      <c r="N54" s="7"/>
      <c r="O54" s="4"/>
    </row>
    <row r="55" spans="1:15" x14ac:dyDescent="0.25">
      <c r="A55" s="2" t="s">
        <v>34</v>
      </c>
      <c r="B55" s="9">
        <v>308917</v>
      </c>
      <c r="C55" s="1">
        <v>522295</v>
      </c>
      <c r="D55" s="1">
        <v>313395</v>
      </c>
      <c r="E55" s="1">
        <v>410449</v>
      </c>
      <c r="F55" s="1">
        <f t="shared" si="0"/>
        <v>719366</v>
      </c>
      <c r="G55" s="1">
        <f t="shared" si="1"/>
        <v>835690</v>
      </c>
      <c r="M55" s="7"/>
      <c r="N55" s="7"/>
      <c r="O55" s="4"/>
    </row>
    <row r="56" spans="1:15" x14ac:dyDescent="0.25">
      <c r="A56" s="2" t="s">
        <v>35</v>
      </c>
      <c r="B56" s="9">
        <v>96598</v>
      </c>
      <c r="C56" s="1">
        <v>140584</v>
      </c>
      <c r="D56" s="1">
        <v>156907</v>
      </c>
      <c r="E56" s="1">
        <v>59403</v>
      </c>
      <c r="F56" s="1">
        <f t="shared" si="0"/>
        <v>156001</v>
      </c>
      <c r="G56" s="1">
        <f t="shared" si="1"/>
        <v>297491</v>
      </c>
      <c r="M56" s="7"/>
      <c r="N56" s="7"/>
      <c r="O56" s="4"/>
    </row>
    <row r="57" spans="1:15" x14ac:dyDescent="0.25">
      <c r="A57" s="2" t="s">
        <v>36</v>
      </c>
      <c r="B57" s="9">
        <v>50046</v>
      </c>
      <c r="C57" s="1">
        <v>54106</v>
      </c>
      <c r="D57" s="1">
        <v>59473</v>
      </c>
      <c r="E57" s="1">
        <v>30616</v>
      </c>
      <c r="F57" s="1">
        <f t="shared" si="0"/>
        <v>80662</v>
      </c>
      <c r="G57" s="1">
        <f t="shared" si="1"/>
        <v>113579</v>
      </c>
      <c r="M57" s="7"/>
      <c r="N57" s="7"/>
      <c r="O57" s="4"/>
    </row>
    <row r="58" spans="1:15" x14ac:dyDescent="0.25">
      <c r="A58" s="2" t="s">
        <v>37</v>
      </c>
      <c r="B58" s="9">
        <v>371521</v>
      </c>
      <c r="C58" s="1">
        <v>344210</v>
      </c>
      <c r="D58" s="1">
        <v>436495</v>
      </c>
      <c r="E58" s="1">
        <v>125506</v>
      </c>
      <c r="F58" s="1">
        <f t="shared" si="0"/>
        <v>497027</v>
      </c>
      <c r="G58" s="1">
        <f t="shared" si="1"/>
        <v>780705</v>
      </c>
      <c r="M58" s="7"/>
      <c r="N58" s="7"/>
      <c r="O58" s="4"/>
    </row>
    <row r="59" spans="1:15" x14ac:dyDescent="0.25">
      <c r="A59" s="2" t="s">
        <v>38</v>
      </c>
      <c r="B59" s="9">
        <v>227042</v>
      </c>
      <c r="C59" s="1">
        <v>144979</v>
      </c>
      <c r="D59" s="1">
        <v>136051</v>
      </c>
      <c r="E59" s="1">
        <v>68118</v>
      </c>
      <c r="F59" s="1">
        <f t="shared" si="0"/>
        <v>295160</v>
      </c>
      <c r="G59" s="1">
        <f t="shared" si="1"/>
        <v>281030</v>
      </c>
      <c r="M59" s="7"/>
      <c r="N59" s="7"/>
      <c r="O59" s="4"/>
    </row>
    <row r="60" spans="1:15" x14ac:dyDescent="0.25">
      <c r="A60" s="2" t="s">
        <v>39</v>
      </c>
      <c r="B60" s="9">
        <v>82353</v>
      </c>
      <c r="C60" s="1">
        <v>92691</v>
      </c>
      <c r="D60" s="1">
        <v>64014</v>
      </c>
      <c r="E60" s="1">
        <v>44272</v>
      </c>
      <c r="F60" s="1">
        <f t="shared" si="0"/>
        <v>126625</v>
      </c>
      <c r="G60" s="1">
        <f t="shared" si="1"/>
        <v>156705</v>
      </c>
      <c r="M60" s="7"/>
      <c r="N60" s="7"/>
      <c r="O60" s="4"/>
    </row>
    <row r="61" spans="1:15" x14ac:dyDescent="0.25">
      <c r="A61" s="2" t="s">
        <v>40</v>
      </c>
      <c r="B61" s="9">
        <v>129675</v>
      </c>
      <c r="C61" s="1">
        <v>179884</v>
      </c>
      <c r="D61" s="1">
        <v>103694</v>
      </c>
      <c r="E61" s="1">
        <v>46040</v>
      </c>
      <c r="F61" s="1">
        <f t="shared" si="0"/>
        <v>175715</v>
      </c>
      <c r="G61" s="1">
        <f t="shared" si="1"/>
        <v>283578</v>
      </c>
      <c r="M61" s="7"/>
      <c r="N61" s="7"/>
      <c r="O61" s="4"/>
    </row>
    <row r="62" spans="1:15" x14ac:dyDescent="0.25">
      <c r="A62" s="2" t="s">
        <v>41</v>
      </c>
      <c r="B62" s="9">
        <v>557739</v>
      </c>
      <c r="C62" s="1">
        <v>408646</v>
      </c>
      <c r="D62" s="1">
        <v>451232</v>
      </c>
      <c r="E62" s="1">
        <v>367577</v>
      </c>
      <c r="F62" s="1">
        <f t="shared" si="0"/>
        <v>925316</v>
      </c>
      <c r="G62" s="1">
        <f t="shared" si="1"/>
        <v>859878</v>
      </c>
      <c r="M62" s="7"/>
      <c r="N62" s="7"/>
      <c r="O62" s="4"/>
    </row>
    <row r="63" spans="1:15" x14ac:dyDescent="0.25">
      <c r="A63" s="2" t="s">
        <v>42</v>
      </c>
      <c r="B63" s="9">
        <v>580574</v>
      </c>
      <c r="C63" s="1">
        <v>478674</v>
      </c>
      <c r="D63" s="1">
        <v>443727</v>
      </c>
      <c r="E63" s="1">
        <v>442900</v>
      </c>
      <c r="F63" s="1">
        <f t="shared" si="0"/>
        <v>1023474</v>
      </c>
      <c r="G63" s="1">
        <f t="shared" si="1"/>
        <v>922401</v>
      </c>
      <c r="M63" s="7"/>
      <c r="N63" s="7"/>
      <c r="O63" s="4"/>
    </row>
    <row r="64" spans="1:15" x14ac:dyDescent="0.25">
      <c r="A64" s="3" t="s">
        <v>61</v>
      </c>
      <c r="B64" s="9">
        <v>180546</v>
      </c>
      <c r="C64" s="1">
        <v>151961</v>
      </c>
      <c r="D64" s="1">
        <v>151879</v>
      </c>
      <c r="E64" s="1">
        <v>162168</v>
      </c>
      <c r="F64" s="1">
        <f t="shared" si="0"/>
        <v>342714</v>
      </c>
      <c r="G64" s="1">
        <f t="shared" si="1"/>
        <v>303840</v>
      </c>
      <c r="M64" s="7"/>
      <c r="N64" s="7"/>
      <c r="O64" s="4"/>
    </row>
    <row r="65" spans="1:15" x14ac:dyDescent="0.25">
      <c r="A65" s="3" t="s">
        <v>62</v>
      </c>
      <c r="B65" s="9">
        <v>58156</v>
      </c>
      <c r="C65" s="1">
        <v>74210</v>
      </c>
      <c r="D65" s="1">
        <v>53723</v>
      </c>
      <c r="E65" s="1">
        <v>54478</v>
      </c>
      <c r="F65" s="1">
        <f t="shared" si="0"/>
        <v>112634</v>
      </c>
      <c r="G65" s="1">
        <f t="shared" si="1"/>
        <v>127933</v>
      </c>
      <c r="M65" s="7"/>
      <c r="N65" s="7"/>
      <c r="O65" s="4"/>
    </row>
    <row r="66" spans="1:15" x14ac:dyDescent="0.25">
      <c r="A66" s="3" t="s">
        <v>42</v>
      </c>
      <c r="B66" s="9">
        <v>341872</v>
      </c>
      <c r="C66" s="1">
        <v>252503</v>
      </c>
      <c r="D66" s="1">
        <v>238125</v>
      </c>
      <c r="E66" s="1">
        <v>226254</v>
      </c>
      <c r="F66" s="1">
        <f t="shared" si="0"/>
        <v>568126</v>
      </c>
      <c r="G66" s="1">
        <f t="shared" si="1"/>
        <v>490628</v>
      </c>
      <c r="M66" s="6"/>
      <c r="N66" s="6"/>
      <c r="O66" s="4"/>
    </row>
    <row r="67" spans="1:15" x14ac:dyDescent="0.25">
      <c r="A67" s="2" t="s">
        <v>43</v>
      </c>
      <c r="B67" s="9">
        <v>217340</v>
      </c>
      <c r="C67" s="1">
        <v>348181</v>
      </c>
      <c r="D67" s="1">
        <v>355241</v>
      </c>
      <c r="E67" s="1">
        <v>254101</v>
      </c>
      <c r="F67" s="1">
        <f t="shared" ref="F67:F88" si="2">B67+E67</f>
        <v>471441</v>
      </c>
      <c r="G67" s="1">
        <f t="shared" ref="G67:G88" si="3">C67+D67</f>
        <v>703422</v>
      </c>
      <c r="M67" s="7"/>
      <c r="N67" s="7"/>
      <c r="O67" s="4"/>
    </row>
    <row r="68" spans="1:15" x14ac:dyDescent="0.25">
      <c r="A68" s="2" t="s">
        <v>81</v>
      </c>
      <c r="B68" s="9">
        <v>62297</v>
      </c>
      <c r="C68" s="1">
        <v>157954</v>
      </c>
      <c r="D68" s="1">
        <v>86720</v>
      </c>
      <c r="E68" s="1">
        <v>32552</v>
      </c>
      <c r="F68" s="1">
        <f t="shared" si="2"/>
        <v>94849</v>
      </c>
      <c r="G68" s="1">
        <f t="shared" si="3"/>
        <v>244674</v>
      </c>
      <c r="M68" s="7"/>
      <c r="N68" s="7"/>
      <c r="O68" s="4"/>
    </row>
    <row r="69" spans="1:15" x14ac:dyDescent="0.25">
      <c r="A69" s="2" t="s">
        <v>82</v>
      </c>
      <c r="B69" s="9">
        <v>24179</v>
      </c>
      <c r="C69" s="1">
        <v>13037</v>
      </c>
      <c r="D69" s="1">
        <v>9433</v>
      </c>
      <c r="E69" s="1">
        <v>5131</v>
      </c>
      <c r="F69" s="1">
        <f t="shared" si="2"/>
        <v>29310</v>
      </c>
      <c r="G69" s="1">
        <f t="shared" si="3"/>
        <v>22470</v>
      </c>
      <c r="M69" s="7"/>
      <c r="N69" s="7"/>
      <c r="O69" s="4"/>
    </row>
    <row r="70" spans="1:15" x14ac:dyDescent="0.25">
      <c r="A70" s="2" t="s">
        <v>83</v>
      </c>
      <c r="B70" s="9">
        <v>46583</v>
      </c>
      <c r="C70" s="1">
        <v>134643</v>
      </c>
      <c r="D70" s="1">
        <v>109046</v>
      </c>
      <c r="E70" s="1">
        <v>56058</v>
      </c>
      <c r="F70" s="1">
        <f t="shared" si="2"/>
        <v>102641</v>
      </c>
      <c r="G70" s="1">
        <f t="shared" si="3"/>
        <v>243689</v>
      </c>
      <c r="M70" s="7"/>
      <c r="N70" s="7"/>
      <c r="O70" s="4"/>
    </row>
    <row r="71" spans="1:15" x14ac:dyDescent="0.25">
      <c r="A71" s="2" t="s">
        <v>44</v>
      </c>
      <c r="B71" s="9">
        <v>174400</v>
      </c>
      <c r="C71" s="1">
        <v>398037</v>
      </c>
      <c r="D71" s="1">
        <v>318760</v>
      </c>
      <c r="E71" s="1">
        <v>159171</v>
      </c>
      <c r="F71" s="1">
        <f t="shared" si="2"/>
        <v>333571</v>
      </c>
      <c r="G71" s="1">
        <f t="shared" si="3"/>
        <v>716797</v>
      </c>
      <c r="M71" s="7"/>
      <c r="N71" s="7"/>
      <c r="O71" s="4"/>
    </row>
    <row r="72" spans="1:15" x14ac:dyDescent="0.25">
      <c r="A72" s="2" t="s">
        <v>45</v>
      </c>
      <c r="B72" s="9">
        <v>295138</v>
      </c>
      <c r="C72" s="1">
        <v>330991</v>
      </c>
      <c r="D72" s="1">
        <v>304556</v>
      </c>
      <c r="E72" s="1">
        <v>150046</v>
      </c>
      <c r="F72" s="1">
        <f t="shared" si="2"/>
        <v>445184</v>
      </c>
      <c r="G72" s="1">
        <f t="shared" si="3"/>
        <v>635547</v>
      </c>
      <c r="M72" s="7"/>
      <c r="N72" s="7"/>
      <c r="O72" s="4"/>
    </row>
    <row r="73" spans="1:15" x14ac:dyDescent="0.25">
      <c r="A73" s="2" t="s">
        <v>46</v>
      </c>
      <c r="B73" s="9">
        <v>236670</v>
      </c>
      <c r="C73" s="1">
        <v>140403</v>
      </c>
      <c r="D73" s="1">
        <v>119939</v>
      </c>
      <c r="E73" s="1">
        <v>125195</v>
      </c>
      <c r="F73" s="1">
        <f t="shared" si="2"/>
        <v>361865</v>
      </c>
      <c r="G73" s="1">
        <f t="shared" si="3"/>
        <v>260342</v>
      </c>
      <c r="M73" s="7"/>
      <c r="N73" s="7"/>
      <c r="O73" s="4"/>
    </row>
    <row r="74" spans="1:15" x14ac:dyDescent="0.25">
      <c r="A74" s="2" t="s">
        <v>47</v>
      </c>
      <c r="B74" s="9">
        <v>433972</v>
      </c>
      <c r="C74" s="1">
        <v>144572</v>
      </c>
      <c r="D74" s="1">
        <v>110246</v>
      </c>
      <c r="E74" s="1">
        <v>190406</v>
      </c>
      <c r="F74" s="1">
        <f t="shared" si="2"/>
        <v>624378</v>
      </c>
      <c r="G74" s="1">
        <f t="shared" si="3"/>
        <v>254818</v>
      </c>
      <c r="M74" s="6"/>
      <c r="N74" s="6"/>
      <c r="O74" s="4"/>
    </row>
    <row r="75" spans="1:15" x14ac:dyDescent="0.25">
      <c r="A75" s="2" t="s">
        <v>48</v>
      </c>
      <c r="B75" s="9">
        <v>310865</v>
      </c>
      <c r="C75" s="1">
        <v>453955</v>
      </c>
      <c r="D75" s="1">
        <v>289225</v>
      </c>
      <c r="E75" s="1">
        <v>292708</v>
      </c>
      <c r="F75" s="1">
        <f t="shared" si="2"/>
        <v>603573</v>
      </c>
      <c r="G75" s="1">
        <f t="shared" si="3"/>
        <v>743180</v>
      </c>
      <c r="M75" s="7"/>
      <c r="N75" s="7"/>
      <c r="O75" s="4"/>
    </row>
    <row r="76" spans="1:15" x14ac:dyDescent="0.25">
      <c r="A76" s="2" t="s">
        <v>49</v>
      </c>
      <c r="B76" s="9">
        <v>126183</v>
      </c>
      <c r="C76" s="1">
        <v>118942</v>
      </c>
      <c r="D76" s="1">
        <v>144028</v>
      </c>
      <c r="E76" s="1">
        <v>103321</v>
      </c>
      <c r="F76" s="1">
        <f t="shared" si="2"/>
        <v>229504</v>
      </c>
      <c r="G76" s="1">
        <f t="shared" si="3"/>
        <v>262970</v>
      </c>
      <c r="M76" s="7"/>
      <c r="N76" s="7"/>
      <c r="O76" s="4"/>
    </row>
    <row r="77" spans="1:15" x14ac:dyDescent="0.25">
      <c r="A77" s="2" t="s">
        <v>50</v>
      </c>
      <c r="B77" s="9">
        <v>61201</v>
      </c>
      <c r="C77" s="1">
        <v>88706</v>
      </c>
      <c r="D77" s="1">
        <v>63358</v>
      </c>
      <c r="E77" s="1">
        <v>80917</v>
      </c>
      <c r="F77" s="1">
        <f t="shared" si="2"/>
        <v>142118</v>
      </c>
      <c r="G77" s="1">
        <f t="shared" si="3"/>
        <v>152064</v>
      </c>
      <c r="M77" s="7"/>
      <c r="N77" s="7"/>
      <c r="O77" s="4"/>
    </row>
    <row r="78" spans="1:15" x14ac:dyDescent="0.25">
      <c r="A78" s="2" t="s">
        <v>84</v>
      </c>
      <c r="B78" s="9">
        <v>82642</v>
      </c>
      <c r="C78" s="1">
        <v>111489</v>
      </c>
      <c r="D78" s="1">
        <v>206846</v>
      </c>
      <c r="E78" s="1">
        <v>64570</v>
      </c>
      <c r="F78" s="1">
        <f t="shared" si="2"/>
        <v>147212</v>
      </c>
      <c r="G78" s="1">
        <f t="shared" si="3"/>
        <v>318335</v>
      </c>
      <c r="M78" s="7"/>
      <c r="N78" s="7"/>
      <c r="O78" s="4"/>
    </row>
    <row r="79" spans="1:15" x14ac:dyDescent="0.25">
      <c r="A79" s="2" t="s">
        <v>85</v>
      </c>
      <c r="B79" s="9">
        <v>39715</v>
      </c>
      <c r="C79" s="1">
        <v>24436</v>
      </c>
      <c r="D79" s="1">
        <v>24028</v>
      </c>
      <c r="E79" s="1">
        <v>80573</v>
      </c>
      <c r="F79" s="1">
        <f t="shared" si="2"/>
        <v>120288</v>
      </c>
      <c r="G79" s="1">
        <f t="shared" si="3"/>
        <v>48464</v>
      </c>
      <c r="M79" s="7"/>
      <c r="N79" s="7"/>
      <c r="O79" s="4"/>
    </row>
    <row r="80" spans="1:15" x14ac:dyDescent="0.25">
      <c r="A80" s="2" t="s">
        <v>51</v>
      </c>
      <c r="B80" s="9">
        <v>111795</v>
      </c>
      <c r="C80" s="1">
        <v>78314</v>
      </c>
      <c r="D80" s="1">
        <v>92802</v>
      </c>
      <c r="E80" s="1">
        <v>23380</v>
      </c>
      <c r="F80" s="1">
        <f t="shared" si="2"/>
        <v>135175</v>
      </c>
      <c r="G80" s="1">
        <f t="shared" si="3"/>
        <v>171116</v>
      </c>
      <c r="M80" s="7"/>
      <c r="N80" s="7"/>
      <c r="O80" s="4"/>
    </row>
    <row r="81" spans="1:15" x14ac:dyDescent="0.25">
      <c r="A81" s="2" t="s">
        <v>52</v>
      </c>
      <c r="B81" s="9">
        <v>70941</v>
      </c>
      <c r="C81" s="1">
        <v>73867</v>
      </c>
      <c r="D81" s="1">
        <v>110688</v>
      </c>
      <c r="E81" s="1">
        <v>170804</v>
      </c>
      <c r="F81" s="1">
        <f t="shared" si="2"/>
        <v>241745</v>
      </c>
      <c r="G81" s="1">
        <f t="shared" si="3"/>
        <v>184555</v>
      </c>
      <c r="M81" s="7"/>
      <c r="N81" s="7"/>
      <c r="O81" s="4"/>
    </row>
    <row r="82" spans="1:15" x14ac:dyDescent="0.25">
      <c r="A82" s="2" t="s">
        <v>53</v>
      </c>
      <c r="B82" s="9">
        <v>161571</v>
      </c>
      <c r="C82" s="1">
        <v>169863</v>
      </c>
      <c r="D82" s="1">
        <v>541596</v>
      </c>
      <c r="E82" s="1">
        <v>141817</v>
      </c>
      <c r="F82" s="1">
        <f t="shared" si="2"/>
        <v>303388</v>
      </c>
      <c r="G82" s="1">
        <f t="shared" si="3"/>
        <v>711459</v>
      </c>
      <c r="M82" s="7"/>
      <c r="N82" s="7"/>
      <c r="O82" s="4"/>
    </row>
    <row r="83" spans="1:15" x14ac:dyDescent="0.25">
      <c r="A83" s="2" t="s">
        <v>54</v>
      </c>
      <c r="B83" s="9">
        <v>131641</v>
      </c>
      <c r="C83" s="1">
        <v>115880</v>
      </c>
      <c r="D83" s="1">
        <v>94036</v>
      </c>
      <c r="E83" s="1">
        <v>69827</v>
      </c>
      <c r="F83" s="1">
        <f t="shared" si="2"/>
        <v>201468</v>
      </c>
      <c r="G83" s="1">
        <f t="shared" si="3"/>
        <v>209916</v>
      </c>
      <c r="M83" s="7"/>
      <c r="N83" s="7"/>
      <c r="O83" s="4"/>
    </row>
    <row r="84" spans="1:15" x14ac:dyDescent="0.25">
      <c r="A84" s="2" t="s">
        <v>55</v>
      </c>
      <c r="B84" s="9">
        <v>87297</v>
      </c>
      <c r="C84" s="1">
        <v>87415</v>
      </c>
      <c r="D84" s="1">
        <v>96378</v>
      </c>
      <c r="E84" s="1">
        <v>68822</v>
      </c>
      <c r="F84" s="1">
        <f t="shared" si="2"/>
        <v>156119</v>
      </c>
      <c r="G84" s="1">
        <f t="shared" si="3"/>
        <v>183793</v>
      </c>
      <c r="M84" s="7"/>
      <c r="N84" s="7"/>
      <c r="O84" s="4"/>
    </row>
    <row r="85" spans="1:15" x14ac:dyDescent="0.25">
      <c r="A85" s="2" t="s">
        <v>56</v>
      </c>
      <c r="B85" s="9">
        <v>11638</v>
      </c>
      <c r="C85" s="1">
        <v>9581</v>
      </c>
      <c r="D85" s="1">
        <v>7504</v>
      </c>
      <c r="E85" s="1">
        <v>12175</v>
      </c>
      <c r="F85" s="1">
        <f t="shared" si="2"/>
        <v>23813</v>
      </c>
      <c r="G85" s="1">
        <f t="shared" si="3"/>
        <v>17085</v>
      </c>
      <c r="M85" s="6"/>
      <c r="N85" s="6"/>
      <c r="O85" s="4"/>
    </row>
    <row r="86" spans="1:15" x14ac:dyDescent="0.25">
      <c r="A86" s="2" t="s">
        <v>57</v>
      </c>
      <c r="B86" s="9">
        <v>158634</v>
      </c>
      <c r="C86" s="1">
        <v>31216</v>
      </c>
      <c r="D86" s="1">
        <v>36556</v>
      </c>
      <c r="E86" s="1">
        <v>31045</v>
      </c>
      <c r="F86" s="1">
        <f t="shared" si="2"/>
        <v>189679</v>
      </c>
      <c r="G86" s="1">
        <f t="shared" si="3"/>
        <v>67772</v>
      </c>
      <c r="M86" s="7"/>
      <c r="N86" s="7"/>
      <c r="O86" s="4"/>
    </row>
    <row r="87" spans="1:15" x14ac:dyDescent="0.25">
      <c r="A87" s="2" t="s">
        <v>58</v>
      </c>
      <c r="B87" s="9">
        <v>4097</v>
      </c>
      <c r="C87" s="1">
        <v>10740</v>
      </c>
      <c r="D87" s="1">
        <v>6641</v>
      </c>
      <c r="E87" s="1">
        <v>3105</v>
      </c>
      <c r="F87" s="1">
        <f t="shared" si="2"/>
        <v>7202</v>
      </c>
      <c r="G87" s="1">
        <f t="shared" si="3"/>
        <v>17381</v>
      </c>
      <c r="M87" s="7"/>
      <c r="N87" s="7"/>
      <c r="O87" s="4"/>
    </row>
    <row r="88" spans="1:15" x14ac:dyDescent="0.25">
      <c r="A88" s="2" t="s">
        <v>63</v>
      </c>
      <c r="B88" s="9">
        <v>6125</v>
      </c>
      <c r="C88" s="1">
        <v>4726</v>
      </c>
      <c r="D88" s="1">
        <v>5896</v>
      </c>
      <c r="E88" s="1">
        <v>5351</v>
      </c>
      <c r="F88" s="1">
        <f t="shared" si="2"/>
        <v>11476</v>
      </c>
      <c r="G88" s="1">
        <f t="shared" si="3"/>
        <v>10622</v>
      </c>
      <c r="M88" s="7"/>
      <c r="N88" s="7"/>
      <c r="O88" s="4"/>
    </row>
    <row r="89" spans="1:15" x14ac:dyDescent="0.25">
      <c r="M89" s="7"/>
      <c r="N89" s="7"/>
      <c r="O89" s="4"/>
    </row>
    <row r="90" spans="1:15" x14ac:dyDescent="0.25">
      <c r="M90" s="7"/>
      <c r="N90" s="7"/>
      <c r="O90" s="4"/>
    </row>
    <row r="91" spans="1:15" x14ac:dyDescent="0.25">
      <c r="M91" s="7"/>
      <c r="N91" s="7"/>
      <c r="O91" s="4"/>
    </row>
    <row r="92" spans="1:15" x14ac:dyDescent="0.25">
      <c r="M92" s="7"/>
      <c r="N92" s="7"/>
      <c r="O92" s="4"/>
    </row>
    <row r="93" spans="1:15" x14ac:dyDescent="0.25">
      <c r="M93" s="7"/>
      <c r="N93" s="7"/>
      <c r="O93" s="4"/>
    </row>
    <row r="94" spans="1:15" x14ac:dyDescent="0.25">
      <c r="M94" s="7"/>
      <c r="N94" s="7"/>
      <c r="O94" s="4"/>
    </row>
    <row r="95" spans="1:15" x14ac:dyDescent="0.25">
      <c r="M95" s="7"/>
      <c r="N95" s="7"/>
      <c r="O95" s="4"/>
    </row>
    <row r="96" spans="1:15" x14ac:dyDescent="0.25">
      <c r="M96" s="7"/>
      <c r="N96" s="7"/>
      <c r="O9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2023-05-08T11:40:39Z</dcterms:modified>
</cp:coreProperties>
</file>