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_p\Jakki_Personnel\Studies\CBA\T2\SA2\Session7\"/>
    </mc:Choice>
  </mc:AlternateContent>
  <bookViews>
    <workbookView xWindow="0" yWindow="0" windowWidth="22260" windowHeight="12648"/>
  </bookViews>
  <sheets>
    <sheet name="Data" sheetId="1" r:id="rId1"/>
    <sheet name="Normal" sheetId="2" r:id="rId2"/>
    <sheet name="ln(nt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5" i="1"/>
</calcChain>
</file>

<file path=xl/sharedStrings.xml><?xml version="1.0" encoding="utf-8"?>
<sst xmlns="http://schemas.openxmlformats.org/spreadsheetml/2006/main" count="79" uniqueCount="39">
  <si>
    <t>t</t>
  </si>
  <si>
    <t>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</si>
  <si>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</si>
  <si>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</si>
  <si>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</si>
  <si>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</si>
  <si>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</si>
  <si>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</si>
  <si>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</si>
  <si>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</si>
  <si>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</si>
  <si>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</si>
  <si>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</si>
  <si>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</si>
  <si>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</si>
  <si>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</si>
  <si>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</si>
  <si>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</si>
  <si>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</si>
  <si>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</si>
  <si>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</si>
  <si>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</si>
  <si>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</si>
  <si>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</si>
  <si>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</si>
  <si>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</si>
  <si>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</si>
  <si>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</si>
  <si>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nt</t>
  </si>
  <si>
    <t>Residuals</t>
  </si>
  <si>
    <t>Standard Residuals</t>
  </si>
  <si>
    <t>PROBABILITY OUTPUT</t>
  </si>
  <si>
    <t>Percentile</t>
  </si>
  <si>
    <t>ln(nt)</t>
  </si>
  <si>
    <t>Predicted ln(nt)</t>
  </si>
  <si>
    <t>Bacteria Death due to X-Ray Radiation</t>
  </si>
  <si>
    <t>exporsure time</t>
  </si>
  <si>
    <t>Surviving Numbers</t>
  </si>
  <si>
    <t>Book Source :  Regression Analysis by Example ( Samprit Chatarjee &amp; Ali S. Hadi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</si>
</sst>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3" xfId="0" applyFill="1" applyBorder="1" applyAlignment="1"/>
    <xf numFmtId="0" fontId="0" fillId="0" borderId="3" xfId="0" applyBorder="1" applyAlignment="1"/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Data!$B$5:$B$19</c:f>
              <c:numCache>
                <c:formatCode>General</c:formatCode>
                <c:ptCount val="15"/>
                <c:pt idx="0">
                  <c:v>355</c:v>
                </c:pt>
                <c:pt idx="1">
                  <c:v>211</c:v>
                </c:pt>
                <c:pt idx="2">
                  <c:v>197</c:v>
                </c:pt>
                <c:pt idx="3">
                  <c:v>166</c:v>
                </c:pt>
                <c:pt idx="4">
                  <c:v>142</c:v>
                </c:pt>
                <c:pt idx="5">
                  <c:v>106</c:v>
                </c:pt>
                <c:pt idx="6">
                  <c:v>104</c:v>
                </c:pt>
                <c:pt idx="7">
                  <c:v>60</c:v>
                </c:pt>
                <c:pt idx="8">
                  <c:v>56</c:v>
                </c:pt>
                <c:pt idx="9">
                  <c:v>38</c:v>
                </c:pt>
                <c:pt idx="10">
                  <c:v>36</c:v>
                </c:pt>
                <c:pt idx="11">
                  <c:v>32</c:v>
                </c:pt>
                <c:pt idx="12">
                  <c:v>21</c:v>
                </c:pt>
                <c:pt idx="13">
                  <c:v>19</c:v>
                </c:pt>
                <c:pt idx="1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D4-4C3D-A138-6269C91D7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912960"/>
        <c:axId val="712380816"/>
      </c:scatterChart>
      <c:valAx>
        <c:axId val="71791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80816"/>
        <c:crosses val="autoZero"/>
        <c:crossBetween val="midCat"/>
      </c:valAx>
      <c:valAx>
        <c:axId val="7123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Data!$C$4</c:f>
              <c:strCache>
                <c:ptCount val="1"/>
                <c:pt idx="0">
                  <c:v>ln(nt)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Data!$C$5:$C$19</c:f>
              <c:numCache>
                <c:formatCode>General</c:formatCode>
                <c:ptCount val="15"/>
                <c:pt idx="0">
                  <c:v>5.872117789475416</c:v>
                </c:pt>
                <c:pt idx="1">
                  <c:v>5.3518581334760666</c:v>
                </c:pt>
                <c:pt idx="2">
                  <c:v>5.2832037287379885</c:v>
                </c:pt>
                <c:pt idx="3">
                  <c:v>5.1119877883565437</c:v>
                </c:pt>
                <c:pt idx="4">
                  <c:v>4.9558270576012609</c:v>
                </c:pt>
                <c:pt idx="5">
                  <c:v>4.6634390941120669</c:v>
                </c:pt>
                <c:pt idx="6">
                  <c:v>4.6443908991413725</c:v>
                </c:pt>
                <c:pt idx="7">
                  <c:v>4.0943445622221004</c:v>
                </c:pt>
                <c:pt idx="8">
                  <c:v>4.0253516907351496</c:v>
                </c:pt>
                <c:pt idx="9">
                  <c:v>3.6375861597263857</c:v>
                </c:pt>
                <c:pt idx="10">
                  <c:v>3.5835189384561099</c:v>
                </c:pt>
                <c:pt idx="11">
                  <c:v>3.4657359027997265</c:v>
                </c:pt>
                <c:pt idx="12">
                  <c:v>3.044522437723423</c:v>
                </c:pt>
                <c:pt idx="13">
                  <c:v>2.9444389791664403</c:v>
                </c:pt>
                <c:pt idx="14">
                  <c:v>2.7080502011022101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5-4521-85D8-AB985982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716008"/>
        <c:axId val="906716336"/>
      </c:scatterChart>
      <c:valAx>
        <c:axId val="90671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16336"/>
        <c:crosses val="autoZero"/>
        <c:crossBetween val="midCat"/>
      </c:valAx>
      <c:valAx>
        <c:axId val="9067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1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Normal!$C$25:$C$39</c:f>
              <c:numCache>
                <c:formatCode>General</c:formatCode>
                <c:ptCount val="15"/>
                <c:pt idx="0">
                  <c:v>114.88333333333333</c:v>
                </c:pt>
                <c:pt idx="1">
                  <c:v>-9.6523809523809518</c:v>
                </c:pt>
                <c:pt idx="2">
                  <c:v>-4.1880952380952579</c:v>
                </c:pt>
                <c:pt idx="3">
                  <c:v>-15.723809523809535</c:v>
                </c:pt>
                <c:pt idx="4">
                  <c:v>-20.259523809523813</c:v>
                </c:pt>
                <c:pt idx="5">
                  <c:v>-36.795238095238119</c:v>
                </c:pt>
                <c:pt idx="6">
                  <c:v>-19.330952380952397</c:v>
                </c:pt>
                <c:pt idx="7">
                  <c:v>-43.866666666666674</c:v>
                </c:pt>
                <c:pt idx="8">
                  <c:v>-28.402380952380952</c:v>
                </c:pt>
                <c:pt idx="9">
                  <c:v>-26.938095238095229</c:v>
                </c:pt>
                <c:pt idx="10">
                  <c:v>-9.4738095238095354</c:v>
                </c:pt>
                <c:pt idx="11">
                  <c:v>5.990476190476187</c:v>
                </c:pt>
                <c:pt idx="12">
                  <c:v>14.454761904761909</c:v>
                </c:pt>
                <c:pt idx="13">
                  <c:v>31.919047619047603</c:v>
                </c:pt>
                <c:pt idx="14">
                  <c:v>47.383333333333326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7E1-49E3-BAA0-72540D77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441904"/>
        <c:axId val="768444856"/>
      </c:scatterChart>
      <c:valAx>
        <c:axId val="76844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44856"/>
        <c:crosses val="autoZero"/>
        <c:crossBetween val="midCat"/>
      </c:valAx>
      <c:valAx>
        <c:axId val="768444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4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nt</c:v>
          </c:tx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Data!$B$5:$B$19</c:f>
              <c:numCache>
                <c:formatCode>General</c:formatCode>
                <c:ptCount val="15"/>
                <c:pt idx="0">
                  <c:v>355</c:v>
                </c:pt>
                <c:pt idx="1">
                  <c:v>211</c:v>
                </c:pt>
                <c:pt idx="2">
                  <c:v>197</c:v>
                </c:pt>
                <c:pt idx="3">
                  <c:v>166</c:v>
                </c:pt>
                <c:pt idx="4">
                  <c:v>142</c:v>
                </c:pt>
                <c:pt idx="5">
                  <c:v>106</c:v>
                </c:pt>
                <c:pt idx="6">
                  <c:v>104</c:v>
                </c:pt>
                <c:pt idx="7">
                  <c:v>60</c:v>
                </c:pt>
                <c:pt idx="8">
                  <c:v>56</c:v>
                </c:pt>
                <c:pt idx="9">
                  <c:v>38</c:v>
                </c:pt>
                <c:pt idx="10">
                  <c:v>36</c:v>
                </c:pt>
                <c:pt idx="11">
                  <c:v>32</c:v>
                </c:pt>
                <c:pt idx="12">
                  <c:v>21</c:v>
                </c:pt>
                <c:pt idx="13">
                  <c:v>19</c:v>
                </c:pt>
                <c:pt idx="1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CD-4EF5-B79B-1BA9C0D44EC1}"/>
            </c:ext>
          </c:extLst>
        </c:ser>
        <c:ser>
          <c:idx val="1"/>
          <c:order val="1"/>
          <c:tx>
            <c:v>Predicted nt</c:v>
          </c:tx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Normal!$B$25:$B$39</c:f>
              <c:numCache>
                <c:formatCode>General</c:formatCode>
                <c:ptCount val="15"/>
                <c:pt idx="0">
                  <c:v>240.11666666666667</c:v>
                </c:pt>
                <c:pt idx="1">
                  <c:v>220.65238095238095</c:v>
                </c:pt>
                <c:pt idx="2">
                  <c:v>201.18809523809526</c:v>
                </c:pt>
                <c:pt idx="3">
                  <c:v>181.72380952380954</c:v>
                </c:pt>
                <c:pt idx="4">
                  <c:v>162.25952380952381</c:v>
                </c:pt>
                <c:pt idx="5">
                  <c:v>142.79523809523812</c:v>
                </c:pt>
                <c:pt idx="6">
                  <c:v>123.3309523809524</c:v>
                </c:pt>
                <c:pt idx="7">
                  <c:v>103.86666666666667</c:v>
                </c:pt>
                <c:pt idx="8">
                  <c:v>84.402380952380952</c:v>
                </c:pt>
                <c:pt idx="9">
                  <c:v>64.938095238095229</c:v>
                </c:pt>
                <c:pt idx="10">
                  <c:v>45.473809523809535</c:v>
                </c:pt>
                <c:pt idx="11">
                  <c:v>26.009523809523813</c:v>
                </c:pt>
                <c:pt idx="12">
                  <c:v>6.5452380952380906</c:v>
                </c:pt>
                <c:pt idx="13">
                  <c:v>-12.919047619047603</c:v>
                </c:pt>
                <c:pt idx="14">
                  <c:v>-32.383333333333326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CD-4EF5-B79B-1BA9C0D4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455352"/>
        <c:axId val="768452728"/>
      </c:scatterChart>
      <c:valAx>
        <c:axId val="768455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52728"/>
        <c:crosses val="autoZero"/>
        <c:crossBetween val="midCat"/>
      </c:valAx>
      <c:valAx>
        <c:axId val="768452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5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>
        <c:manualLayout>
          <c:xMode val="edge"/>
          <c:yMode val="edge"/>
          <c:x val="0.18819444444444444"/>
          <c:y val="4.8010973936899862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Normal!$F$25:$F$39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Normal!$G$25:$G$39</c:f>
              <c:numCache>
                <c:formatCode>General</c:formatCode>
                <c:ptCount val="15"/>
                <c:pt idx="0">
                  <c:v>15</c:v>
                </c:pt>
                <c:pt idx="1">
                  <c:v>19</c:v>
                </c:pt>
                <c:pt idx="2">
                  <c:v>21</c:v>
                </c:pt>
                <c:pt idx="3">
                  <c:v>32</c:v>
                </c:pt>
                <c:pt idx="4">
                  <c:v>36</c:v>
                </c:pt>
                <c:pt idx="5">
                  <c:v>38</c:v>
                </c:pt>
                <c:pt idx="6">
                  <c:v>56</c:v>
                </c:pt>
                <c:pt idx="7">
                  <c:v>60</c:v>
                </c:pt>
                <c:pt idx="8">
                  <c:v>104</c:v>
                </c:pt>
                <c:pt idx="9">
                  <c:v>106</c:v>
                </c:pt>
                <c:pt idx="10">
                  <c:v>142</c:v>
                </c:pt>
                <c:pt idx="11">
                  <c:v>166</c:v>
                </c:pt>
                <c:pt idx="12">
                  <c:v>197</c:v>
                </c:pt>
                <c:pt idx="13">
                  <c:v>211</c:v>
                </c:pt>
                <c:pt idx="14">
                  <c:v>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B3-4F64-8B00-075018E95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456008"/>
        <c:axId val="768453384"/>
      </c:scatterChart>
      <c:valAx>
        <c:axId val="768456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53384"/>
        <c:crosses val="autoZero"/>
        <c:crossBetween val="midCat"/>
      </c:valAx>
      <c:valAx>
        <c:axId val="768453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456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Normal!$D$42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Normal!$C$43:$C$57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Normal!$D$43:$D$57</c:f>
              <c:numCache>
                <c:formatCode>General</c:formatCode>
                <c:ptCount val="15"/>
                <c:pt idx="0">
                  <c:v>2.8499438250257585</c:v>
                </c:pt>
                <c:pt idx="1">
                  <c:v>-0.23944938481387798</c:v>
                </c:pt>
                <c:pt idx="2">
                  <c:v>-0.10389528068268707</c:v>
                </c:pt>
                <c:pt idx="3">
                  <c:v>-0.39006505607075759</c:v>
                </c:pt>
                <c:pt idx="4">
                  <c:v>-0.5025838222450143</c:v>
                </c:pt>
                <c:pt idx="5">
                  <c:v>-0.91279003278580972</c:v>
                </c:pt>
                <c:pt idx="6">
                  <c:v>-0.47954848428808017</c:v>
                </c:pt>
                <c:pt idx="7">
                  <c:v>-1.0882129910732334</c:v>
                </c:pt>
                <c:pt idx="8">
                  <c:v>-0.70458601663659359</c:v>
                </c:pt>
                <c:pt idx="9">
                  <c:v>-0.66826106062758128</c:v>
                </c:pt>
                <c:pt idx="10">
                  <c:v>-0.23501951212985242</c:v>
                </c:pt>
                <c:pt idx="11">
                  <c:v>0.14860746230678754</c:v>
                </c:pt>
                <c:pt idx="12">
                  <c:v>0.35858342752961364</c:v>
                </c:pt>
                <c:pt idx="13">
                  <c:v>0.79182497602734259</c:v>
                </c:pt>
                <c:pt idx="14">
                  <c:v>1.1754519504639824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22-47BA-A3A3-B2061223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540424"/>
        <c:axId val="560536816"/>
      </c:scatterChart>
      <c:valAx>
        <c:axId val="560540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36816"/>
        <c:crosses val="autoZero"/>
        <c:crossBetween val="midCat"/>
      </c:valAx>
      <c:valAx>
        <c:axId val="5605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540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'ln(nt)'!$C$25:$C$39</c:f>
              <c:numCache>
                <c:formatCode>General</c:formatCode>
                <c:ptCount val="15"/>
                <c:pt idx="0">
                  <c:v>0.1173827783770145</c:v>
                </c:pt>
                <c:pt idx="1">
                  <c:v>-0.18445162234953738</c:v>
                </c:pt>
                <c:pt idx="2">
                  <c:v>-3.4680771814817213E-2</c:v>
                </c:pt>
                <c:pt idx="3">
                  <c:v>1.2528543076535392E-2</c:v>
                </c:pt>
                <c:pt idx="4">
                  <c:v>7.4793067594050022E-2</c:v>
                </c:pt>
                <c:pt idx="5">
                  <c:v>8.3035937765441048E-4</c:v>
                </c:pt>
                <c:pt idx="6">
                  <c:v>0.20020741967975741</c:v>
                </c:pt>
                <c:pt idx="7">
                  <c:v>-0.13141366196671722</c:v>
                </c:pt>
                <c:pt idx="8">
                  <c:v>1.8018721819129446E-2</c:v>
                </c:pt>
                <c:pt idx="9">
                  <c:v>-0.15132155391683666</c:v>
                </c:pt>
                <c:pt idx="10">
                  <c:v>1.3036480085685476E-2</c:v>
                </c:pt>
                <c:pt idx="11">
                  <c:v>0.11367869970209954</c:v>
                </c:pt>
                <c:pt idx="12">
                  <c:v>-8.9109510101406553E-2</c:v>
                </c:pt>
                <c:pt idx="13">
                  <c:v>2.9232286614408576E-2</c:v>
                </c:pt>
                <c:pt idx="14">
                  <c:v>1.1268763822976258E-2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C58-48FF-AA4C-1CEE47BFD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876264"/>
        <c:axId val="719877248"/>
      </c:scatterChart>
      <c:valAx>
        <c:axId val="719876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9877248"/>
        <c:crosses val="autoZero"/>
        <c:crossBetween val="midCat"/>
      </c:valAx>
      <c:valAx>
        <c:axId val="7198772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9876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ln(nt)</c:v>
          </c:tx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Data!$C$5:$C$19</c:f>
              <c:numCache>
                <c:formatCode>General</c:formatCode>
                <c:ptCount val="15"/>
                <c:pt idx="0">
                  <c:v>5.872117789475416</c:v>
                </c:pt>
                <c:pt idx="1">
                  <c:v>5.3518581334760666</c:v>
                </c:pt>
                <c:pt idx="2">
                  <c:v>5.2832037287379885</c:v>
                </c:pt>
                <c:pt idx="3">
                  <c:v>5.1119877883565437</c:v>
                </c:pt>
                <c:pt idx="4">
                  <c:v>4.9558270576012609</c:v>
                </c:pt>
                <c:pt idx="5">
                  <c:v>4.6634390941120669</c:v>
                </c:pt>
                <c:pt idx="6">
                  <c:v>4.6443908991413725</c:v>
                </c:pt>
                <c:pt idx="7">
                  <c:v>4.0943445622221004</c:v>
                </c:pt>
                <c:pt idx="8">
                  <c:v>4.0253516907351496</c:v>
                </c:pt>
                <c:pt idx="9">
                  <c:v>3.6375861597263857</c:v>
                </c:pt>
                <c:pt idx="10">
                  <c:v>3.5835189384561099</c:v>
                </c:pt>
                <c:pt idx="11">
                  <c:v>3.4657359027997265</c:v>
                </c:pt>
                <c:pt idx="12">
                  <c:v>3.044522437723423</c:v>
                </c:pt>
                <c:pt idx="13">
                  <c:v>2.9444389791664403</c:v>
                </c:pt>
                <c:pt idx="14">
                  <c:v>2.7080502011022101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5C-43AC-9B6F-6FEF57542421}"/>
            </c:ext>
          </c:extLst>
        </c:ser>
        <c:ser>
          <c:idx val="1"/>
          <c:order val="1"/>
          <c:tx>
            <c:v>Predicted ln(nt)</c:v>
          </c:tx>
          <c:spPr>
            <a:ln w="19050">
              <a:noFill/>
            </a:ln>
          </c:spPr>
          <c:xVal>
            <c:numRef>
              <c:f>Data!$A$5:$A$19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'ln(nt)'!$B$25:$B$39</c:f>
              <c:numCache>
                <c:formatCode>General</c:formatCode>
                <c:ptCount val="15"/>
                <c:pt idx="0">
                  <c:v>5.7547350110984015</c:v>
                </c:pt>
                <c:pt idx="1">
                  <c:v>5.536309755825604</c:v>
                </c:pt>
                <c:pt idx="2">
                  <c:v>5.3178845005528057</c:v>
                </c:pt>
                <c:pt idx="3">
                  <c:v>5.0994592452800083</c:v>
                </c:pt>
                <c:pt idx="4">
                  <c:v>4.8810339900072108</c:v>
                </c:pt>
                <c:pt idx="5">
                  <c:v>4.6626087347344125</c:v>
                </c:pt>
                <c:pt idx="6">
                  <c:v>4.4441834794616151</c:v>
                </c:pt>
                <c:pt idx="7">
                  <c:v>4.2257582241888176</c:v>
                </c:pt>
                <c:pt idx="8">
                  <c:v>4.0073329689160202</c:v>
                </c:pt>
                <c:pt idx="9">
                  <c:v>3.7889077136432223</c:v>
                </c:pt>
                <c:pt idx="10">
                  <c:v>3.5704824583704244</c:v>
                </c:pt>
                <c:pt idx="11">
                  <c:v>3.352057203097627</c:v>
                </c:pt>
                <c:pt idx="12">
                  <c:v>3.1336319478248296</c:v>
                </c:pt>
                <c:pt idx="13">
                  <c:v>2.9152066925520317</c:v>
                </c:pt>
                <c:pt idx="14">
                  <c:v>2.6967814372792338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5C-43AC-9B6F-6FEF57542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095104"/>
        <c:axId val="913096416"/>
      </c:scatterChart>
      <c:valAx>
        <c:axId val="91309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096416"/>
        <c:crosses val="autoZero"/>
        <c:crossBetween val="midCat"/>
      </c:valAx>
      <c:valAx>
        <c:axId val="913096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ln(nt)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095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'ln(nt)'!$F$25:$F$39</c:f>
              <c:numCache>
                <c:formatCode>General</c:formatCode>
                <c:ptCount val="15"/>
                <c:pt idx="0">
                  <c:v>3.3333333333333335</c:v>
                </c:pt>
                <c:pt idx="1">
                  <c:v>10</c:v>
                </c:pt>
                <c:pt idx="2">
                  <c:v>16.666666666666668</c:v>
                </c:pt>
                <c:pt idx="3">
                  <c:v>23.333333333333332</c:v>
                </c:pt>
                <c:pt idx="4">
                  <c:v>30</c:v>
                </c:pt>
                <c:pt idx="5">
                  <c:v>36.666666666666671</c:v>
                </c:pt>
                <c:pt idx="6">
                  <c:v>43.333333333333336</c:v>
                </c:pt>
                <c:pt idx="7">
                  <c:v>50.000000000000007</c:v>
                </c:pt>
                <c:pt idx="8">
                  <c:v>56.666666666666671</c:v>
                </c:pt>
                <c:pt idx="9">
                  <c:v>63.333333333333336</c:v>
                </c:pt>
                <c:pt idx="10">
                  <c:v>70</c:v>
                </c:pt>
                <c:pt idx="11">
                  <c:v>76.666666666666671</c:v>
                </c:pt>
                <c:pt idx="12">
                  <c:v>83.333333333333329</c:v>
                </c:pt>
                <c:pt idx="13">
                  <c:v>90</c:v>
                </c:pt>
                <c:pt idx="14">
                  <c:v>96.666666666666671</c:v>
                </c:pt>
              </c:numCache>
            </c:numRef>
          </c:xVal>
          <c:yVal>
            <c:numRef>
              <c:f>'ln(nt)'!$G$25:$G$39</c:f>
              <c:numCache>
                <c:formatCode>General</c:formatCode>
                <c:ptCount val="15"/>
                <c:pt idx="0">
                  <c:v>2.7080502011022101</c:v>
                </c:pt>
                <c:pt idx="1">
                  <c:v>2.9444389791664403</c:v>
                </c:pt>
                <c:pt idx="2">
                  <c:v>3.044522437723423</c:v>
                </c:pt>
                <c:pt idx="3">
                  <c:v>3.4657359027997265</c:v>
                </c:pt>
                <c:pt idx="4">
                  <c:v>3.5835189384561099</c:v>
                </c:pt>
                <c:pt idx="5">
                  <c:v>3.6375861597263857</c:v>
                </c:pt>
                <c:pt idx="6">
                  <c:v>4.0253516907351496</c:v>
                </c:pt>
                <c:pt idx="7">
                  <c:v>4.0943445622221004</c:v>
                </c:pt>
                <c:pt idx="8">
                  <c:v>4.6443908991413725</c:v>
                </c:pt>
                <c:pt idx="9">
                  <c:v>4.6634390941120669</c:v>
                </c:pt>
                <c:pt idx="10">
                  <c:v>4.9558270576012609</c:v>
                </c:pt>
                <c:pt idx="11">
                  <c:v>5.1119877883565437</c:v>
                </c:pt>
                <c:pt idx="12">
                  <c:v>5.2832037287379885</c:v>
                </c:pt>
                <c:pt idx="13">
                  <c:v>5.3518581334760666</c:v>
                </c:pt>
                <c:pt idx="14">
                  <c:v>5.872117789475416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C9-4C3F-97C5-C39E895A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106912"/>
        <c:axId val="913109536"/>
      </c:scatterChart>
      <c:valAx>
        <c:axId val="91310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109536"/>
        <c:crosses val="autoZero"/>
        <c:crossBetween val="midCat"/>
      </c:valAx>
      <c:valAx>
        <c:axId val="91310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ln(nt)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3106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'ln(nt)'!$D$42</c:f>
              <c:strCache>
                <c:ptCount val="1"/>
                <c:pt idx="0">
                  <c:v>Standard 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'ln(nt)'!$C$43:$C$57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'ln(nt)'!$D$43:$D$57</c:f>
              <c:numCache>
                <c:formatCode>General</c:formatCode>
                <c:ptCount val="15"/>
                <c:pt idx="0">
                  <c:v>1.1072376282693004</c:v>
                </c:pt>
                <c:pt idx="1">
                  <c:v>-1.7398785382704696</c:v>
                </c:pt>
                <c:pt idx="2">
                  <c:v>-0.32713363971887671</c:v>
                </c:pt>
                <c:pt idx="3">
                  <c:v>0.11817810511502765</c:v>
                </c:pt>
                <c:pt idx="4">
                  <c:v>0.70550126618946796</c:v>
                </c:pt>
                <c:pt idx="5">
                  <c:v>7.8325386452539163E-3</c:v>
                </c:pt>
                <c:pt idx="6">
                  <c:v>1.8884983946805196</c:v>
                </c:pt>
                <c:pt idx="7">
                  <c:v>-1.2395868747532055</c:v>
                </c:pt>
                <c:pt idx="8">
                  <c:v>0.16996536533986081</c:v>
                </c:pt>
                <c:pt idx="9">
                  <c:v>-1.427372232805423</c:v>
                </c:pt>
                <c:pt idx="10">
                  <c:v>0.12296932727808789</c:v>
                </c:pt>
                <c:pt idx="11">
                  <c:v>1.0722981308094344</c:v>
                </c:pt>
                <c:pt idx="12">
                  <c:v>-0.84054410693895276</c:v>
                </c:pt>
                <c:pt idx="13">
                  <c:v>0.27573966255823595</c:v>
                </c:pt>
                <c:pt idx="14">
                  <c:v>0.10629497360170144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0-4488-827A-00EA2C16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74808"/>
        <c:axId val="495876120"/>
      </c:scatterChart>
      <c:valAx>
        <c:axId val="49587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76120"/>
        <c:crosses val="autoZero"/>
        <c:crossBetween val="midCat"/>
      </c:valAx>
      <c:valAx>
        <c:axId val="49587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87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3</xdr:row>
      <xdr:rowOff>68580</xdr:rowOff>
    </xdr:from>
    <xdr:to>
      <xdr:col>12</xdr:col>
      <xdr:colOff>167640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3</xdr:row>
      <xdr:rowOff>19050</xdr:rowOff>
    </xdr:from>
    <xdr:to>
      <xdr:col>20</xdr:col>
      <xdr:colOff>91440</xdr:colOff>
      <xdr:row>18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0</xdr:row>
      <xdr:rowOff>175260</xdr:rowOff>
    </xdr:from>
    <xdr:to>
      <xdr:col>16</xdr:col>
      <xdr:colOff>228600</xdr:colOff>
      <xdr:row>15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15</xdr:row>
      <xdr:rowOff>121920</xdr:rowOff>
    </xdr:from>
    <xdr:to>
      <xdr:col>16</xdr:col>
      <xdr:colOff>388620</xdr:colOff>
      <xdr:row>27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434340</xdr:colOff>
      <xdr:row>29</xdr:row>
      <xdr:rowOff>0</xdr:rowOff>
    </xdr:from>
    <xdr:to>
      <xdr:col>16</xdr:col>
      <xdr:colOff>510540</xdr:colOff>
      <xdr:row>41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495300</xdr:colOff>
      <xdr:row>43</xdr:row>
      <xdr:rowOff>11430</xdr:rowOff>
    </xdr:from>
    <xdr:to>
      <xdr:col>16</xdr:col>
      <xdr:colOff>350520</xdr:colOff>
      <xdr:row>59</xdr:row>
      <xdr:rowOff>167640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0</xdr:row>
      <xdr:rowOff>175260</xdr:rowOff>
    </xdr:from>
    <xdr:to>
      <xdr:col>15</xdr:col>
      <xdr:colOff>259080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327660</xdr:colOff>
      <xdr:row>11</xdr:row>
      <xdr:rowOff>160020</xdr:rowOff>
    </xdr:from>
    <xdr:to>
      <xdr:col>16</xdr:col>
      <xdr:colOff>563880</xdr:colOff>
      <xdr:row>21</xdr:row>
      <xdr:rowOff>99060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22</xdr:row>
      <xdr:rowOff>106680</xdr:rowOff>
    </xdr:from>
    <xdr:to>
      <xdr:col>15</xdr:col>
      <xdr:colOff>266700</xdr:colOff>
      <xdr:row>32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</xdr:colOff>
      <xdr:row>40</xdr:row>
      <xdr:rowOff>175260</xdr:rowOff>
    </xdr:from>
    <xdr:to>
      <xdr:col>15</xdr:col>
      <xdr:colOff>45720</xdr:colOff>
      <xdr:row>58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6" bestFit="1" customWidth="1"/>
    <col min="3" max="3" width="21.109375" customWidth="1"/>
  </cols>
  <sheetData>
    <row r="1" spans="1:4" x14ac:dyDescent="0.3">
      <c r="A1" t="s">
        <v>38</v>
      </c>
    </row>
    <row r="2" spans="1:4" x14ac:dyDescent="0.3">
      <c r="A2" s="9" t="s">
        <v>35</v>
      </c>
      <c r="B2" s="10"/>
      <c r="C2" s="10"/>
      <c r="D2" s="10"/>
    </row>
    <row r="3" spans="1:4" x14ac:dyDescent="0.3">
      <c r="A3" s="5" t="s">
        <v>36</v>
      </c>
      <c r="B3" s="6" t="s">
        <v>37</v>
      </c>
      <c r="C3" s="6"/>
      <c r="D3" s="6"/>
    </row>
    <row r="4" spans="1:4" x14ac:dyDescent="0.3">
      <c r="A4" s="7" t="s">
        <v>0</v>
      </c>
      <c r="B4" s="7" t="s">
        <v>1</v>
      </c>
      <c r="C4" s="7" t="s">
        <v>33</v>
      </c>
      <c r="D4" s="8"/>
    </row>
    <row r="5" spans="1:4" x14ac:dyDescent="0.3">
      <c r="A5" s="8">
        <v>1</v>
      </c>
      <c r="B5" s="8">
        <v>355</v>
      </c>
      <c r="C5" s="8">
        <f>LN(B5)</f>
        <v>5.872117789475416</v>
      </c>
      <c r="D5" s="8"/>
    </row>
    <row r="6" spans="1:4" x14ac:dyDescent="0.3">
      <c r="A6" s="8">
        <v>2</v>
      </c>
      <c r="B6" s="8">
        <v>211</v>
      </c>
      <c r="C6" s="8">
        <f t="shared" ref="C6:C19" si="0">LN(B6)</f>
        <v>5.3518581334760666</v>
      </c>
      <c r="D6" s="8"/>
    </row>
    <row r="7" spans="1:4" x14ac:dyDescent="0.3">
      <c r="A7" s="8">
        <v>3</v>
      </c>
      <c r="B7" s="8">
        <v>197</v>
      </c>
      <c r="C7" s="8">
        <f t="shared" si="0"/>
        <v>5.2832037287379885</v>
      </c>
      <c r="D7" s="8"/>
    </row>
    <row r="8" spans="1:4" x14ac:dyDescent="0.3">
      <c r="A8" s="8">
        <v>4</v>
      </c>
      <c r="B8" s="8">
        <v>166</v>
      </c>
      <c r="C8" s="8">
        <f t="shared" si="0"/>
        <v>5.1119877883565437</v>
      </c>
      <c r="D8" s="8"/>
    </row>
    <row r="9" spans="1:4" x14ac:dyDescent="0.3">
      <c r="A9" s="8">
        <v>5</v>
      </c>
      <c r="B9" s="8">
        <v>142</v>
      </c>
      <c r="C9" s="8">
        <f t="shared" si="0"/>
        <v>4.9558270576012609</v>
      </c>
      <c r="D9" s="8"/>
    </row>
    <row r="10" spans="1:4" x14ac:dyDescent="0.3">
      <c r="A10" s="8">
        <v>6</v>
      </c>
      <c r="B10" s="8">
        <v>106</v>
      </c>
      <c r="C10" s="8">
        <f t="shared" si="0"/>
        <v>4.6634390941120669</v>
      </c>
      <c r="D10" s="8"/>
    </row>
    <row r="11" spans="1:4" x14ac:dyDescent="0.3">
      <c r="A11" s="8">
        <v>7</v>
      </c>
      <c r="B11" s="8">
        <v>104</v>
      </c>
      <c r="C11" s="8">
        <f t="shared" si="0"/>
        <v>4.6443908991413725</v>
      </c>
      <c r="D11" s="8"/>
    </row>
    <row r="12" spans="1:4" x14ac:dyDescent="0.3">
      <c r="A12" s="8">
        <v>8</v>
      </c>
      <c r="B12" s="8">
        <v>60</v>
      </c>
      <c r="C12" s="8">
        <f t="shared" si="0"/>
        <v>4.0943445622221004</v>
      </c>
      <c r="D12" s="8"/>
    </row>
    <row r="13" spans="1:4" x14ac:dyDescent="0.3">
      <c r="A13" s="8">
        <v>9</v>
      </c>
      <c r="B13" s="8">
        <v>56</v>
      </c>
      <c r="C13" s="8">
        <f t="shared" si="0"/>
        <v>4.0253516907351496</v>
      </c>
      <c r="D13" s="8"/>
    </row>
    <row r="14" spans="1:4" x14ac:dyDescent="0.3">
      <c r="A14" s="8">
        <v>10</v>
      </c>
      <c r="B14" s="8">
        <v>38</v>
      </c>
      <c r="C14" s="8">
        <f t="shared" si="0"/>
        <v>3.6375861597263857</v>
      </c>
      <c r="D14" s="8"/>
    </row>
    <row r="15" spans="1:4" x14ac:dyDescent="0.3">
      <c r="A15" s="8">
        <v>11</v>
      </c>
      <c r="B15" s="8">
        <v>36</v>
      </c>
      <c r="C15" s="8">
        <f t="shared" si="0"/>
        <v>3.5835189384561099</v>
      </c>
      <c r="D15" s="8"/>
    </row>
    <row r="16" spans="1:4" x14ac:dyDescent="0.3">
      <c r="A16" s="8">
        <v>12</v>
      </c>
      <c r="B16" s="8">
        <v>32</v>
      </c>
      <c r="C16" s="8">
        <f t="shared" si="0"/>
        <v>3.4657359027997265</v>
      </c>
      <c r="D16" s="8"/>
    </row>
    <row r="17" spans="1:4" x14ac:dyDescent="0.3">
      <c r="A17" s="8">
        <v>13</v>
      </c>
      <c r="B17" s="8">
        <v>21</v>
      </c>
      <c r="C17" s="8">
        <f t="shared" si="0"/>
        <v>3.044522437723423</v>
      </c>
      <c r="D17" s="8"/>
    </row>
    <row r="18" spans="1:4" x14ac:dyDescent="0.3">
      <c r="A18" s="8">
        <v>14</v>
      </c>
      <c r="B18" s="8">
        <v>19</v>
      </c>
      <c r="C18" s="8">
        <f t="shared" si="0"/>
        <v>2.9444389791664403</v>
      </c>
      <c r="D18" s="8"/>
    </row>
    <row r="19" spans="1:4" x14ac:dyDescent="0.3">
      <c r="A19" s="8">
        <v>15</v>
      </c>
      <c r="B19" s="8">
        <v>15</v>
      </c>
      <c r="C19" s="8">
        <f t="shared" si="0"/>
        <v>2.7080502011022101</v>
      </c>
      <c r="D19" s="8"/>
    </row>
  </sheetData>
  <mergeCells count="1"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4" workbookViewId="0">
      <selection activeCell="C42" sqref="C42:D57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7" bestFit="1" customWidth="1"/>
  </cols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0.90742226822207717</v>
      </c>
    </row>
    <row r="5" spans="1:9" x14ac:dyDescent="0.3">
      <c r="A5" s="1" t="s">
        <v>5</v>
      </c>
      <c r="B5" s="1">
        <v>0.82341517286529931</v>
      </c>
    </row>
    <row r="6" spans="1:9" x14ac:dyDescent="0.3">
      <c r="A6" s="1" t="s">
        <v>6</v>
      </c>
      <c r="B6" s="1">
        <v>0.80983172462416841</v>
      </c>
    </row>
    <row r="7" spans="1:9" x14ac:dyDescent="0.3">
      <c r="A7" s="1" t="s">
        <v>7</v>
      </c>
      <c r="B7" s="1">
        <v>41.832427788164757</v>
      </c>
    </row>
    <row r="8" spans="1:9" ht="15" thickBot="1" x14ac:dyDescent="0.35">
      <c r="A8" s="2" t="s">
        <v>8</v>
      </c>
      <c r="B8" s="2">
        <v>15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106080.35714285709</v>
      </c>
      <c r="D12" s="1">
        <v>106080.35714285709</v>
      </c>
      <c r="E12" s="1">
        <v>60.619009124059517</v>
      </c>
      <c r="F12" s="1">
        <v>3.0059668194638883E-6</v>
      </c>
    </row>
    <row r="13" spans="1:9" x14ac:dyDescent="0.3">
      <c r="A13" s="1" t="s">
        <v>11</v>
      </c>
      <c r="B13" s="1">
        <v>13</v>
      </c>
      <c r="C13" s="1">
        <v>22749.37619047625</v>
      </c>
      <c r="D13" s="1">
        <v>1749.9520146520192</v>
      </c>
      <c r="E13" s="1"/>
      <c r="F13" s="1"/>
    </row>
    <row r="14" spans="1:9" ht="15" thickBot="1" x14ac:dyDescent="0.35">
      <c r="A14" s="2" t="s">
        <v>12</v>
      </c>
      <c r="B14" s="2">
        <v>14</v>
      </c>
      <c r="C14" s="2">
        <v>128829.73333333334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259.5809523809524</v>
      </c>
      <c r="C17" s="1">
        <v>22.729991191461767</v>
      </c>
      <c r="D17" s="1">
        <v>11.420195907443233</v>
      </c>
      <c r="E17" s="1">
        <v>3.7762696938232569E-8</v>
      </c>
      <c r="F17" s="1">
        <v>210.47579184924302</v>
      </c>
      <c r="G17" s="1">
        <v>308.68611291266177</v>
      </c>
      <c r="H17" s="1">
        <v>210.47579184924302</v>
      </c>
      <c r="I17" s="1">
        <v>308.68611291266177</v>
      </c>
    </row>
    <row r="18" spans="1:9" ht="15" thickBot="1" x14ac:dyDescent="0.35">
      <c r="A18" s="2" t="s">
        <v>0</v>
      </c>
      <c r="B18" s="2">
        <v>-19.464285714285715</v>
      </c>
      <c r="C18" s="2">
        <v>2.4999657245164806</v>
      </c>
      <c r="D18" s="2">
        <v>-7.7858210308264573</v>
      </c>
      <c r="E18" s="2">
        <v>3.0059668194638824E-6</v>
      </c>
      <c r="F18" s="2">
        <v>-24.865133307762417</v>
      </c>
      <c r="G18" s="2">
        <v>-14.063438120809014</v>
      </c>
      <c r="H18" s="2">
        <v>-24.865133307762417</v>
      </c>
      <c r="I18" s="2">
        <v>-14.063438120809014</v>
      </c>
    </row>
    <row r="22" spans="1:9" x14ac:dyDescent="0.3">
      <c r="A22" t="s">
        <v>26</v>
      </c>
      <c r="F22" t="s">
        <v>31</v>
      </c>
    </row>
    <row r="23" spans="1:9" ht="15" thickBot="1" x14ac:dyDescent="0.35"/>
    <row r="24" spans="1:9" x14ac:dyDescent="0.3">
      <c r="A24" s="3" t="s">
        <v>27</v>
      </c>
      <c r="B24" s="3" t="s">
        <v>28</v>
      </c>
      <c r="C24" s="3" t="s">
        <v>29</v>
      </c>
      <c r="D24" s="3" t="s">
        <v>30</v>
      </c>
      <c r="F24" s="3" t="s">
        <v>32</v>
      </c>
      <c r="G24" s="3" t="s">
        <v>1</v>
      </c>
    </row>
    <row r="25" spans="1:9" x14ac:dyDescent="0.3">
      <c r="A25" s="1">
        <v>1</v>
      </c>
      <c r="B25" s="1">
        <v>240.11666666666667</v>
      </c>
      <c r="C25" s="1">
        <v>114.88333333333333</v>
      </c>
      <c r="D25" s="1">
        <v>2.8499438250257585</v>
      </c>
      <c r="F25" s="1">
        <v>3.3333333333333335</v>
      </c>
      <c r="G25" s="1">
        <v>15</v>
      </c>
    </row>
    <row r="26" spans="1:9" x14ac:dyDescent="0.3">
      <c r="A26" s="1">
        <v>2</v>
      </c>
      <c r="B26" s="1">
        <v>220.65238095238095</v>
      </c>
      <c r="C26" s="1">
        <v>-9.6523809523809518</v>
      </c>
      <c r="D26" s="1">
        <v>-0.23944938481387798</v>
      </c>
      <c r="F26" s="1">
        <v>10</v>
      </c>
      <c r="G26" s="1">
        <v>19</v>
      </c>
    </row>
    <row r="27" spans="1:9" x14ac:dyDescent="0.3">
      <c r="A27" s="1">
        <v>3</v>
      </c>
      <c r="B27" s="1">
        <v>201.18809523809526</v>
      </c>
      <c r="C27" s="1">
        <v>-4.1880952380952579</v>
      </c>
      <c r="D27" s="1">
        <v>-0.10389528068268707</v>
      </c>
      <c r="F27" s="1">
        <v>16.666666666666668</v>
      </c>
      <c r="G27" s="1">
        <v>21</v>
      </c>
    </row>
    <row r="28" spans="1:9" x14ac:dyDescent="0.3">
      <c r="A28" s="1">
        <v>4</v>
      </c>
      <c r="B28" s="1">
        <v>181.72380952380954</v>
      </c>
      <c r="C28" s="1">
        <v>-15.723809523809535</v>
      </c>
      <c r="D28" s="1">
        <v>-0.39006505607075759</v>
      </c>
      <c r="F28" s="1">
        <v>23.333333333333332</v>
      </c>
      <c r="G28" s="1">
        <v>32</v>
      </c>
    </row>
    <row r="29" spans="1:9" x14ac:dyDescent="0.3">
      <c r="A29" s="1">
        <v>5</v>
      </c>
      <c r="B29" s="1">
        <v>162.25952380952381</v>
      </c>
      <c r="C29" s="1">
        <v>-20.259523809523813</v>
      </c>
      <c r="D29" s="1">
        <v>-0.5025838222450143</v>
      </c>
      <c r="F29" s="1">
        <v>30</v>
      </c>
      <c r="G29" s="1">
        <v>36</v>
      </c>
    </row>
    <row r="30" spans="1:9" x14ac:dyDescent="0.3">
      <c r="A30" s="1">
        <v>6</v>
      </c>
      <c r="B30" s="1">
        <v>142.79523809523812</v>
      </c>
      <c r="C30" s="1">
        <v>-36.795238095238119</v>
      </c>
      <c r="D30" s="1">
        <v>-0.91279003278580972</v>
      </c>
      <c r="F30" s="1">
        <v>36.666666666666671</v>
      </c>
      <c r="G30" s="1">
        <v>38</v>
      </c>
    </row>
    <row r="31" spans="1:9" x14ac:dyDescent="0.3">
      <c r="A31" s="1">
        <v>7</v>
      </c>
      <c r="B31" s="1">
        <v>123.3309523809524</v>
      </c>
      <c r="C31" s="1">
        <v>-19.330952380952397</v>
      </c>
      <c r="D31" s="1">
        <v>-0.47954848428808017</v>
      </c>
      <c r="F31" s="1">
        <v>43.333333333333336</v>
      </c>
      <c r="G31" s="1">
        <v>56</v>
      </c>
    </row>
    <row r="32" spans="1:9" x14ac:dyDescent="0.3">
      <c r="A32" s="1">
        <v>8</v>
      </c>
      <c r="B32" s="1">
        <v>103.86666666666667</v>
      </c>
      <c r="C32" s="1">
        <v>-43.866666666666674</v>
      </c>
      <c r="D32" s="1">
        <v>-1.0882129910732334</v>
      </c>
      <c r="F32" s="1">
        <v>50.000000000000007</v>
      </c>
      <c r="G32" s="1">
        <v>60</v>
      </c>
    </row>
    <row r="33" spans="1:7" x14ac:dyDescent="0.3">
      <c r="A33" s="1">
        <v>9</v>
      </c>
      <c r="B33" s="1">
        <v>84.402380952380952</v>
      </c>
      <c r="C33" s="1">
        <v>-28.402380952380952</v>
      </c>
      <c r="D33" s="1">
        <v>-0.70458601663659359</v>
      </c>
      <c r="F33" s="1">
        <v>56.666666666666671</v>
      </c>
      <c r="G33" s="1">
        <v>104</v>
      </c>
    </row>
    <row r="34" spans="1:7" x14ac:dyDescent="0.3">
      <c r="A34" s="1">
        <v>10</v>
      </c>
      <c r="B34" s="1">
        <v>64.938095238095229</v>
      </c>
      <c r="C34" s="1">
        <v>-26.938095238095229</v>
      </c>
      <c r="D34" s="1">
        <v>-0.66826106062758128</v>
      </c>
      <c r="F34" s="1">
        <v>63.333333333333336</v>
      </c>
      <c r="G34" s="1">
        <v>106</v>
      </c>
    </row>
    <row r="35" spans="1:7" x14ac:dyDescent="0.3">
      <c r="A35" s="1">
        <v>11</v>
      </c>
      <c r="B35" s="1">
        <v>45.473809523809535</v>
      </c>
      <c r="C35" s="1">
        <v>-9.4738095238095354</v>
      </c>
      <c r="D35" s="1">
        <v>-0.23501951212985242</v>
      </c>
      <c r="F35" s="1">
        <v>70</v>
      </c>
      <c r="G35" s="1">
        <v>142</v>
      </c>
    </row>
    <row r="36" spans="1:7" x14ac:dyDescent="0.3">
      <c r="A36" s="1">
        <v>12</v>
      </c>
      <c r="B36" s="1">
        <v>26.009523809523813</v>
      </c>
      <c r="C36" s="1">
        <v>5.990476190476187</v>
      </c>
      <c r="D36" s="1">
        <v>0.14860746230678754</v>
      </c>
      <c r="F36" s="1">
        <v>76.666666666666671</v>
      </c>
      <c r="G36" s="1">
        <v>166</v>
      </c>
    </row>
    <row r="37" spans="1:7" x14ac:dyDescent="0.3">
      <c r="A37" s="1">
        <v>13</v>
      </c>
      <c r="B37" s="1">
        <v>6.5452380952380906</v>
      </c>
      <c r="C37" s="1">
        <v>14.454761904761909</v>
      </c>
      <c r="D37" s="1">
        <v>0.35858342752961364</v>
      </c>
      <c r="F37" s="1">
        <v>83.333333333333329</v>
      </c>
      <c r="G37" s="1">
        <v>197</v>
      </c>
    </row>
    <row r="38" spans="1:7" x14ac:dyDescent="0.3">
      <c r="A38" s="1">
        <v>14</v>
      </c>
      <c r="B38" s="1">
        <v>-12.919047619047603</v>
      </c>
      <c r="C38" s="1">
        <v>31.919047619047603</v>
      </c>
      <c r="D38" s="1">
        <v>0.79182497602734259</v>
      </c>
      <c r="F38" s="1">
        <v>90</v>
      </c>
      <c r="G38" s="1">
        <v>211</v>
      </c>
    </row>
    <row r="39" spans="1:7" ht="15" thickBot="1" x14ac:dyDescent="0.35">
      <c r="A39" s="2">
        <v>15</v>
      </c>
      <c r="B39" s="2">
        <v>-32.383333333333326</v>
      </c>
      <c r="C39" s="2">
        <v>47.383333333333326</v>
      </c>
      <c r="D39" s="2">
        <v>1.1754519504639824</v>
      </c>
      <c r="F39" s="2">
        <v>96.666666666666671</v>
      </c>
      <c r="G39" s="2">
        <v>355</v>
      </c>
    </row>
    <row r="41" spans="1:7" ht="15" thickBot="1" x14ac:dyDescent="0.35"/>
    <row r="42" spans="1:7" x14ac:dyDescent="0.3">
      <c r="C42" s="7" t="s">
        <v>0</v>
      </c>
      <c r="D42" s="3" t="s">
        <v>30</v>
      </c>
    </row>
    <row r="43" spans="1:7" x14ac:dyDescent="0.3">
      <c r="C43" s="8">
        <v>1</v>
      </c>
      <c r="D43" s="1">
        <v>2.8499438250257585</v>
      </c>
    </row>
    <row r="44" spans="1:7" x14ac:dyDescent="0.3">
      <c r="C44" s="8">
        <v>2</v>
      </c>
      <c r="D44" s="1">
        <v>-0.23944938481387798</v>
      </c>
    </row>
    <row r="45" spans="1:7" x14ac:dyDescent="0.3">
      <c r="C45" s="8">
        <v>3</v>
      </c>
      <c r="D45" s="1">
        <v>-0.10389528068268707</v>
      </c>
    </row>
    <row r="46" spans="1:7" x14ac:dyDescent="0.3">
      <c r="C46" s="8">
        <v>4</v>
      </c>
      <c r="D46" s="1">
        <v>-0.39006505607075759</v>
      </c>
    </row>
    <row r="47" spans="1:7" x14ac:dyDescent="0.3">
      <c r="C47" s="8">
        <v>5</v>
      </c>
      <c r="D47" s="1">
        <v>-0.5025838222450143</v>
      </c>
    </row>
    <row r="48" spans="1:7" x14ac:dyDescent="0.3">
      <c r="C48" s="8">
        <v>6</v>
      </c>
      <c r="D48" s="1">
        <v>-0.91279003278580972</v>
      </c>
    </row>
    <row r="49" spans="3:4" x14ac:dyDescent="0.3">
      <c r="C49" s="8">
        <v>7</v>
      </c>
      <c r="D49" s="1">
        <v>-0.47954848428808017</v>
      </c>
    </row>
    <row r="50" spans="3:4" x14ac:dyDescent="0.3">
      <c r="C50" s="8">
        <v>8</v>
      </c>
      <c r="D50" s="1">
        <v>-1.0882129910732334</v>
      </c>
    </row>
    <row r="51" spans="3:4" x14ac:dyDescent="0.3">
      <c r="C51" s="8">
        <v>9</v>
      </c>
      <c r="D51" s="1">
        <v>-0.70458601663659359</v>
      </c>
    </row>
    <row r="52" spans="3:4" x14ac:dyDescent="0.3">
      <c r="C52" s="8">
        <v>10</v>
      </c>
      <c r="D52" s="1">
        <v>-0.66826106062758128</v>
      </c>
    </row>
    <row r="53" spans="3:4" x14ac:dyDescent="0.3">
      <c r="C53" s="8">
        <v>11</v>
      </c>
      <c r="D53" s="1">
        <v>-0.23501951212985242</v>
      </c>
    </row>
    <row r="54" spans="3:4" x14ac:dyDescent="0.3">
      <c r="C54" s="8">
        <v>12</v>
      </c>
      <c r="D54" s="1">
        <v>0.14860746230678754</v>
      </c>
    </row>
    <row r="55" spans="3:4" x14ac:dyDescent="0.3">
      <c r="C55" s="8">
        <v>13</v>
      </c>
      <c r="D55" s="1">
        <v>0.35858342752961364</v>
      </c>
    </row>
    <row r="56" spans="3:4" x14ac:dyDescent="0.3">
      <c r="C56" s="8">
        <v>14</v>
      </c>
      <c r="D56" s="1">
        <v>0.79182497602734259</v>
      </c>
    </row>
    <row r="57" spans="3:4" ht="15" thickBot="1" x14ac:dyDescent="0.35">
      <c r="C57" s="8">
        <v>15</v>
      </c>
      <c r="D57" s="2">
        <v>1.1754519504639824</v>
      </c>
    </row>
  </sheetData>
  <sortState ref="G25:G39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42" sqref="C42:D57"/>
    </sheetView>
  </sheetViews>
  <sheetFormatPr defaultRowHeight="14.4" x14ac:dyDescent="0.3"/>
  <cols>
    <col min="2" max="2" width="14" bestFit="1" customWidth="1"/>
    <col min="3" max="3" width="13.44140625" bestFit="1" customWidth="1"/>
    <col min="4" max="4" width="17" bestFit="1" customWidth="1"/>
  </cols>
  <sheetData>
    <row r="1" spans="1:9" x14ac:dyDescent="0.3">
      <c r="A1" t="s">
        <v>2</v>
      </c>
    </row>
    <row r="2" spans="1:9" ht="15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0.99416225065978703</v>
      </c>
    </row>
    <row r="5" spans="1:9" x14ac:dyDescent="0.3">
      <c r="A5" s="1" t="s">
        <v>5</v>
      </c>
      <c r="B5" s="1">
        <v>0.98835858063693316</v>
      </c>
    </row>
    <row r="6" spans="1:9" x14ac:dyDescent="0.3">
      <c r="A6" s="1" t="s">
        <v>6</v>
      </c>
      <c r="B6" s="1">
        <v>0.98746308683977424</v>
      </c>
    </row>
    <row r="7" spans="1:9" x14ac:dyDescent="0.3">
      <c r="A7" s="1" t="s">
        <v>7</v>
      </c>
      <c r="B7" s="1">
        <v>0.11001600998156608</v>
      </c>
    </row>
    <row r="8" spans="1:9" ht="15" thickBot="1" x14ac:dyDescent="0.35">
      <c r="A8" s="2" t="s">
        <v>8</v>
      </c>
      <c r="B8" s="2">
        <v>15</v>
      </c>
    </row>
    <row r="10" spans="1:9" ht="15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13.358685799476305</v>
      </c>
      <c r="D12" s="1">
        <v>13.358685799476305</v>
      </c>
      <c r="E12" s="1">
        <v>1103.7023190697244</v>
      </c>
      <c r="F12" s="1">
        <v>5.859568035691857E-14</v>
      </c>
    </row>
    <row r="13" spans="1:9" x14ac:dyDescent="0.3">
      <c r="A13" s="1" t="s">
        <v>11</v>
      </c>
      <c r="B13" s="1">
        <v>13</v>
      </c>
      <c r="C13" s="1">
        <v>0.15734579187943259</v>
      </c>
      <c r="D13" s="1">
        <v>1.2103522452264046E-2</v>
      </c>
      <c r="E13" s="1"/>
      <c r="F13" s="1"/>
    </row>
    <row r="14" spans="1:9" ht="15" thickBot="1" x14ac:dyDescent="0.35">
      <c r="A14" s="2" t="s">
        <v>12</v>
      </c>
      <c r="B14" s="2">
        <v>14</v>
      </c>
      <c r="C14" s="2">
        <v>13.516031591355738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5.9731602663711989</v>
      </c>
      <c r="C17" s="1">
        <v>5.9778097280508653E-2</v>
      </c>
      <c r="D17" s="1">
        <v>99.922221316984235</v>
      </c>
      <c r="E17" s="1">
        <v>3.7863542210159966E-20</v>
      </c>
      <c r="F17" s="1">
        <v>5.8440175386634046</v>
      </c>
      <c r="G17" s="1">
        <v>6.1023029940789932</v>
      </c>
      <c r="H17" s="1">
        <v>5.8440175386634046</v>
      </c>
      <c r="I17" s="1">
        <v>6.1023029940789932</v>
      </c>
    </row>
    <row r="18" spans="1:9" ht="15" thickBot="1" x14ac:dyDescent="0.35">
      <c r="A18" s="2" t="s">
        <v>0</v>
      </c>
      <c r="B18" s="2">
        <v>-0.21842525527279766</v>
      </c>
      <c r="C18" s="2">
        <v>6.5747141307392993E-3</v>
      </c>
      <c r="D18" s="2">
        <v>-33.222015578072998</v>
      </c>
      <c r="E18" s="2">
        <v>5.8595680356918153E-14</v>
      </c>
      <c r="F18" s="2">
        <v>-0.23262906160604985</v>
      </c>
      <c r="G18" s="2">
        <v>-0.20422144893954547</v>
      </c>
      <c r="H18" s="2">
        <v>-0.23262906160604985</v>
      </c>
      <c r="I18" s="2">
        <v>-0.20422144893954547</v>
      </c>
    </row>
    <row r="22" spans="1:9" x14ac:dyDescent="0.3">
      <c r="A22" t="s">
        <v>26</v>
      </c>
      <c r="F22" t="s">
        <v>31</v>
      </c>
    </row>
    <row r="23" spans="1:9" ht="15" thickBot="1" x14ac:dyDescent="0.35"/>
    <row r="24" spans="1:9" x14ac:dyDescent="0.3">
      <c r="A24" s="3" t="s">
        <v>27</v>
      </c>
      <c r="B24" s="3" t="s">
        <v>34</v>
      </c>
      <c r="C24" s="3" t="s">
        <v>29</v>
      </c>
      <c r="D24" s="3" t="s">
        <v>30</v>
      </c>
      <c r="F24" s="3" t="s">
        <v>32</v>
      </c>
      <c r="G24" s="3" t="s">
        <v>33</v>
      </c>
    </row>
    <row r="25" spans="1:9" x14ac:dyDescent="0.3">
      <c r="A25" s="1">
        <v>1</v>
      </c>
      <c r="B25" s="1">
        <v>5.7547350110984015</v>
      </c>
      <c r="C25" s="1">
        <v>0.1173827783770145</v>
      </c>
      <c r="D25" s="1">
        <v>1.1072376282693004</v>
      </c>
      <c r="F25" s="1">
        <v>3.3333333333333335</v>
      </c>
      <c r="G25" s="1">
        <v>2.7080502011022101</v>
      </c>
    </row>
    <row r="26" spans="1:9" x14ac:dyDescent="0.3">
      <c r="A26" s="1">
        <v>2</v>
      </c>
      <c r="B26" s="1">
        <v>5.536309755825604</v>
      </c>
      <c r="C26" s="1">
        <v>-0.18445162234953738</v>
      </c>
      <c r="D26" s="1">
        <v>-1.7398785382704696</v>
      </c>
      <c r="F26" s="1">
        <v>10</v>
      </c>
      <c r="G26" s="1">
        <v>2.9444389791664403</v>
      </c>
    </row>
    <row r="27" spans="1:9" x14ac:dyDescent="0.3">
      <c r="A27" s="1">
        <v>3</v>
      </c>
      <c r="B27" s="1">
        <v>5.3178845005528057</v>
      </c>
      <c r="C27" s="1">
        <v>-3.4680771814817213E-2</v>
      </c>
      <c r="D27" s="1">
        <v>-0.32713363971887671</v>
      </c>
      <c r="F27" s="1">
        <v>16.666666666666668</v>
      </c>
      <c r="G27" s="1">
        <v>3.044522437723423</v>
      </c>
    </row>
    <row r="28" spans="1:9" x14ac:dyDescent="0.3">
      <c r="A28" s="1">
        <v>4</v>
      </c>
      <c r="B28" s="1">
        <v>5.0994592452800083</v>
      </c>
      <c r="C28" s="1">
        <v>1.2528543076535392E-2</v>
      </c>
      <c r="D28" s="1">
        <v>0.11817810511502765</v>
      </c>
      <c r="F28" s="1">
        <v>23.333333333333332</v>
      </c>
      <c r="G28" s="1">
        <v>3.4657359027997265</v>
      </c>
    </row>
    <row r="29" spans="1:9" x14ac:dyDescent="0.3">
      <c r="A29" s="1">
        <v>5</v>
      </c>
      <c r="B29" s="1">
        <v>4.8810339900072108</v>
      </c>
      <c r="C29" s="1">
        <v>7.4793067594050022E-2</v>
      </c>
      <c r="D29" s="1">
        <v>0.70550126618946796</v>
      </c>
      <c r="F29" s="1">
        <v>30</v>
      </c>
      <c r="G29" s="1">
        <v>3.5835189384561099</v>
      </c>
    </row>
    <row r="30" spans="1:9" x14ac:dyDescent="0.3">
      <c r="A30" s="1">
        <v>6</v>
      </c>
      <c r="B30" s="1">
        <v>4.6626087347344125</v>
      </c>
      <c r="C30" s="1">
        <v>8.3035937765441048E-4</v>
      </c>
      <c r="D30" s="1">
        <v>7.8325386452539163E-3</v>
      </c>
      <c r="F30" s="1">
        <v>36.666666666666671</v>
      </c>
      <c r="G30" s="1">
        <v>3.6375861597263857</v>
      </c>
    </row>
    <row r="31" spans="1:9" x14ac:dyDescent="0.3">
      <c r="A31" s="1">
        <v>7</v>
      </c>
      <c r="B31" s="1">
        <v>4.4441834794616151</v>
      </c>
      <c r="C31" s="1">
        <v>0.20020741967975741</v>
      </c>
      <c r="D31" s="1">
        <v>1.8884983946805196</v>
      </c>
      <c r="F31" s="1">
        <v>43.333333333333336</v>
      </c>
      <c r="G31" s="1">
        <v>4.0253516907351496</v>
      </c>
    </row>
    <row r="32" spans="1:9" x14ac:dyDescent="0.3">
      <c r="A32" s="1">
        <v>8</v>
      </c>
      <c r="B32" s="1">
        <v>4.2257582241888176</v>
      </c>
      <c r="C32" s="1">
        <v>-0.13141366196671722</v>
      </c>
      <c r="D32" s="1">
        <v>-1.2395868747532055</v>
      </c>
      <c r="F32" s="1">
        <v>50.000000000000007</v>
      </c>
      <c r="G32" s="1">
        <v>4.0943445622221004</v>
      </c>
    </row>
    <row r="33" spans="1:7" x14ac:dyDescent="0.3">
      <c r="A33" s="1">
        <v>9</v>
      </c>
      <c r="B33" s="1">
        <v>4.0073329689160202</v>
      </c>
      <c r="C33" s="1">
        <v>1.8018721819129446E-2</v>
      </c>
      <c r="D33" s="1">
        <v>0.16996536533986081</v>
      </c>
      <c r="F33" s="1">
        <v>56.666666666666671</v>
      </c>
      <c r="G33" s="1">
        <v>4.6443908991413725</v>
      </c>
    </row>
    <row r="34" spans="1:7" x14ac:dyDescent="0.3">
      <c r="A34" s="1">
        <v>10</v>
      </c>
      <c r="B34" s="1">
        <v>3.7889077136432223</v>
      </c>
      <c r="C34" s="1">
        <v>-0.15132155391683666</v>
      </c>
      <c r="D34" s="1">
        <v>-1.427372232805423</v>
      </c>
      <c r="F34" s="1">
        <v>63.333333333333336</v>
      </c>
      <c r="G34" s="1">
        <v>4.6634390941120669</v>
      </c>
    </row>
    <row r="35" spans="1:7" x14ac:dyDescent="0.3">
      <c r="A35" s="1">
        <v>11</v>
      </c>
      <c r="B35" s="1">
        <v>3.5704824583704244</v>
      </c>
      <c r="C35" s="1">
        <v>1.3036480085685476E-2</v>
      </c>
      <c r="D35" s="1">
        <v>0.12296932727808789</v>
      </c>
      <c r="F35" s="1">
        <v>70</v>
      </c>
      <c r="G35" s="1">
        <v>4.9558270576012609</v>
      </c>
    </row>
    <row r="36" spans="1:7" x14ac:dyDescent="0.3">
      <c r="A36" s="1">
        <v>12</v>
      </c>
      <c r="B36" s="1">
        <v>3.352057203097627</v>
      </c>
      <c r="C36" s="1">
        <v>0.11367869970209954</v>
      </c>
      <c r="D36" s="1">
        <v>1.0722981308094344</v>
      </c>
      <c r="F36" s="1">
        <v>76.666666666666671</v>
      </c>
      <c r="G36" s="1">
        <v>5.1119877883565437</v>
      </c>
    </row>
    <row r="37" spans="1:7" x14ac:dyDescent="0.3">
      <c r="A37" s="1">
        <v>13</v>
      </c>
      <c r="B37" s="1">
        <v>3.1336319478248296</v>
      </c>
      <c r="C37" s="1">
        <v>-8.9109510101406553E-2</v>
      </c>
      <c r="D37" s="1">
        <v>-0.84054410693895276</v>
      </c>
      <c r="F37" s="1">
        <v>83.333333333333329</v>
      </c>
      <c r="G37" s="1">
        <v>5.2832037287379885</v>
      </c>
    </row>
    <row r="38" spans="1:7" x14ac:dyDescent="0.3">
      <c r="A38" s="1">
        <v>14</v>
      </c>
      <c r="B38" s="1">
        <v>2.9152066925520317</v>
      </c>
      <c r="C38" s="1">
        <v>2.9232286614408576E-2</v>
      </c>
      <c r="D38" s="1">
        <v>0.27573966255823595</v>
      </c>
      <c r="F38" s="1">
        <v>90</v>
      </c>
      <c r="G38" s="1">
        <v>5.3518581334760666</v>
      </c>
    </row>
    <row r="39" spans="1:7" ht="15" thickBot="1" x14ac:dyDescent="0.35">
      <c r="A39" s="2">
        <v>15</v>
      </c>
      <c r="B39" s="2">
        <v>2.6967814372792338</v>
      </c>
      <c r="C39" s="2">
        <v>1.1268763822976258E-2</v>
      </c>
      <c r="D39" s="2">
        <v>0.10629497360170144</v>
      </c>
      <c r="F39" s="2">
        <v>96.666666666666671</v>
      </c>
      <c r="G39" s="2">
        <v>5.872117789475416</v>
      </c>
    </row>
    <row r="41" spans="1:7" ht="15" thickBot="1" x14ac:dyDescent="0.35"/>
    <row r="42" spans="1:7" x14ac:dyDescent="0.3">
      <c r="C42" s="7" t="s">
        <v>0</v>
      </c>
      <c r="D42" s="3" t="s">
        <v>30</v>
      </c>
    </row>
    <row r="43" spans="1:7" x14ac:dyDescent="0.3">
      <c r="C43" s="8">
        <v>1</v>
      </c>
      <c r="D43" s="1">
        <v>1.1072376282693004</v>
      </c>
    </row>
    <row r="44" spans="1:7" x14ac:dyDescent="0.3">
      <c r="C44" s="8">
        <v>2</v>
      </c>
      <c r="D44" s="1">
        <v>-1.7398785382704696</v>
      </c>
    </row>
    <row r="45" spans="1:7" x14ac:dyDescent="0.3">
      <c r="C45" s="8">
        <v>3</v>
      </c>
      <c r="D45" s="1">
        <v>-0.32713363971887671</v>
      </c>
    </row>
    <row r="46" spans="1:7" x14ac:dyDescent="0.3">
      <c r="C46" s="8">
        <v>4</v>
      </c>
      <c r="D46" s="1">
        <v>0.11817810511502765</v>
      </c>
    </row>
    <row r="47" spans="1:7" x14ac:dyDescent="0.3">
      <c r="C47" s="8">
        <v>5</v>
      </c>
      <c r="D47" s="1">
        <v>0.70550126618946796</v>
      </c>
    </row>
    <row r="48" spans="1:7" x14ac:dyDescent="0.3">
      <c r="C48" s="8">
        <v>6</v>
      </c>
      <c r="D48" s="1">
        <v>7.8325386452539163E-3</v>
      </c>
    </row>
    <row r="49" spans="3:4" x14ac:dyDescent="0.3">
      <c r="C49" s="8">
        <v>7</v>
      </c>
      <c r="D49" s="1">
        <v>1.8884983946805196</v>
      </c>
    </row>
    <row r="50" spans="3:4" x14ac:dyDescent="0.3">
      <c r="C50" s="8">
        <v>8</v>
      </c>
      <c r="D50" s="1">
        <v>-1.2395868747532055</v>
      </c>
    </row>
    <row r="51" spans="3:4" x14ac:dyDescent="0.3">
      <c r="C51" s="8">
        <v>9</v>
      </c>
      <c r="D51" s="1">
        <v>0.16996536533986081</v>
      </c>
    </row>
    <row r="52" spans="3:4" x14ac:dyDescent="0.3">
      <c r="C52" s="8">
        <v>10</v>
      </c>
      <c r="D52" s="1">
        <v>-1.427372232805423</v>
      </c>
    </row>
    <row r="53" spans="3:4" x14ac:dyDescent="0.3">
      <c r="C53" s="8">
        <v>11</v>
      </c>
      <c r="D53" s="1">
        <v>0.12296932727808789</v>
      </c>
    </row>
    <row r="54" spans="3:4" x14ac:dyDescent="0.3">
      <c r="C54" s="8">
        <v>12</v>
      </c>
      <c r="D54" s="1">
        <v>1.0722981308094344</v>
      </c>
    </row>
    <row r="55" spans="3:4" x14ac:dyDescent="0.3">
      <c r="C55" s="8">
        <v>13</v>
      </c>
      <c r="D55" s="1">
        <v>-0.84054410693895276</v>
      </c>
    </row>
    <row r="56" spans="3:4" x14ac:dyDescent="0.3">
      <c r="C56" s="8">
        <v>14</v>
      </c>
      <c r="D56" s="1">
        <v>0.27573966255823595</v>
      </c>
    </row>
    <row r="57" spans="3:4" ht="15" thickBot="1" x14ac:dyDescent="0.35">
      <c r="C57" s="8">
        <v>15</v>
      </c>
      <c r="D57" s="2">
        <v>0.10629497360170144</v>
      </c>
    </row>
  </sheetData>
  <sortState ref="G25:G39">
    <sortCondition ref="G25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Normal</vt:lpstr>
      <vt:lpstr>ln(nt)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Seshapanpu Jakki</dc:creator>
  <cp:lastModifiedBy>Guestuser</cp:lastModifiedBy>
  <dcterms:created xsi:type="dcterms:W3CDTF">2015-06-05T18:17:20Z</dcterms:created>
  <dcterms:modified xsi:type="dcterms:W3CDTF">2019-10-23T16:38:43Z</dcterms:modified>
</cp:coreProperties>
</file>