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pivotTables/pivotTable10.xml" ContentType="application/vnd.openxmlformats-officedocument.spreadsheetml.pivotTab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Ex2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DA\"/>
    </mc:Choice>
  </mc:AlternateContent>
  <xr:revisionPtr revIDLastSave="0" documentId="8_{6F7B608D-8104-4613-8A6A-920BDCC681D4}" xr6:coauthVersionLast="47" xr6:coauthVersionMax="47" xr10:uidLastSave="{00000000-0000-0000-0000-000000000000}"/>
  <bookViews>
    <workbookView xWindow="-108" yWindow="-108" windowWidth="23256" windowHeight="12456" tabRatio="898" firstSheet="22" activeTab="26" xr2:uid="{20B4D7F3-22F4-4DB2-B284-B9C697B5EBDF}"/>
  </bookViews>
  <sheets>
    <sheet name="Sheet3" sheetId="19" r:id="rId1"/>
    <sheet name="Sheet14" sheetId="30" r:id="rId2"/>
    <sheet name="Actual_amount_Across_Months (2)" sheetId="4" r:id="rId3"/>
    <sheet name="Top_10_Discription_by_Actual_am" sheetId="17" r:id="rId4"/>
    <sheet name="Sheet5" sheetId="21" r:id="rId5"/>
    <sheet name="Running_Actual_amount_Across_Mo" sheetId="16" r:id="rId6"/>
    <sheet name="Month_to_Date_MTD_Actual_amount" sheetId="15" r:id="rId7"/>
    <sheet name="Distribution_of_Actual_amount_o" sheetId="14" r:id="rId8"/>
    <sheet name="Discription-wise_Actual_amount" sheetId="13" r:id="rId9"/>
    <sheet name="Sheet6" sheetId="22" r:id="rId10"/>
    <sheet name="Sheet15" sheetId="31" r:id="rId11"/>
    <sheet name="Date-wise_Actual_amount_by_Cate" sheetId="12" r:id="rId12"/>
    <sheet name="Category-wise_Actual_amount_by_" sheetId="11" r:id="rId13"/>
    <sheet name="Category-wise_Actual_amount" sheetId="10" r:id="rId14"/>
    <sheet name="Actual_amount_showing_high_vola" sheetId="9" r:id="rId15"/>
    <sheet name="Sheet13" sheetId="29" r:id="rId16"/>
    <sheet name="Actual_amount_showing_Anomaly_a" sheetId="8" r:id="rId17"/>
    <sheet name="Sheet7" sheetId="23" r:id="rId18"/>
    <sheet name="Actual_amount_distribution_acro" sheetId="7" r:id="rId19"/>
    <sheet name="Sheet12" sheetId="28" r:id="rId20"/>
    <sheet name="Sheet16" sheetId="32" r:id="rId21"/>
    <sheet name="Actual_amount_across_Months_wit" sheetId="6" r:id="rId22"/>
    <sheet name="Sheet8" sheetId="24" r:id="rId23"/>
    <sheet name="Actual_amount_Across_Months (3)" sheetId="5" r:id="rId24"/>
    <sheet name="Sheet17" sheetId="33" r:id="rId25"/>
    <sheet name="Actual_amount_Across_Months_Dat" sheetId="3" r:id="rId26"/>
    <sheet name="DASHBOARD" sheetId="18" r:id="rId27"/>
  </sheets>
  <definedNames>
    <definedName name="_xlchart.v1.0" hidden="1">'Discription-wise_Actual_amount'!$A$2:$A$15</definedName>
    <definedName name="_xlchart.v1.1" hidden="1">'Discription-wise_Actual_amount'!$A$2:$A$15</definedName>
    <definedName name="_xlchart.v1.10" hidden="1">'Discription-wise_Actual_amount'!$A$2:$A$15</definedName>
    <definedName name="_xlchart.v1.11" hidden="1">'Discription-wise_Actual_amount'!$A$2:$A$15</definedName>
    <definedName name="_xlchart.v1.12" hidden="1">'Discription-wise_Actual_amount'!$B$2:$B$15</definedName>
    <definedName name="_xlchart.v1.13" hidden="1">'Discription-wise_Actual_amount'!$B$2:$B$15</definedName>
    <definedName name="_xlchart.v1.14" hidden="1">'Discription-wise_Actual_amount'!$B$2:$B$15</definedName>
    <definedName name="_xlchart.v1.15" hidden="1">'Discription-wise_Actual_amount'!$B$2:$B$15</definedName>
    <definedName name="_xlchart.v1.16" hidden="1">'Category-wise_Actual_amount_by_'!$A$2:$A$15</definedName>
    <definedName name="_xlchart.v1.17" hidden="1">'Category-wise_Actual_amount_by_'!$B$1</definedName>
    <definedName name="_xlchart.v1.18" hidden="1">'Category-wise_Actual_amount_by_'!$B$2:$B$15</definedName>
    <definedName name="_xlchart.v1.19" hidden="1">'Discription-wise_Actual_amount'!$A$2:$A$15</definedName>
    <definedName name="_xlchart.v1.2" hidden="1">'Discription-wise_Actual_amount'!$A$2:$A$15</definedName>
    <definedName name="_xlchart.v1.20" hidden="1">'Discription-wise_Actual_amount'!$B$2:$B$15</definedName>
    <definedName name="_xlchart.v1.3" hidden="1">'Discription-wise_Actual_amount'!$A$2:$A$15</definedName>
    <definedName name="_xlchart.v1.4" hidden="1">'Discription-wise_Actual_amount'!$B$2:$B$15</definedName>
    <definedName name="_xlchart.v1.5" hidden="1">'Discription-wise_Actual_amount'!$B$2:$B$15</definedName>
    <definedName name="_xlchart.v1.6" hidden="1">'Discription-wise_Actual_amount'!$B$2:$B$15</definedName>
    <definedName name="_xlchart.v1.7" hidden="1">'Discription-wise_Actual_amount'!$B$2:$B$15</definedName>
    <definedName name="_xlchart.v1.8" hidden="1">'Discription-wise_Actual_amount'!$A$2:$A$15</definedName>
    <definedName name="_xlchart.v1.9" hidden="1">'Discription-wise_Actual_amount'!$A$2:$A$15</definedName>
    <definedName name="ExternalData_10" localSheetId="11" hidden="1">'Date-wise_Actual_amount_by_Cate'!$A$1:$C$61</definedName>
    <definedName name="ExternalData_11" localSheetId="8" hidden="1">'Discription-wise_Actual_amount'!$A$1:$B$15</definedName>
    <definedName name="ExternalData_12" localSheetId="7" hidden="1">Distribution_of_Actual_amount_o!$A$1:$B$4</definedName>
    <definedName name="ExternalData_13" localSheetId="6" hidden="1">Month_to_Date_MTD_Actual_amount!$A$1:$B$13</definedName>
    <definedName name="ExternalData_14" localSheetId="5" hidden="1">Running_Actual_amount_Across_Mo!$A$1:$B$13</definedName>
    <definedName name="ExternalData_15" localSheetId="3" hidden="1">Top_10_Discription_by_Actual_am!$A$1:$B$11</definedName>
    <definedName name="ExternalData_2" localSheetId="25" hidden="1">Actual_amount_Across_Months_Dat!$A$1:$B$13</definedName>
    <definedName name="ExternalData_3" localSheetId="2" hidden="1">'Actual_amount_Across_Months (2)'!$A$1:$C$61</definedName>
    <definedName name="ExternalData_3" localSheetId="23" hidden="1">'Actual_amount_Across_Months (3)'!$A$1:$C$61</definedName>
    <definedName name="ExternalData_4" localSheetId="21" hidden="1">Actual_amount_across_Months_wit!$A$1:$D$17</definedName>
    <definedName name="ExternalData_5" localSheetId="18" hidden="1">Actual_amount_distribution_acro!$A$1:$C$74</definedName>
    <definedName name="ExternalData_6" localSheetId="16" hidden="1">Actual_amount_showing_Anomaly_a!$A$1:$B$13</definedName>
    <definedName name="ExternalData_7" localSheetId="14" hidden="1">Actual_amount_showing_high_vola!$A$1:$B$48</definedName>
    <definedName name="ExternalData_8" localSheetId="13" hidden="1">'Category-wise_Actual_amount'!$A$1:$B$6</definedName>
    <definedName name="ExternalData_9" localSheetId="12" hidden="1">'Category-wise_Actual_amount_by_'!$A$1:$C$15</definedName>
  </definedNames>
  <calcPr calcId="191029"/>
  <pivotCaches>
    <pivotCache cacheId="58" r:id="rId28"/>
    <pivotCache cacheId="12" r:id="rId29"/>
    <pivotCache cacheId="59" r:id="rId30"/>
    <pivotCache cacheId="42" r:id="rId31"/>
    <pivotCache cacheId="47" r:id="rId32"/>
    <pivotCache cacheId="52" r:id="rId33"/>
    <pivotCache cacheId="56" r:id="rId34"/>
    <pivotCache cacheId="63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33EEC-3062-45B1-9357-6F0A00EA15A0}" keepAlive="1" name="Query - Actual_amount_Across_Months_Date_" description="Connection to the 'Actual_amount_Across_Months_Date_' query in the workbook." type="5" refreshedVersion="8" background="1" saveData="1">
    <dbPr connection="Provider=Microsoft.Mashup.OleDb.1;Data Source=$Workbook$;Location=Actual_amount_Across_Months_Date_;Extended Properties=&quot;&quot;" command="SELECT * FROM [Actual_amount_Across_Months_Date_]"/>
  </connection>
  <connection id="2" xr16:uid="{5EBDEA29-B8D8-4632-AF95-F8803F2EBF30}" keepAlive="1" name="Query - Actual_amount_Across_Months_Date_by_Category" description="Connection to the 'Actual_amount_Across_Months_Date_by_Category' query in the workbook." type="5" refreshedVersion="8" background="1" saveData="1">
    <dbPr connection="Provider=Microsoft.Mashup.OleDb.1;Data Source=$Workbook$;Location=Actual_amount_Across_Months_Date_by_Category;Extended Properties=&quot;&quot;" command="SELECT * FROM [Actual_amount_Across_Months_Date_by_Category]"/>
  </connection>
  <connection id="3" xr16:uid="{115165DC-111F-4CF0-9DDD-3C02F58B1272}" keepAlive="1" name="Query - Actual_amount_Across_Months_Date_by_Discription" description="Connection to the 'Actual_amount_Across_Months_Date_by_Discription' query in the workbook." type="5" refreshedVersion="8" background="1" saveData="1">
    <dbPr connection="Provider=Microsoft.Mashup.OleDb.1;Data Source=$Workbook$;Location=Actual_amount_Across_Months_Date_by_Discription;Extended Properties=&quot;&quot;" command="SELECT * FROM [Actual_amount_Across_Months_Date_by_Discription]"/>
  </connection>
  <connection id="4" xr16:uid="{7C2B9DE1-484F-422A-A127-E4A81B8EDC2F}" keepAlive="1" name="Query - Actual_amount_across_Months_with_Forecast_Trend" description="Connection to the 'Actual_amount_across_Months_with_Forecast_Trend' query in the workbook." type="5" refreshedVersion="8" background="1" saveData="1">
    <dbPr connection="Provider=Microsoft.Mashup.OleDb.1;Data Source=$Workbook$;Location=Actual_amount_across_Months_with_Forecast_Trend;Extended Properties=&quot;&quot;" command="SELECT * FROM [Actual_amount_across_Months_with_Forecast_Trend]"/>
  </connection>
  <connection id="5" xr16:uid="{E01C088D-A2BF-4E41-88E0-61FC47361A26}" keepAlive="1" name="Query - Actual_amount_distribution_across_Months_by_Category" description="Connection to the 'Actual_amount_distribution_across_Months_by_Category' query in the workbook." type="5" refreshedVersion="8" background="1" saveData="1">
    <dbPr connection="Provider=Microsoft.Mashup.OleDb.1;Data Source=$Workbook$;Location=Actual_amount_distribution_across_Months_by_Category;Extended Properties=&quot;&quot;" command="SELECT * FROM [Actual_amount_distribution_across_Months_by_Category]"/>
  </connection>
  <connection id="6" xr16:uid="{DF6CF51D-261E-421D-A07A-0207C11163CF}" keepAlive="1" name="Query - Actual_amount_showing_Anomaly_across_Months" description="Connection to the 'Actual_amount_showing_Anomaly_across_Months' query in the workbook." type="5" refreshedVersion="8" background="1" saveData="1">
    <dbPr connection="Provider=Microsoft.Mashup.OleDb.1;Data Source=$Workbook$;Location=Actual_amount_showing_Anomaly_across_Months;Extended Properties=&quot;&quot;" command="SELECT * FROM [Actual_amount_showing_Anomaly_across_Months]"/>
  </connection>
  <connection id="7" xr16:uid="{8277D0E4-5464-46EC-8C96-7BFA6C9F963B}" keepAlive="1" name="Query - Actual_amount_showing_high_volatility_across_Weeks" description="Connection to the 'Actual_amount_showing_high_volatility_across_Weeks' query in the workbook." type="5" refreshedVersion="8" background="1" saveData="1">
    <dbPr connection="Provider=Microsoft.Mashup.OleDb.1;Data Source=$Workbook$;Location=Actual_amount_showing_high_volatility_across_Weeks;Extended Properties=&quot;&quot;" command="SELECT * FROM [Actual_amount_showing_high_volatility_across_Weeks]"/>
  </connection>
  <connection id="8" xr16:uid="{8F0D5DCD-D317-4529-BBDD-1668A13A675B}" keepAlive="1" name="Query - Category-wise_Actual_amount" description="Connection to the 'Category-wise_Actual_amount' query in the workbook." type="5" refreshedVersion="8" background="1" saveData="1">
    <dbPr connection="Provider=Microsoft.Mashup.OleDb.1;Data Source=$Workbook$;Location=Category-wise_Actual_amount;Extended Properties=&quot;&quot;" command="SELECT * FROM [Category-wise_Actual_amount]"/>
  </connection>
  <connection id="9" xr16:uid="{41A1A2D9-AFA2-4FAF-B231-8DF844666A44}" keepAlive="1" name="Query - Category-wise_Actual_amount_by_Discription" description="Connection to the 'Category-wise_Actual_amount_by_Discription' query in the workbook." type="5" refreshedVersion="8" background="1" saveData="1">
    <dbPr connection="Provider=Microsoft.Mashup.OleDb.1;Data Source=$Workbook$;Location=Category-wise_Actual_amount_by_Discription;Extended Properties=&quot;&quot;" command="SELECT * FROM [Category-wise_Actual_amount_by_Discription]"/>
  </connection>
  <connection id="10" xr16:uid="{D8A68B96-D50C-48E1-961F-320A6FE934DE}" keepAlive="1" name="Query - Date-wise_Actual_amount_by_Category" description="Connection to the 'Date-wise_Actual_amount_by_Category' query in the workbook." type="5" refreshedVersion="8" background="1" saveData="1">
    <dbPr connection="Provider=Microsoft.Mashup.OleDb.1;Data Source=$Workbook$;Location=Date-wise_Actual_amount_by_Category;Extended Properties=&quot;&quot;" command="SELECT * FROM [Date-wise_Actual_amount_by_Category]"/>
  </connection>
  <connection id="11" xr16:uid="{4941ACDA-EE99-4984-8BDE-907E2BF84589}" keepAlive="1" name="Query - Discription-wise_Actual_amount" description="Connection to the 'Discription-wise_Actual_amount' query in the workbook." type="5" refreshedVersion="8" background="1" saveData="1">
    <dbPr connection="Provider=Microsoft.Mashup.OleDb.1;Data Source=$Workbook$;Location=Discription-wise_Actual_amount;Extended Properties=&quot;&quot;" command="SELECT * FROM [Discription-wise_Actual_amount]"/>
  </connection>
  <connection id="12" xr16:uid="{793B3E05-FA37-481D-B5C8-8905D486D47E}" keepAlive="1" name="Query - Distribution_of_Actual_amount_over_different_ranges" description="Connection to the 'Distribution_of_Actual_amount_over_different_ranges' query in the workbook." type="5" refreshedVersion="8" background="1" saveData="1">
    <dbPr connection="Provider=Microsoft.Mashup.OleDb.1;Data Source=$Workbook$;Location=Distribution_of_Actual_amount_over_different_ranges;Extended Properties=&quot;&quot;" command="SELECT * FROM [Distribution_of_Actual_amount_over_different_ranges]"/>
  </connection>
  <connection id="13" xr16:uid="{E0A564E5-F3E5-43B6-B85F-9946304C6C92}" keepAlive="1" name="Query - Month_to_Date_MTD_Actual_amount_by_each_Month_Date_" description="Connection to the 'Month_to_Date_MTD_Actual_amount_by_each_Month_Date_' query in the workbook." type="5" refreshedVersion="8" background="1" saveData="1">
    <dbPr connection="Provider=Microsoft.Mashup.OleDb.1;Data Source=$Workbook$;Location=Month_to_Date_MTD_Actual_amount_by_each_Month_Date_;Extended Properties=&quot;&quot;" command="SELECT * FROM [Month_to_Date_MTD_Actual_amount_by_each_Month_Date_]"/>
  </connection>
  <connection id="14" xr16:uid="{3F6867A0-DC95-4496-BAD5-AF45CDE6E128}" keepAlive="1" name="Query - Running_Actual_amount_Across_Months_Date_" description="Connection to the 'Running_Actual_amount_Across_Months_Date_' query in the workbook." type="5" refreshedVersion="8" background="1" saveData="1">
    <dbPr connection="Provider=Microsoft.Mashup.OleDb.1;Data Source=$Workbook$;Location=Running_Actual_amount_Across_Months_Date_;Extended Properties=&quot;&quot;" command="SELECT * FROM [Running_Actual_amount_Across_Months_Date_]"/>
  </connection>
  <connection id="15" xr16:uid="{B1B333B6-C06A-4EFD-A9D8-FCC0935428A9}" keepAlive="1" name="Query - Top_10_Discription_by_Actual_amount" description="Connection to the 'Top_10_Discription_by_Actual_amount' query in the workbook." type="5" refreshedVersion="8" background="1" saveData="1">
    <dbPr connection="Provider=Microsoft.Mashup.OleDb.1;Data Source=$Workbook$;Location=Top_10_Discription_by_Actual_amount;Extended Properties=&quot;&quot;" command="SELECT * FROM [Top_10_Discription_by_Actual_amount]"/>
  </connection>
</connections>
</file>

<file path=xl/sharedStrings.xml><?xml version="1.0" encoding="utf-8"?>
<sst xmlns="http://schemas.openxmlformats.org/spreadsheetml/2006/main" count="646" uniqueCount="125">
  <si>
    <t>Month&amp;Year of Date</t>
  </si>
  <si>
    <t>Total Actual amount</t>
  </si>
  <si>
    <t>Category</t>
  </si>
  <si>
    <t>Entertainment</t>
  </si>
  <si>
    <t>Food</t>
  </si>
  <si>
    <t>Rent</t>
  </si>
  <si>
    <t>Transport</t>
  </si>
  <si>
    <t>Utilities</t>
  </si>
  <si>
    <t>Discription</t>
  </si>
  <si>
    <t>Bus&amp;Fuel</t>
  </si>
  <si>
    <t>Electricity bill</t>
  </si>
  <si>
    <t>Groceries</t>
  </si>
  <si>
    <t>House Rent</t>
  </si>
  <si>
    <t>Movies</t>
  </si>
  <si>
    <t>Water&amp;Power</t>
  </si>
  <si>
    <t>Bus pass</t>
  </si>
  <si>
    <t>Outgoing</t>
  </si>
  <si>
    <t>Fuel</t>
  </si>
  <si>
    <t>Shopping</t>
  </si>
  <si>
    <t>Trip</t>
  </si>
  <si>
    <t>Festival Shopping</t>
  </si>
  <si>
    <t>Travel</t>
  </si>
  <si>
    <t>Year-End Party</t>
  </si>
  <si>
    <t>Type</t>
  </si>
  <si>
    <t>Total Actual amount Trend line</t>
  </si>
  <si>
    <t>Actual</t>
  </si>
  <si>
    <t>Forecast</t>
  </si>
  <si>
    <t>Jan 2025</t>
  </si>
  <si>
    <t/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</si>
  <si>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</si>
  <si>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</si>
  <si>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</si>
  <si>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</si>
  <si>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</si>
  <si>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</si>
  <si>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</si>
  <si>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</si>
  <si>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</si>
  <si>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</si>
  <si>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</si>
  <si>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Grand Total:</t>
  </si>
  <si>
    <t>Week&amp;Year of Date</t>
  </si>
  <si>
    <t>W02 2025</t>
  </si>
  <si>
    <t>W03 2025</t>
  </si>
  <si>
    <t>W04 2025</t>
  </si>
  <si>
    <t>W06 2025</t>
  </si>
  <si>
    <t>W07 2025</t>
  </si>
  <si>
    <t>W08 2025</t>
  </si>
  <si>
    <t>W09 2025</t>
  </si>
  <si>
    <t>W10 2025</t>
  </si>
  <si>
    <t>W11 2025</t>
  </si>
  <si>
    <t>W12 2025</t>
  </si>
  <si>
    <t>W13 2025</t>
  </si>
  <si>
    <t>W14 2025</t>
  </si>
  <si>
    <t>W15 2025</t>
  </si>
  <si>
    <t>W16 2025</t>
  </si>
  <si>
    <t>W17 2025</t>
  </si>
  <si>
    <t>W19 2025</t>
  </si>
  <si>
    <t>W20 2025</t>
  </si>
  <si>
    <t>W21 2025</t>
  </si>
  <si>
    <t>W22 2025</t>
  </si>
  <si>
    <t>W23 2025</t>
  </si>
  <si>
    <t>W24 2025</t>
  </si>
  <si>
    <t>W25 2025</t>
  </si>
  <si>
    <t>W26 2025</t>
  </si>
  <si>
    <t>W27 2025</t>
  </si>
  <si>
    <t>W28 2025</t>
  </si>
  <si>
    <t>W29 2025</t>
  </si>
  <si>
    <t>W30 2025</t>
  </si>
  <si>
    <t>W32 2025</t>
  </si>
  <si>
    <t>W33 2025</t>
  </si>
  <si>
    <t>W34 2025</t>
  </si>
  <si>
    <t>W35 2025</t>
  </si>
  <si>
    <t>W36 2025</t>
  </si>
  <si>
    <t>W37 2025</t>
  </si>
  <si>
    <t>W38 2025</t>
  </si>
  <si>
    <t>W39 2025</t>
  </si>
  <si>
    <t>W41 2025</t>
  </si>
  <si>
    <t>W42 2025</t>
  </si>
  <si>
    <t>W43 2025</t>
  </si>
  <si>
    <t>W44 2025</t>
  </si>
  <si>
    <t>W45 2025</t>
  </si>
  <si>
    <t>W46 2025</t>
  </si>
  <si>
    <t>W47 2025</t>
  </si>
  <si>
    <t>W48 2025</t>
  </si>
  <si>
    <t>W49 2025</t>
  </si>
  <si>
    <t>W50 2025</t>
  </si>
  <si>
    <t>W51 2025</t>
  </si>
  <si>
    <t>W52 2025</t>
  </si>
  <si>
    <t>Actual amount</t>
  </si>
  <si>
    <t>Actual amount Count</t>
  </si>
  <si>
    <t>0 to 3000</t>
  </si>
  <si>
    <t>12000 to 15000</t>
  </si>
  <si>
    <t>3000 to 6000</t>
  </si>
  <si>
    <t>MTD of Actual amount</t>
  </si>
  <si>
    <t>Running Total of Actual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</si>
  <si>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</si>
  <si>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</si>
  <si>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</si>
  <si>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</si>
  <si>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</si>
  <si>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</si>
  <si>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</si>
  <si>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</si>
  <si>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</si>
  <si>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</si>
  <si>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</si>
  <si>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</si>
  <si>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</si>
  <si>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</si>
  <si>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Actual amount</t>
  </si>
  <si>
    <t>Sum of Running Total of Actual amount</t>
  </si>
  <si>
    <t>Column Labels</t>
  </si>
  <si>
    <t>01-Jan</t>
  </si>
  <si>
    <t>01-Feb</t>
  </si>
  <si>
    <t>01-Mar</t>
  </si>
  <si>
    <t>01-Apr</t>
  </si>
  <si>
    <t>01-May</t>
  </si>
  <si>
    <t>01-Jun</t>
  </si>
  <si>
    <t>01-Jul</t>
  </si>
  <si>
    <t>01-Aug</t>
  </si>
  <si>
    <t>01-Sep</t>
  </si>
  <si>
    <t>01-Oct</t>
  </si>
  <si>
    <t>01-Nov</t>
  </si>
  <si>
    <t>01-Dec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</si>
</sst>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connections" Target="connection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8-48F9-9657-F8F9FC5AC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00895"/>
        <c:axId val="1513498015"/>
      </c:lineChart>
      <c:catAx>
        <c:axId val="15135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498015"/>
        <c:crosses val="autoZero"/>
        <c:auto val="1"/>
        <c:lblAlgn val="ctr"/>
        <c:lblOffset val="100"/>
        <c:noMultiLvlLbl val="0"/>
      </c:catAx>
      <c:valAx>
        <c:axId val="15134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1.xlsx]Sheet14!PivotTable20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2E4-B1CB-02D612EDFAA7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D-42E4-B1CB-02D612EDFAA7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D-42E4-B1CB-02D612EDFAA7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D-42E4-B1CB-02D612EDFAA7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D-42E4-B1CB-02D612ED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8720"/>
        <c:axId val="190204880"/>
      </c:areaChart>
      <c:catAx>
        <c:axId val="19020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4880"/>
        <c:crosses val="autoZero"/>
        <c:auto val="1"/>
        <c:lblAlgn val="ctr"/>
        <c:lblOffset val="100"/>
        <c:noMultiLvlLbl val="0"/>
      </c:catAx>
      <c:valAx>
        <c:axId val="190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Top_10_Discription_by_Actual_am!$B$1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Top_10_Discription_by_Actual_am!$A$2:$A$11</c:f>
              <c:strCache>
                <c:ptCount val="10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Fuel</c:v>
                </c:pt>
                <c:pt idx="4">
                  <c:v>Groceries</c:v>
                </c:pt>
                <c:pt idx="5">
                  <c:v>House Rent</c:v>
                </c:pt>
                <c:pt idx="6">
                  <c:v>Movies</c:v>
                </c:pt>
                <c:pt idx="7">
                  <c:v>Shopping</c:v>
                </c:pt>
                <c:pt idx="8">
                  <c:v>Travel</c:v>
                </c:pt>
                <c:pt idx="9">
                  <c:v>Year-End Party</c:v>
                </c:pt>
              </c:strCache>
            </c:strRef>
          </c:cat>
          <c:val>
            <c:numRef>
              <c:f>Top_10_Discription_by_Actual_am!$B$2:$B$11</c:f>
              <c:numCache>
                <c:formatCode>General</c:formatCode>
                <c:ptCount val="10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18500</c:v>
                </c:pt>
                <c:pt idx="4">
                  <c:v>55800</c:v>
                </c:pt>
                <c:pt idx="5">
                  <c:v>144000</c:v>
                </c:pt>
                <c:pt idx="6">
                  <c:v>10300</c:v>
                </c:pt>
                <c:pt idx="7">
                  <c:v>4300</c:v>
                </c:pt>
                <c:pt idx="8">
                  <c:v>3600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F-4C35-A3F1-4546E456E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557055"/>
        <c:axId val="1513559935"/>
      </c:barChart>
      <c:catAx>
        <c:axId val="15135570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9935"/>
        <c:crosses val="autoZero"/>
        <c:auto val="1"/>
        <c:lblAlgn val="ctr"/>
        <c:lblOffset val="100"/>
        <c:noMultiLvlLbl val="0"/>
      </c:catAx>
      <c:valAx>
        <c:axId val="151355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TOP</a:t>
                </a:r>
                <a:r>
                  <a:rPr lang="en-IN" baseline="0"/>
                  <a:t> 10 DISCRIPTION BY ACTUAL AMOUNT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25145078740157478"/>
              <c:y val="4.99766695829687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RUNNING</a:t>
            </a:r>
            <a:r>
              <a:rPr lang="en-IN" baseline="0"/>
              <a:t> ACTUAL AMOUNT ACROSS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7-43E2-94FC-67A040EB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067855"/>
        <c:axId val="1469071695"/>
      </c:barChart>
      <c:catAx>
        <c:axId val="146906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1695"/>
        <c:crosses val="autoZero"/>
        <c:auto val="1"/>
        <c:lblAlgn val="ctr"/>
        <c:lblOffset val="100"/>
        <c:noMultiLvlLbl val="0"/>
      </c:catAx>
      <c:valAx>
        <c:axId val="14690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6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NING ACTUAL AMOUNT ACROSS MONTHS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6-4927-9BC1-62D38D40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937503"/>
        <c:axId val="1697923583"/>
      </c:lineChart>
      <c:catAx>
        <c:axId val="16979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3583"/>
        <c:crosses val="autoZero"/>
        <c:auto val="1"/>
        <c:lblAlgn val="ctr"/>
        <c:lblOffset val="100"/>
        <c:noMultiLvlLbl val="0"/>
      </c:catAx>
      <c:valAx>
        <c:axId val="16979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MONTH</a:t>
            </a:r>
            <a:r>
              <a:rPr lang="en-IN" sz="1000" baseline="0"/>
              <a:t> TO DATE ACTUAL AMOUNT BY EACH MONTH DATE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Month_to_Date_MTD_Actual_amount!$A$2:$A$13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Month_to_Date_MTD_Actual_amount!$B$2:$B$13</c:f>
              <c:numCache>
                <c:formatCode>General</c:formatCode>
                <c:ptCount val="12"/>
                <c:pt idx="0">
                  <c:v>21300</c:v>
                </c:pt>
                <c:pt idx="1">
                  <c:v>22200</c:v>
                </c:pt>
                <c:pt idx="2">
                  <c:v>20000</c:v>
                </c:pt>
                <c:pt idx="3">
                  <c:v>21700</c:v>
                </c:pt>
                <c:pt idx="4">
                  <c:v>21800</c:v>
                </c:pt>
                <c:pt idx="5">
                  <c:v>23300</c:v>
                </c:pt>
                <c:pt idx="6">
                  <c:v>20500</c:v>
                </c:pt>
                <c:pt idx="7">
                  <c:v>22000</c:v>
                </c:pt>
                <c:pt idx="8">
                  <c:v>21000</c:v>
                </c:pt>
                <c:pt idx="9">
                  <c:v>23700</c:v>
                </c:pt>
                <c:pt idx="10">
                  <c:v>21700</c:v>
                </c:pt>
                <c:pt idx="1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E-4C54-84A4-5404C33C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980799"/>
        <c:axId val="1544964479"/>
      </c:lineChart>
      <c:dateAx>
        <c:axId val="1544980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64479"/>
        <c:crosses val="autoZero"/>
        <c:auto val="1"/>
        <c:lblOffset val="100"/>
        <c:baseTimeUnit val="months"/>
      </c:dateAx>
      <c:valAx>
        <c:axId val="15449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OF ACTUAL AMOUNT OVER DIFFERENT RANGES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Distribution_of_Actual_amount_o!$A$2:$A$4</c:f>
              <c:strCache>
                <c:ptCount val="3"/>
                <c:pt idx="0">
                  <c:v>0 to 3000</c:v>
                </c:pt>
                <c:pt idx="1">
                  <c:v>12000 to 15000</c:v>
                </c:pt>
                <c:pt idx="2">
                  <c:v>3000 to 6000</c:v>
                </c:pt>
              </c:strCache>
            </c:strRef>
          </c:cat>
          <c:val>
            <c:numRef>
              <c:f>Distribution_of_Actual_amount_o!$B$2:$B$4</c:f>
              <c:numCache>
                <c:formatCode>General</c:formatCode>
                <c:ptCount val="3"/>
                <c:pt idx="0">
                  <c:v>26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B-475C-A984-58B56956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778367"/>
        <c:axId val="1574793727"/>
      </c:barChart>
      <c:valAx>
        <c:axId val="15747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8367"/>
        <c:crossBetween val="between"/>
      </c:valAx>
      <c:catAx>
        <c:axId val="157477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937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1.xlsx]Sheet6!PivotTable11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7-477E-BE31-B6A19527141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7-477E-BE31-B6A19527141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7-477E-BE31-B6A19527141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7-477E-BE31-B6A19527141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7-477E-BE31-B6A19527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763007"/>
        <c:axId val="1574770207"/>
      </c:barChart>
      <c:catAx>
        <c:axId val="157476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0207"/>
        <c:crosses val="autoZero"/>
        <c:auto val="1"/>
        <c:lblAlgn val="ctr"/>
        <c:lblOffset val="100"/>
        <c:noMultiLvlLbl val="0"/>
      </c:catAx>
      <c:valAx>
        <c:axId val="15747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1.xlsx]Sheet15!PivotTable21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Date-wise_Actual_amount_by_Category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E-4858-9282-C7AE46751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20560"/>
        <c:axId val="190021520"/>
      </c:barChart>
      <c:catAx>
        <c:axId val="1900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1520"/>
        <c:crosses val="autoZero"/>
        <c:auto val="1"/>
        <c:lblAlgn val="ctr"/>
        <c:lblOffset val="100"/>
        <c:noMultiLvlLbl val="0"/>
      </c:catAx>
      <c:valAx>
        <c:axId val="1900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</a:t>
            </a:r>
            <a:r>
              <a:rPr lang="en-US"/>
              <a:t>Actual</a:t>
            </a:r>
            <a:r>
              <a:rPr lang="en-US" baseline="0"/>
              <a:t> </a:t>
            </a:r>
            <a:r>
              <a:rPr lang="en-US"/>
              <a:t>amount by discription</a:t>
            </a:r>
          </a:p>
        </c:rich>
      </c:tx>
      <c:layout>
        <c:manualLayout>
          <c:xMode val="edge"/>
          <c:yMode val="edge"/>
          <c:x val="0.15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'Category-wise_Actual_amount_by_'!$B$1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'Category-wise_Actual_amount_by_'!$A$2:$A$15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'Category-wise_Actual_amount_by_'!$B$2:$B$15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4DD0-88B5-66B07945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072655"/>
        <c:axId val="1469072175"/>
      </c:barChart>
      <c:catAx>
        <c:axId val="14690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175"/>
        <c:crosses val="autoZero"/>
        <c:auto val="1"/>
        <c:lblAlgn val="ctr"/>
        <c:lblOffset val="100"/>
        <c:noMultiLvlLbl val="0"/>
      </c:catAx>
      <c:valAx>
        <c:axId val="14690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ACTUAL AMOUNT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'Category-wise_Actual_amount'!$A$2:$A$6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'Category-wise_Actual_amount'!$B$2:$B$6</c:f>
              <c:numCache>
                <c:formatCode>General</c:formatCode>
                <c:ptCount val="5"/>
                <c:pt idx="0">
                  <c:v>28400</c:v>
                </c:pt>
                <c:pt idx="1">
                  <c:v>55800</c:v>
                </c:pt>
                <c:pt idx="2">
                  <c:v>144000</c:v>
                </c:pt>
                <c:pt idx="3">
                  <c:v>36000</c:v>
                </c:pt>
                <c:pt idx="4">
                  <c:v>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A-4B72-A99B-07F9FE6C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3695"/>
        <c:axId val="119598895"/>
      </c:barChart>
      <c:catAx>
        <c:axId val="1196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8895"/>
        <c:crosses val="autoZero"/>
        <c:auto val="1"/>
        <c:lblAlgn val="ctr"/>
        <c:lblOffset val="100"/>
        <c:noMultiLvlLbl val="0"/>
      </c:catAx>
      <c:valAx>
        <c:axId val="1195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Actual_amount_showing_high_volatality</a:t>
            </a:r>
            <a:r>
              <a:rPr lang="en-IN" sz="1050" baseline="0"/>
              <a:t> across weeks </a:t>
            </a:r>
            <a:endParaRPr lang="en-IN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Actual_amount_showing_high_vola!$A$2:$A$48</c:f>
              <c:strCache>
                <c:ptCount val="47"/>
                <c:pt idx="0">
                  <c:v>W02 2025</c:v>
                </c:pt>
                <c:pt idx="1">
                  <c:v>W03 2025</c:v>
                </c:pt>
                <c:pt idx="2">
                  <c:v>W04 2025</c:v>
                </c:pt>
                <c:pt idx="3">
                  <c:v>W06 2025</c:v>
                </c:pt>
                <c:pt idx="4">
                  <c:v>W07 2025</c:v>
                </c:pt>
                <c:pt idx="5">
                  <c:v>W08 2025</c:v>
                </c:pt>
                <c:pt idx="6">
                  <c:v>W09 2025</c:v>
                </c:pt>
                <c:pt idx="7">
                  <c:v>W10 2025</c:v>
                </c:pt>
                <c:pt idx="8">
                  <c:v>W11 2025</c:v>
                </c:pt>
                <c:pt idx="9">
                  <c:v>W12 2025</c:v>
                </c:pt>
                <c:pt idx="10">
                  <c:v>W13 2025</c:v>
                </c:pt>
                <c:pt idx="11">
                  <c:v>W14 2025</c:v>
                </c:pt>
                <c:pt idx="12">
                  <c:v>W15 2025</c:v>
                </c:pt>
                <c:pt idx="13">
                  <c:v>W16 2025</c:v>
                </c:pt>
                <c:pt idx="14">
                  <c:v>W17 2025</c:v>
                </c:pt>
                <c:pt idx="15">
                  <c:v>W19 2025</c:v>
                </c:pt>
                <c:pt idx="16">
                  <c:v>W20 2025</c:v>
                </c:pt>
                <c:pt idx="17">
                  <c:v>W21 2025</c:v>
                </c:pt>
                <c:pt idx="18">
                  <c:v>W22 2025</c:v>
                </c:pt>
                <c:pt idx="19">
                  <c:v>W23 2025</c:v>
                </c:pt>
                <c:pt idx="20">
                  <c:v>W24 2025</c:v>
                </c:pt>
                <c:pt idx="21">
                  <c:v>W25 2025</c:v>
                </c:pt>
                <c:pt idx="22">
                  <c:v>W26 2025</c:v>
                </c:pt>
                <c:pt idx="23">
                  <c:v>W27 2025</c:v>
                </c:pt>
                <c:pt idx="24">
                  <c:v>W28 2025</c:v>
                </c:pt>
                <c:pt idx="25">
                  <c:v>W29 2025</c:v>
                </c:pt>
                <c:pt idx="26">
                  <c:v>W30 2025</c:v>
                </c:pt>
                <c:pt idx="27">
                  <c:v>W32 2025</c:v>
                </c:pt>
                <c:pt idx="28">
                  <c:v>W33 2025</c:v>
                </c:pt>
                <c:pt idx="29">
                  <c:v>W34 2025</c:v>
                </c:pt>
                <c:pt idx="30">
                  <c:v>W35 2025</c:v>
                </c:pt>
                <c:pt idx="31">
                  <c:v>W36 2025</c:v>
                </c:pt>
                <c:pt idx="32">
                  <c:v>W37 2025</c:v>
                </c:pt>
                <c:pt idx="33">
                  <c:v>W38 2025</c:v>
                </c:pt>
                <c:pt idx="34">
                  <c:v>W39 2025</c:v>
                </c:pt>
                <c:pt idx="35">
                  <c:v>W41 2025</c:v>
                </c:pt>
                <c:pt idx="36">
                  <c:v>W42 2025</c:v>
                </c:pt>
                <c:pt idx="37">
                  <c:v>W43 2025</c:v>
                </c:pt>
                <c:pt idx="38">
                  <c:v>W44 2025</c:v>
                </c:pt>
                <c:pt idx="39">
                  <c:v>W45 2025</c:v>
                </c:pt>
                <c:pt idx="40">
                  <c:v>W46 2025</c:v>
                </c:pt>
                <c:pt idx="41">
                  <c:v>W47 2025</c:v>
                </c:pt>
                <c:pt idx="42">
                  <c:v>W48 2025</c:v>
                </c:pt>
                <c:pt idx="43">
                  <c:v>W49 2025</c:v>
                </c:pt>
                <c:pt idx="44">
                  <c:v>W50 2025</c:v>
                </c:pt>
                <c:pt idx="45">
                  <c:v>W51 2025</c:v>
                </c:pt>
                <c:pt idx="46">
                  <c:v>W52 2025</c:v>
                </c:pt>
              </c:strCache>
            </c:strRef>
          </c:cat>
          <c:val>
            <c:numRef>
              <c:f>Actual_amount_showing_high_vola!$B$2:$B$48</c:f>
              <c:numCache>
                <c:formatCode>General</c:formatCode>
                <c:ptCount val="47"/>
                <c:pt idx="0">
                  <c:v>16200</c:v>
                </c:pt>
                <c:pt idx="1">
                  <c:v>5100</c:v>
                </c:pt>
                <c:pt idx="2">
                  <c:v>2600</c:v>
                </c:pt>
                <c:pt idx="3">
                  <c:v>12000</c:v>
                </c:pt>
                <c:pt idx="4">
                  <c:v>8300</c:v>
                </c:pt>
                <c:pt idx="5">
                  <c:v>1900</c:v>
                </c:pt>
                <c:pt idx="6">
                  <c:v>2400</c:v>
                </c:pt>
                <c:pt idx="7">
                  <c:v>15900</c:v>
                </c:pt>
                <c:pt idx="8">
                  <c:v>2600</c:v>
                </c:pt>
                <c:pt idx="9">
                  <c:v>1500</c:v>
                </c:pt>
                <c:pt idx="10">
                  <c:v>2300</c:v>
                </c:pt>
                <c:pt idx="11">
                  <c:v>12000</c:v>
                </c:pt>
                <c:pt idx="12">
                  <c:v>4500</c:v>
                </c:pt>
                <c:pt idx="13">
                  <c:v>5200</c:v>
                </c:pt>
                <c:pt idx="14">
                  <c:v>2500</c:v>
                </c:pt>
                <c:pt idx="15">
                  <c:v>16800</c:v>
                </c:pt>
                <c:pt idx="16">
                  <c:v>2900</c:v>
                </c:pt>
                <c:pt idx="17">
                  <c:v>2100</c:v>
                </c:pt>
                <c:pt idx="18">
                  <c:v>2600</c:v>
                </c:pt>
                <c:pt idx="19">
                  <c:v>12000</c:v>
                </c:pt>
                <c:pt idx="20">
                  <c:v>8500</c:v>
                </c:pt>
                <c:pt idx="21">
                  <c:v>2800</c:v>
                </c:pt>
                <c:pt idx="22">
                  <c:v>2700</c:v>
                </c:pt>
                <c:pt idx="23">
                  <c:v>12000</c:v>
                </c:pt>
                <c:pt idx="24">
                  <c:v>6700</c:v>
                </c:pt>
                <c:pt idx="25">
                  <c:v>1800</c:v>
                </c:pt>
                <c:pt idx="26">
                  <c:v>2400</c:v>
                </c:pt>
                <c:pt idx="27">
                  <c:v>16700</c:v>
                </c:pt>
                <c:pt idx="28">
                  <c:v>3100</c:v>
                </c:pt>
                <c:pt idx="29">
                  <c:v>2200</c:v>
                </c:pt>
                <c:pt idx="30">
                  <c:v>2500</c:v>
                </c:pt>
                <c:pt idx="31">
                  <c:v>12000</c:v>
                </c:pt>
                <c:pt idx="32">
                  <c:v>7000</c:v>
                </c:pt>
                <c:pt idx="33">
                  <c:v>2000</c:v>
                </c:pt>
                <c:pt idx="34">
                  <c:v>2400</c:v>
                </c:pt>
                <c:pt idx="35">
                  <c:v>17000</c:v>
                </c:pt>
                <c:pt idx="36">
                  <c:v>3200</c:v>
                </c:pt>
                <c:pt idx="37">
                  <c:v>3500</c:v>
                </c:pt>
                <c:pt idx="38">
                  <c:v>2800</c:v>
                </c:pt>
                <c:pt idx="39">
                  <c:v>16600</c:v>
                </c:pt>
                <c:pt idx="40">
                  <c:v>3000</c:v>
                </c:pt>
                <c:pt idx="41">
                  <c:v>2100</c:v>
                </c:pt>
                <c:pt idx="42">
                  <c:v>2600</c:v>
                </c:pt>
                <c:pt idx="43">
                  <c:v>12000</c:v>
                </c:pt>
                <c:pt idx="44">
                  <c:v>5400</c:v>
                </c:pt>
                <c:pt idx="45">
                  <c:v>7600</c:v>
                </c:pt>
                <c:pt idx="4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8-4278-A166-660189A2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80095"/>
        <c:axId val="1513574815"/>
      </c:lineChart>
      <c:catAx>
        <c:axId val="15135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74815"/>
        <c:crosses val="autoZero"/>
        <c:auto val="1"/>
        <c:lblAlgn val="ctr"/>
        <c:lblOffset val="100"/>
        <c:noMultiLvlLbl val="0"/>
      </c:catAx>
      <c:valAx>
        <c:axId val="15135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1.xlsx]Sheet13!PivotTable19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Sheet13!$A$4:$A$16</c:f>
              <c:strCache>
                <c:ptCount val="12"/>
                <c:pt idx="0">
                  <c:v>01-Jan</c:v>
                </c:pt>
                <c:pt idx="1">
                  <c:v>01-Feb</c:v>
                </c:pt>
                <c:pt idx="2">
                  <c:v>01-Mar</c:v>
                </c:pt>
                <c:pt idx="3">
                  <c:v>01-Apr</c:v>
                </c:pt>
                <c:pt idx="4">
                  <c:v>01-May</c:v>
                </c:pt>
                <c:pt idx="5">
                  <c:v>01-Jun</c:v>
                </c:pt>
                <c:pt idx="6">
                  <c:v>01-Jul</c:v>
                </c:pt>
                <c:pt idx="7">
                  <c:v>01-Aug</c:v>
                </c:pt>
                <c:pt idx="8">
                  <c:v>01-Sep</c:v>
                </c:pt>
                <c:pt idx="9">
                  <c:v>01-Oct</c:v>
                </c:pt>
                <c:pt idx="10">
                  <c:v>01-Nov</c:v>
                </c:pt>
                <c:pt idx="11">
                  <c:v>01-Dec</c:v>
                </c:pt>
              </c:strCache>
            </c:strRef>
          </c:cat>
          <c:val>
            <c:numRef>
              <c:f>Sheet13!$B$4:$B$16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4-421F-9799-C8CC496BB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61200"/>
        <c:axId val="190155920"/>
      </c:lineChart>
      <c:catAx>
        <c:axId val="190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5920"/>
        <c:crosses val="autoZero"/>
        <c:auto val="1"/>
        <c:lblAlgn val="ctr"/>
        <c:lblOffset val="100"/>
        <c:noMultiLvlLbl val="0"/>
      </c:catAx>
      <c:valAx>
        <c:axId val="190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ACTUAL</a:t>
            </a:r>
            <a:r>
              <a:rPr lang="en-IN" sz="1100" baseline="0"/>
              <a:t> AMOUNT SHOWING ANAMOLY  ACROSS MONTHS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Actual_amount_showing_Anomaly_a!$A$2:$A$13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Actual_amount_showing_Anomaly_a!$B$2:$B$13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2-4219-A9DB-597D61BF8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86047"/>
        <c:axId val="1574784127"/>
      </c:lineChart>
      <c:dateAx>
        <c:axId val="1574786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4127"/>
        <c:crosses val="autoZero"/>
        <c:auto val="1"/>
        <c:lblOffset val="100"/>
        <c:baseTimeUnit val="months"/>
      </c:dateAx>
      <c:valAx>
        <c:axId val="15747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1.xlsx]Sheet7!PivotTable16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Sheet7!$B$5:$B$19</c:f>
              <c:numCache>
                <c:formatCode>General</c:formatCode>
                <c:ptCount val="14"/>
                <c:pt idx="1">
                  <c:v>8.2000000000000003E-2</c:v>
                </c:pt>
                <c:pt idx="2">
                  <c:v>8.3000000000000004E-2</c:v>
                </c:pt>
                <c:pt idx="3">
                  <c:v>9.5000000000000001E-2</c:v>
                </c:pt>
                <c:pt idx="4">
                  <c:v>8.3000000000000004E-2</c:v>
                </c:pt>
                <c:pt idx="5">
                  <c:v>1</c:v>
                </c:pt>
                <c:pt idx="6">
                  <c:v>8.1000000000000003E-2</c:v>
                </c:pt>
                <c:pt idx="7">
                  <c:v>7.8E-2</c:v>
                </c:pt>
                <c:pt idx="8">
                  <c:v>8.7999999999999995E-2</c:v>
                </c:pt>
                <c:pt idx="9">
                  <c:v>7.5999999999999998E-2</c:v>
                </c:pt>
                <c:pt idx="10">
                  <c:v>8.3000000000000004E-2</c:v>
                </c:pt>
                <c:pt idx="11">
                  <c:v>8.2000000000000003E-2</c:v>
                </c:pt>
                <c:pt idx="12">
                  <c:v>0.09</c:v>
                </c:pt>
                <c:pt idx="13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8-4D6D-A6FF-BFFFBC0A1634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Sheet7!$C$5:$C$19</c:f>
              <c:numCache>
                <c:formatCode>General</c:formatCode>
                <c:ptCount val="14"/>
                <c:pt idx="1">
                  <c:v>7.0000000000000001E-3</c:v>
                </c:pt>
                <c:pt idx="2">
                  <c:v>7.0000000000000001E-3</c:v>
                </c:pt>
                <c:pt idx="3">
                  <c:v>1.4E-2</c:v>
                </c:pt>
                <c:pt idx="4">
                  <c:v>6.0000000000000001E-3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8.9999999999999993E-3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1.2E-2</c:v>
                </c:pt>
                <c:pt idx="13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8-4D6D-A6FF-BFFFBC0A1634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Sheet7!$D$5:$D$19</c:f>
              <c:numCache>
                <c:formatCode>General</c:formatCode>
                <c:ptCount val="14"/>
                <c:pt idx="0">
                  <c:v>0.18900000000000003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8-4D6D-A6FF-BFFFBC0A1634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Sheet7!$E$5:$E$19</c:f>
              <c:numCache>
                <c:formatCode>General</c:formatCode>
                <c:ptCount val="14"/>
                <c:pt idx="0">
                  <c:v>0.49199999999999994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8-4D6D-A6FF-BFFFBC0A1634}"/>
            </c:ext>
          </c:extLst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Sheet7!$F$5:$F$19</c:f>
              <c:numCache>
                <c:formatCode>General</c:formatCode>
                <c:ptCount val="14"/>
                <c:pt idx="0">
                  <c:v>0.12199999999999997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8-4D6D-A6FF-BFFFBC0A1634}"/>
            </c:ext>
          </c:extLst>
        </c:ser>
        <c:ser>
          <c:idx val="5"/>
          <c:order val="5"/>
          <c:tx>
            <c:strRef>
              <c:f>Sheet7!$G$3:$G$4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Sheet7!$G$5:$G$19</c:f>
              <c:numCache>
                <c:formatCode>General</c:formatCode>
                <c:ptCount val="14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A8-4D6D-A6FF-BFFFBC0A1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719327"/>
        <c:axId val="1574720287"/>
      </c:barChart>
      <c:catAx>
        <c:axId val="15747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20287"/>
        <c:crosses val="autoZero"/>
        <c:auto val="1"/>
        <c:lblAlgn val="ctr"/>
        <c:lblOffset val="100"/>
        <c:noMultiLvlLbl val="0"/>
      </c:catAx>
      <c:valAx>
        <c:axId val="15747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1.xlsx]Sheet12!PivotTable18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ACTUAL</a:t>
            </a:r>
            <a:r>
              <a:rPr lang="en-US" sz="1050" baseline="0"/>
              <a:t> AMOUNT ACROSS MONTHS WITH FORECAST &amp; TREND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Sheet12!$A$4:$A$20</c:f>
              <c:strCache>
                <c:ptCount val="16"/>
                <c:pt idx="0">
                  <c:v>01-01-2025</c:v>
                </c:pt>
                <c:pt idx="1">
                  <c:v>01-02-2025</c:v>
                </c:pt>
                <c:pt idx="2">
                  <c:v>01-03-2025</c:v>
                </c:pt>
                <c:pt idx="3">
                  <c:v>01-04-2025</c:v>
                </c:pt>
                <c:pt idx="4">
                  <c:v>01-05-2025</c:v>
                </c:pt>
                <c:pt idx="5">
                  <c:v>01-06-2025</c:v>
                </c:pt>
                <c:pt idx="6">
                  <c:v>01-07-2025</c:v>
                </c:pt>
                <c:pt idx="7">
                  <c:v>01-08-2025</c:v>
                </c:pt>
                <c:pt idx="8">
                  <c:v>01-09-2025</c:v>
                </c:pt>
                <c:pt idx="9">
                  <c:v>01-10-2025</c:v>
                </c:pt>
                <c:pt idx="10">
                  <c:v>01-11-2025</c:v>
                </c:pt>
                <c:pt idx="11">
                  <c:v>01-12-2025</c:v>
                </c:pt>
                <c:pt idx="12">
                  <c:v>01-01-2026</c:v>
                </c:pt>
                <c:pt idx="13">
                  <c:v>01-02-2026</c:v>
                </c:pt>
                <c:pt idx="14">
                  <c:v>01-03-2026</c:v>
                </c:pt>
                <c:pt idx="15">
                  <c:v>01-04-2026</c:v>
                </c:pt>
              </c:strCache>
            </c:strRef>
          </c:cat>
          <c:val>
            <c:numRef>
              <c:f>Sheet12!$B$4:$B$20</c:f>
              <c:numCache>
                <c:formatCode>General</c:formatCode>
                <c:ptCount val="16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24927</c:v>
                </c:pt>
                <c:pt idx="12">
                  <c:v>25036</c:v>
                </c:pt>
                <c:pt idx="13">
                  <c:v>25145</c:v>
                </c:pt>
                <c:pt idx="14">
                  <c:v>25255</c:v>
                </c:pt>
                <c:pt idx="15">
                  <c:v>25364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0-45DA-B380-D1BFE7D3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75264"/>
        <c:axId val="116184864"/>
      </c:lineChart>
      <c:catAx>
        <c:axId val="116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4864"/>
        <c:crosses val="autoZero"/>
        <c:auto val="1"/>
        <c:lblAlgn val="ctr"/>
        <c:lblOffset val="100"/>
        <c:noMultiLvlLbl val="0"/>
      </c:catAx>
      <c:valAx>
        <c:axId val="1161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Actual_amount_across_Months_wit!$A$2:$C$17</c:f>
              <c:multiLvlStrCache>
                <c:ptCount val="16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  <c:pt idx="5">
                    <c:v>Actual</c:v>
                  </c:pt>
                  <c:pt idx="6">
                    <c:v>Actual</c:v>
                  </c:pt>
                  <c:pt idx="7">
                    <c:v>Actual</c:v>
                  </c:pt>
                  <c:pt idx="8">
                    <c:v>Actual</c:v>
                  </c:pt>
                  <c:pt idx="9">
                    <c:v>Actual</c:v>
                  </c:pt>
                  <c:pt idx="10">
                    <c:v>Actual</c:v>
                  </c:pt>
                  <c:pt idx="11">
                    <c:v>Forecast</c:v>
                  </c:pt>
                  <c:pt idx="12">
                    <c:v>Forecast</c:v>
                  </c:pt>
                  <c:pt idx="13">
                    <c:v>Forecast</c:v>
                  </c:pt>
                  <c:pt idx="14">
                    <c:v>Forecast</c:v>
                  </c:pt>
                  <c:pt idx="15">
                    <c:v>Forecast</c:v>
                  </c:pt>
                </c:lvl>
                <c:lvl>
                  <c:pt idx="0">
                    <c:v>23900</c:v>
                  </c:pt>
                  <c:pt idx="1">
                    <c:v>24600</c:v>
                  </c:pt>
                  <c:pt idx="2">
                    <c:v>22300</c:v>
                  </c:pt>
                  <c:pt idx="3">
                    <c:v>24200</c:v>
                  </c:pt>
                  <c:pt idx="4">
                    <c:v>24400</c:v>
                  </c:pt>
                  <c:pt idx="5">
                    <c:v>26000</c:v>
                  </c:pt>
                  <c:pt idx="6">
                    <c:v>22900</c:v>
                  </c:pt>
                  <c:pt idx="7">
                    <c:v>24500</c:v>
                  </c:pt>
                  <c:pt idx="8">
                    <c:v>23400</c:v>
                  </c:pt>
                  <c:pt idx="9">
                    <c:v>26500</c:v>
                  </c:pt>
                  <c:pt idx="10">
                    <c:v>24300</c:v>
                  </c:pt>
                  <c:pt idx="11">
                    <c:v>24927</c:v>
                  </c:pt>
                  <c:pt idx="12">
                    <c:v>25036</c:v>
                  </c:pt>
                  <c:pt idx="13">
                    <c:v>25145</c:v>
                  </c:pt>
                  <c:pt idx="14">
                    <c:v>25255</c:v>
                  </c:pt>
                  <c:pt idx="15">
                    <c:v>25364</c:v>
                  </c:pt>
                </c:lvl>
                <c:lvl>
                  <c:pt idx="0">
                    <c:v>01-01-2025</c:v>
                  </c:pt>
                  <c:pt idx="1">
                    <c:v>01-02-2025</c:v>
                  </c:pt>
                  <c:pt idx="2">
                    <c:v>01-03-2025</c:v>
                  </c:pt>
                  <c:pt idx="3">
                    <c:v>01-04-2025</c:v>
                  </c:pt>
                  <c:pt idx="4">
                    <c:v>01-05-2025</c:v>
                  </c:pt>
                  <c:pt idx="5">
                    <c:v>01-06-2025</c:v>
                  </c:pt>
                  <c:pt idx="6">
                    <c:v>01-07-2025</c:v>
                  </c:pt>
                  <c:pt idx="7">
                    <c:v>01-08-2025</c:v>
                  </c:pt>
                  <c:pt idx="8">
                    <c:v>01-09-2025</c:v>
                  </c:pt>
                  <c:pt idx="9">
                    <c:v>01-10-2025</c:v>
                  </c:pt>
                  <c:pt idx="10">
                    <c:v>01-11-2025</c:v>
                  </c:pt>
                  <c:pt idx="11">
                    <c:v>01-12-2025</c:v>
                  </c:pt>
                  <c:pt idx="12">
                    <c:v>01-01-2026</c:v>
                  </c:pt>
                  <c:pt idx="13">
                    <c:v>01-02-2026</c:v>
                  </c:pt>
                  <c:pt idx="14">
                    <c:v>01-03-2026</c:v>
                  </c:pt>
                  <c:pt idx="15">
                    <c:v>01-04-2026</c:v>
                  </c:pt>
                </c:lvl>
              </c:multiLvlStrCache>
            </c:multiLvlStrRef>
          </c:cat>
          <c:val>
            <c:numRef>
              <c:f>Actual_amount_across_Months_wit!$D$2:$D$17</c:f>
              <c:numCache>
                <c:formatCode>General</c:formatCode>
                <c:ptCount val="16"/>
                <c:pt idx="0">
                  <c:v>23728.378100000002</c:v>
                </c:pt>
                <c:pt idx="1">
                  <c:v>23839.7772</c:v>
                </c:pt>
                <c:pt idx="2">
                  <c:v>23940.395700000001</c:v>
                </c:pt>
                <c:pt idx="3">
                  <c:v>24051.7948</c:v>
                </c:pt>
                <c:pt idx="4">
                  <c:v>24159.600399999999</c:v>
                </c:pt>
                <c:pt idx="5">
                  <c:v>24270.999500000002</c:v>
                </c:pt>
                <c:pt idx="6">
                  <c:v>24378.805100000001</c:v>
                </c:pt>
                <c:pt idx="7">
                  <c:v>24490.2042</c:v>
                </c:pt>
                <c:pt idx="8">
                  <c:v>24601.603299999999</c:v>
                </c:pt>
                <c:pt idx="9">
                  <c:v>24709.408899999999</c:v>
                </c:pt>
                <c:pt idx="10">
                  <c:v>24820.808000000001</c:v>
                </c:pt>
                <c:pt idx="11">
                  <c:v>24928.613600000001</c:v>
                </c:pt>
                <c:pt idx="12">
                  <c:v>25040.012699999999</c:v>
                </c:pt>
                <c:pt idx="13">
                  <c:v>25151.411800000002</c:v>
                </c:pt>
                <c:pt idx="14">
                  <c:v>25252.030299999999</c:v>
                </c:pt>
                <c:pt idx="15">
                  <c:v>25363.429400000001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9-476F-A73E-A53700709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776447"/>
        <c:axId val="1574788447"/>
      </c:lineChart>
      <c:catAx>
        <c:axId val="15747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8447"/>
        <c:crosses val="autoZero"/>
        <c:auto val="1"/>
        <c:lblAlgn val="ctr"/>
        <c:lblOffset val="100"/>
        <c:noMultiLvlLbl val="0"/>
      </c:catAx>
      <c:valAx>
        <c:axId val="15747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1.xlsx]Sheet8!PivotTable17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9-41F7-92E3-2FA4C7C4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832607"/>
        <c:axId val="1574833087"/>
      </c:barChart>
      <c:catAx>
        <c:axId val="15748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33087"/>
        <c:crosses val="autoZero"/>
        <c:auto val="1"/>
        <c:lblAlgn val="ctr"/>
        <c:lblOffset val="100"/>
        <c:noMultiLvlLbl val="0"/>
      </c:catAx>
      <c:valAx>
        <c:axId val="157483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3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1.xlsx]Sheet17!PivotTable22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3-4972-8908-228E5C631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939536"/>
        <c:axId val="284942896"/>
      </c:lineChart>
      <c:catAx>
        <c:axId val="28493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42896"/>
        <c:crosses val="autoZero"/>
        <c:auto val="1"/>
        <c:lblAlgn val="ctr"/>
        <c:lblOffset val="100"/>
        <c:noMultiLvlLbl val="0"/>
      </c:catAx>
      <c:valAx>
        <c:axId val="2849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</a:t>
            </a:r>
            <a:r>
              <a:rPr lang="en-US" baseline="0"/>
              <a:t> months dates by discription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3-44E2-8705-B995F190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Actual amount by discription</a:t>
            </a:r>
          </a:p>
        </c:rich>
      </c:tx>
      <c:layout>
        <c:manualLayout>
          <c:xMode val="edge"/>
          <c:yMode val="edge"/>
          <c:x val="0.15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'Category-wise_Actual_amount_by_'!$B$1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'Category-wise_Actual_amount_by_'!$A$2:$A$15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'Category-wise_Actual_amount_by_'!$B$2:$B$15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E-438D-AA58-52C61F6B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69072655"/>
        <c:axId val="1469072175"/>
      </c:barChart>
      <c:catAx>
        <c:axId val="146907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175"/>
        <c:crosses val="autoZero"/>
        <c:auto val="1"/>
        <c:lblAlgn val="ctr"/>
        <c:lblOffset val="100"/>
        <c:noMultiLvlLbl val="0"/>
      </c:catAx>
      <c:valAx>
        <c:axId val="146907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ACTUAL AMOUNT OVER DIFFERENT RANGES</a:t>
            </a:r>
          </a:p>
        </c:rich>
      </c:tx>
      <c:layout>
        <c:manualLayout>
          <c:xMode val="edge"/>
          <c:yMode val="edge"/>
          <c:x val="0.11440314645849214"/>
          <c:y val="2.7566905821030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Distribution_of_Actual_amount_o!$A$2:$A$4</c:f>
              <c:strCache>
                <c:ptCount val="3"/>
                <c:pt idx="0">
                  <c:v>0 to 3000</c:v>
                </c:pt>
                <c:pt idx="1">
                  <c:v>12000 to 15000</c:v>
                </c:pt>
                <c:pt idx="2">
                  <c:v>3000 to 6000</c:v>
                </c:pt>
              </c:strCache>
            </c:strRef>
          </c:cat>
          <c:val>
            <c:numRef>
              <c:f>Distribution_of_Actual_amount_o!$B$2:$B$4</c:f>
              <c:numCache>
                <c:formatCode>General</c:formatCode>
                <c:ptCount val="3"/>
                <c:pt idx="0">
                  <c:v>26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C-486F-8C41-D6EF85871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4778367"/>
        <c:axId val="1574793727"/>
      </c:barChart>
      <c:valAx>
        <c:axId val="15747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8367"/>
        <c:crosses val="autoZero"/>
        <c:crossBetween val="between"/>
      </c:valAx>
      <c:catAx>
        <c:axId val="15747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93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ACTUAL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'Category-wise_Actual_amount'!$A$2:$A$6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'Category-wise_Actual_amount'!$B$2:$B$6</c:f>
              <c:numCache>
                <c:formatCode>General</c:formatCode>
                <c:ptCount val="5"/>
                <c:pt idx="0">
                  <c:v>28400</c:v>
                </c:pt>
                <c:pt idx="1">
                  <c:v>55800</c:v>
                </c:pt>
                <c:pt idx="2">
                  <c:v>144000</c:v>
                </c:pt>
                <c:pt idx="3">
                  <c:v>36000</c:v>
                </c:pt>
                <c:pt idx="4">
                  <c:v>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C-4055-9BF1-11BCFB119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603695"/>
        <c:axId val="119598895"/>
      </c:barChart>
      <c:catAx>
        <c:axId val="1196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8895"/>
        <c:crosses val="autoZero"/>
        <c:auto val="1"/>
        <c:lblAlgn val="ctr"/>
        <c:lblOffset val="100"/>
        <c:noMultiLvlLbl val="0"/>
      </c:catAx>
      <c:valAx>
        <c:axId val="1195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5-4B9D-9931-BF1379C251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Month_to_Date_MTD_Actual_amount!$A$2:$A$13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Month_to_Date_MTD_Actual_amount!$B$2:$B$13</c:f>
              <c:numCache>
                <c:formatCode>General</c:formatCode>
                <c:ptCount val="12"/>
                <c:pt idx="0">
                  <c:v>21300</c:v>
                </c:pt>
                <c:pt idx="1">
                  <c:v>22200</c:v>
                </c:pt>
                <c:pt idx="2">
                  <c:v>20000</c:v>
                </c:pt>
                <c:pt idx="3">
                  <c:v>21700</c:v>
                </c:pt>
                <c:pt idx="4">
                  <c:v>21800</c:v>
                </c:pt>
                <c:pt idx="5">
                  <c:v>23300</c:v>
                </c:pt>
                <c:pt idx="6">
                  <c:v>20500</c:v>
                </c:pt>
                <c:pt idx="7">
                  <c:v>22000</c:v>
                </c:pt>
                <c:pt idx="8">
                  <c:v>21000</c:v>
                </c:pt>
                <c:pt idx="9">
                  <c:v>23700</c:v>
                </c:pt>
                <c:pt idx="10">
                  <c:v>21700</c:v>
                </c:pt>
                <c:pt idx="1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3-4CBB-985A-86087BC5FB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44980799"/>
        <c:axId val="1544964479"/>
      </c:lineChart>
      <c:dateAx>
        <c:axId val="1544980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64479"/>
        <c:crosses val="autoZero"/>
        <c:auto val="1"/>
        <c:lblOffset val="100"/>
        <c:baseTimeUnit val="months"/>
      </c:dateAx>
      <c:valAx>
        <c:axId val="1544964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49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1.xlsx]Sheet5!PivotTable4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ACTUAL AMOUNT ACROSS MONTHS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D-4168-8D1C-F53422952B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7937503"/>
        <c:axId val="1697923583"/>
      </c:lineChart>
      <c:catAx>
        <c:axId val="16979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3583"/>
        <c:crosses val="autoZero"/>
        <c:auto val="1"/>
        <c:lblAlgn val="ctr"/>
        <c:lblOffset val="100"/>
        <c:noMultiLvlLbl val="0"/>
      </c:catAx>
      <c:valAx>
        <c:axId val="16979235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979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dates by discription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E-4B9B-90AB-08297EB1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AMOUNT SHOWING ANAMOLY  ACROSS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Actual_amount_showing_Anomaly_a!$A$2:$A$13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Actual_amount_showing_Anomaly_a!$B$2:$B$13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1-4338-835F-B8FC8E71C0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4786047"/>
        <c:axId val="1574784127"/>
      </c:lineChart>
      <c:dateAx>
        <c:axId val="1574786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4127"/>
        <c:crosses val="autoZero"/>
        <c:auto val="1"/>
        <c:lblOffset val="100"/>
        <c:baseTimeUnit val="months"/>
      </c:dateAx>
      <c:valAx>
        <c:axId val="1574784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4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1.xlsx]Sheet12!PivotTable18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tx2">
                    <a:lumMod val="50000"/>
                    <a:lumOff val="50000"/>
                  </a:schemeClr>
                </a:solidFill>
                <a:latin typeface="Book Antiqua" panose="02040602050305030304" pitchFamily="18" charset="0"/>
              </a:rPr>
              <a:t>ACTUAL AMOUNT ACROSS MONTHS WITH FORECAST &amp;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Sheet12!$A$4:$A$20</c:f>
              <c:strCache>
                <c:ptCount val="16"/>
                <c:pt idx="0">
                  <c:v>01-01-2025</c:v>
                </c:pt>
                <c:pt idx="1">
                  <c:v>01-02-2025</c:v>
                </c:pt>
                <c:pt idx="2">
                  <c:v>01-03-2025</c:v>
                </c:pt>
                <c:pt idx="3">
                  <c:v>01-04-2025</c:v>
                </c:pt>
                <c:pt idx="4">
                  <c:v>01-05-2025</c:v>
                </c:pt>
                <c:pt idx="5">
                  <c:v>01-06-2025</c:v>
                </c:pt>
                <c:pt idx="6">
                  <c:v>01-07-2025</c:v>
                </c:pt>
                <c:pt idx="7">
                  <c:v>01-08-2025</c:v>
                </c:pt>
                <c:pt idx="8">
                  <c:v>01-09-2025</c:v>
                </c:pt>
                <c:pt idx="9">
                  <c:v>01-10-2025</c:v>
                </c:pt>
                <c:pt idx="10">
                  <c:v>01-11-2025</c:v>
                </c:pt>
                <c:pt idx="11">
                  <c:v>01-12-2025</c:v>
                </c:pt>
                <c:pt idx="12">
                  <c:v>01-01-2026</c:v>
                </c:pt>
                <c:pt idx="13">
                  <c:v>01-02-2026</c:v>
                </c:pt>
                <c:pt idx="14">
                  <c:v>01-03-2026</c:v>
                </c:pt>
                <c:pt idx="15">
                  <c:v>01-04-2026</c:v>
                </c:pt>
              </c:strCache>
            </c:strRef>
          </c:cat>
          <c:val>
            <c:numRef>
              <c:f>Sheet12!$B$4:$B$20</c:f>
              <c:numCache>
                <c:formatCode>General</c:formatCode>
                <c:ptCount val="16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24927</c:v>
                </c:pt>
                <c:pt idx="12">
                  <c:v>25036</c:v>
                </c:pt>
                <c:pt idx="13">
                  <c:v>25145</c:v>
                </c:pt>
                <c:pt idx="14">
                  <c:v>25255</c:v>
                </c:pt>
                <c:pt idx="15">
                  <c:v>25364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9-41A1-A81C-24EC79754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5264"/>
        <c:axId val="116184864"/>
      </c:lineChart>
      <c:catAx>
        <c:axId val="116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4864"/>
        <c:crosses val="autoZero"/>
        <c:auto val="1"/>
        <c:lblAlgn val="ctr"/>
        <c:lblOffset val="100"/>
        <c:noMultiLvlLbl val="0"/>
      </c:catAx>
      <c:valAx>
        <c:axId val="1161848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Actual_amount_showing_high_volatality across weeks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Actual_amount_showing_high_vola!$A$2:$A$48</c:f>
              <c:strCache>
                <c:ptCount val="47"/>
                <c:pt idx="0">
                  <c:v>W02 2025</c:v>
                </c:pt>
                <c:pt idx="1">
                  <c:v>W03 2025</c:v>
                </c:pt>
                <c:pt idx="2">
                  <c:v>W04 2025</c:v>
                </c:pt>
                <c:pt idx="3">
                  <c:v>W06 2025</c:v>
                </c:pt>
                <c:pt idx="4">
                  <c:v>W07 2025</c:v>
                </c:pt>
                <c:pt idx="5">
                  <c:v>W08 2025</c:v>
                </c:pt>
                <c:pt idx="6">
                  <c:v>W09 2025</c:v>
                </c:pt>
                <c:pt idx="7">
                  <c:v>W10 2025</c:v>
                </c:pt>
                <c:pt idx="8">
                  <c:v>W11 2025</c:v>
                </c:pt>
                <c:pt idx="9">
                  <c:v>W12 2025</c:v>
                </c:pt>
                <c:pt idx="10">
                  <c:v>W13 2025</c:v>
                </c:pt>
                <c:pt idx="11">
                  <c:v>W14 2025</c:v>
                </c:pt>
                <c:pt idx="12">
                  <c:v>W15 2025</c:v>
                </c:pt>
                <c:pt idx="13">
                  <c:v>W16 2025</c:v>
                </c:pt>
                <c:pt idx="14">
                  <c:v>W17 2025</c:v>
                </c:pt>
                <c:pt idx="15">
                  <c:v>W19 2025</c:v>
                </c:pt>
                <c:pt idx="16">
                  <c:v>W20 2025</c:v>
                </c:pt>
                <c:pt idx="17">
                  <c:v>W21 2025</c:v>
                </c:pt>
                <c:pt idx="18">
                  <c:v>W22 2025</c:v>
                </c:pt>
                <c:pt idx="19">
                  <c:v>W23 2025</c:v>
                </c:pt>
                <c:pt idx="20">
                  <c:v>W24 2025</c:v>
                </c:pt>
                <c:pt idx="21">
                  <c:v>W25 2025</c:v>
                </c:pt>
                <c:pt idx="22">
                  <c:v>W26 2025</c:v>
                </c:pt>
                <c:pt idx="23">
                  <c:v>W27 2025</c:v>
                </c:pt>
                <c:pt idx="24">
                  <c:v>W28 2025</c:v>
                </c:pt>
                <c:pt idx="25">
                  <c:v>W29 2025</c:v>
                </c:pt>
                <c:pt idx="26">
                  <c:v>W30 2025</c:v>
                </c:pt>
                <c:pt idx="27">
                  <c:v>W32 2025</c:v>
                </c:pt>
                <c:pt idx="28">
                  <c:v>W33 2025</c:v>
                </c:pt>
                <c:pt idx="29">
                  <c:v>W34 2025</c:v>
                </c:pt>
                <c:pt idx="30">
                  <c:v>W35 2025</c:v>
                </c:pt>
                <c:pt idx="31">
                  <c:v>W36 2025</c:v>
                </c:pt>
                <c:pt idx="32">
                  <c:v>W37 2025</c:v>
                </c:pt>
                <c:pt idx="33">
                  <c:v>W38 2025</c:v>
                </c:pt>
                <c:pt idx="34">
                  <c:v>W39 2025</c:v>
                </c:pt>
                <c:pt idx="35">
                  <c:v>W41 2025</c:v>
                </c:pt>
                <c:pt idx="36">
                  <c:v>W42 2025</c:v>
                </c:pt>
                <c:pt idx="37">
                  <c:v>W43 2025</c:v>
                </c:pt>
                <c:pt idx="38">
                  <c:v>W44 2025</c:v>
                </c:pt>
                <c:pt idx="39">
                  <c:v>W45 2025</c:v>
                </c:pt>
                <c:pt idx="40">
                  <c:v>W46 2025</c:v>
                </c:pt>
                <c:pt idx="41">
                  <c:v>W47 2025</c:v>
                </c:pt>
                <c:pt idx="42">
                  <c:v>W48 2025</c:v>
                </c:pt>
                <c:pt idx="43">
                  <c:v>W49 2025</c:v>
                </c:pt>
                <c:pt idx="44">
                  <c:v>W50 2025</c:v>
                </c:pt>
                <c:pt idx="45">
                  <c:v>W51 2025</c:v>
                </c:pt>
                <c:pt idx="46">
                  <c:v>W52 2025</c:v>
                </c:pt>
              </c:strCache>
            </c:strRef>
          </c:cat>
          <c:val>
            <c:numRef>
              <c:f>Actual_amount_showing_high_vola!$B$2:$B$48</c:f>
              <c:numCache>
                <c:formatCode>General</c:formatCode>
                <c:ptCount val="47"/>
                <c:pt idx="0">
                  <c:v>16200</c:v>
                </c:pt>
                <c:pt idx="1">
                  <c:v>5100</c:v>
                </c:pt>
                <c:pt idx="2">
                  <c:v>2600</c:v>
                </c:pt>
                <c:pt idx="3">
                  <c:v>12000</c:v>
                </c:pt>
                <c:pt idx="4">
                  <c:v>8300</c:v>
                </c:pt>
                <c:pt idx="5">
                  <c:v>1900</c:v>
                </c:pt>
                <c:pt idx="6">
                  <c:v>2400</c:v>
                </c:pt>
                <c:pt idx="7">
                  <c:v>15900</c:v>
                </c:pt>
                <c:pt idx="8">
                  <c:v>2600</c:v>
                </c:pt>
                <c:pt idx="9">
                  <c:v>1500</c:v>
                </c:pt>
                <c:pt idx="10">
                  <c:v>2300</c:v>
                </c:pt>
                <c:pt idx="11">
                  <c:v>12000</c:v>
                </c:pt>
                <c:pt idx="12">
                  <c:v>4500</c:v>
                </c:pt>
                <c:pt idx="13">
                  <c:v>5200</c:v>
                </c:pt>
                <c:pt idx="14">
                  <c:v>2500</c:v>
                </c:pt>
                <c:pt idx="15">
                  <c:v>16800</c:v>
                </c:pt>
                <c:pt idx="16">
                  <c:v>2900</c:v>
                </c:pt>
                <c:pt idx="17">
                  <c:v>2100</c:v>
                </c:pt>
                <c:pt idx="18">
                  <c:v>2600</c:v>
                </c:pt>
                <c:pt idx="19">
                  <c:v>12000</c:v>
                </c:pt>
                <c:pt idx="20">
                  <c:v>8500</c:v>
                </c:pt>
                <c:pt idx="21">
                  <c:v>2800</c:v>
                </c:pt>
                <c:pt idx="22">
                  <c:v>2700</c:v>
                </c:pt>
                <c:pt idx="23">
                  <c:v>12000</c:v>
                </c:pt>
                <c:pt idx="24">
                  <c:v>6700</c:v>
                </c:pt>
                <c:pt idx="25">
                  <c:v>1800</c:v>
                </c:pt>
                <c:pt idx="26">
                  <c:v>2400</c:v>
                </c:pt>
                <c:pt idx="27">
                  <c:v>16700</c:v>
                </c:pt>
                <c:pt idx="28">
                  <c:v>3100</c:v>
                </c:pt>
                <c:pt idx="29">
                  <c:v>2200</c:v>
                </c:pt>
                <c:pt idx="30">
                  <c:v>2500</c:v>
                </c:pt>
                <c:pt idx="31">
                  <c:v>12000</c:v>
                </c:pt>
                <c:pt idx="32">
                  <c:v>7000</c:v>
                </c:pt>
                <c:pt idx="33">
                  <c:v>2000</c:v>
                </c:pt>
                <c:pt idx="34">
                  <c:v>2400</c:v>
                </c:pt>
                <c:pt idx="35">
                  <c:v>17000</c:v>
                </c:pt>
                <c:pt idx="36">
                  <c:v>3200</c:v>
                </c:pt>
                <c:pt idx="37">
                  <c:v>3500</c:v>
                </c:pt>
                <c:pt idx="38">
                  <c:v>2800</c:v>
                </c:pt>
                <c:pt idx="39">
                  <c:v>16600</c:v>
                </c:pt>
                <c:pt idx="40">
                  <c:v>3000</c:v>
                </c:pt>
                <c:pt idx="41">
                  <c:v>2100</c:v>
                </c:pt>
                <c:pt idx="42">
                  <c:v>2600</c:v>
                </c:pt>
                <c:pt idx="43">
                  <c:v>12000</c:v>
                </c:pt>
                <c:pt idx="44">
                  <c:v>5400</c:v>
                </c:pt>
                <c:pt idx="45">
                  <c:v>7600</c:v>
                </c:pt>
                <c:pt idx="4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5-41A7-9BAC-660D5E4EDB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3580095"/>
        <c:axId val="1513574815"/>
      </c:lineChart>
      <c:catAx>
        <c:axId val="15135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74815"/>
        <c:crosses val="autoZero"/>
        <c:auto val="1"/>
        <c:lblAlgn val="ctr"/>
        <c:lblOffset val="100"/>
        <c:noMultiLvlLbl val="0"/>
      </c:catAx>
      <c:valAx>
        <c:axId val="15135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1.xlsx]Sheet14!PivotTable20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tx2">
                    <a:lumMod val="50000"/>
                    <a:lumOff val="50000"/>
                  </a:schemeClr>
                </a:solidFill>
              </a:rPr>
              <a:t>ACTUAL</a:t>
            </a:r>
            <a:r>
              <a:rPr lang="en-IN" sz="1100" b="1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AMOUNT ACROSS MONTHS BY CATEGORY</a:t>
            </a:r>
            <a:endParaRPr lang="en-IN" sz="1100" b="1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E5E-B520-764A8682A4E4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>
                <a:alpha val="74000"/>
              </a:schemeClr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9-4E5E-B520-764A8682A4E4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>
                <a:alpha val="74000"/>
              </a:schemeClr>
            </a:solidFill>
            <a:ln>
              <a:noFill/>
            </a:ln>
            <a:effectLst>
              <a:innerShdw blurRad="114300">
                <a:schemeClr val="accent3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9-4E5E-B520-764A8682A4E4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>
                <a:alpha val="74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9-4E5E-B520-764A8682A4E4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>
                <a:alpha val="74000"/>
              </a:schemeClr>
            </a:solidFill>
            <a:ln>
              <a:noFill/>
            </a:ln>
            <a:effectLst>
              <a:innerShdw blurRad="114300">
                <a:schemeClr val="accent5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9-4E5E-B520-764A8682A4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0208720"/>
        <c:axId val="190204880"/>
      </c:areaChart>
      <c:catAx>
        <c:axId val="1902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4880"/>
        <c:crosses val="autoZero"/>
        <c:auto val="1"/>
        <c:lblAlgn val="ctr"/>
        <c:lblOffset val="100"/>
        <c:noMultiLvlLbl val="0"/>
      </c:catAx>
      <c:valAx>
        <c:axId val="190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Top_10_Discription_by_Actual_am!$B$1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Top_10_Discription_by_Actual_am!$A$2:$A$11</c:f>
              <c:strCache>
                <c:ptCount val="10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Fuel</c:v>
                </c:pt>
                <c:pt idx="4">
                  <c:v>Groceries</c:v>
                </c:pt>
                <c:pt idx="5">
                  <c:v>House Rent</c:v>
                </c:pt>
                <c:pt idx="6">
                  <c:v>Movies</c:v>
                </c:pt>
                <c:pt idx="7">
                  <c:v>Shopping</c:v>
                </c:pt>
                <c:pt idx="8">
                  <c:v>Travel</c:v>
                </c:pt>
                <c:pt idx="9">
                  <c:v>Year-End Party</c:v>
                </c:pt>
              </c:strCache>
            </c:strRef>
          </c:cat>
          <c:val>
            <c:numRef>
              <c:f>Top_10_Discription_by_Actual_am!$B$2:$B$11</c:f>
              <c:numCache>
                <c:formatCode>General</c:formatCode>
                <c:ptCount val="10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18500</c:v>
                </c:pt>
                <c:pt idx="4">
                  <c:v>55800</c:v>
                </c:pt>
                <c:pt idx="5">
                  <c:v>144000</c:v>
                </c:pt>
                <c:pt idx="6">
                  <c:v>10300</c:v>
                </c:pt>
                <c:pt idx="7">
                  <c:v>4300</c:v>
                </c:pt>
                <c:pt idx="8">
                  <c:v>3600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E3D-9F17-B92BEF2C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513557055"/>
        <c:axId val="1513559935"/>
      </c:barChart>
      <c:catAx>
        <c:axId val="1513557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9935"/>
        <c:crosses val="autoZero"/>
        <c:auto val="1"/>
        <c:lblAlgn val="ctr"/>
        <c:lblOffset val="100"/>
        <c:noMultiLvlLbl val="0"/>
      </c:catAx>
      <c:valAx>
        <c:axId val="15135599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ok Antiqua" panose="02040602050305030304" pitchFamily="18" charset="0"/>
                  </a:rPr>
                  <a:t>TOP 10 DISCRIPTION BY ACTUAL AMOUNT </a:t>
                </a:r>
              </a:p>
            </c:rich>
          </c:tx>
          <c:layout>
            <c:manualLayout>
              <c:xMode val="edge"/>
              <c:yMode val="edge"/>
              <c:x val="0.1385008742936833"/>
              <c:y val="3.65330316671830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1.xlsx]Sheet15!PivotTable21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2">
                    <a:lumMod val="50000"/>
                    <a:lumOff val="50000"/>
                  </a:schemeClr>
                </a:solidFill>
                <a:latin typeface="Book Antiqua" panose="02040602050305030304" pitchFamily="18" charset="0"/>
              </a:rPr>
              <a:t>Date-wise_Actual_amount_by_Category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2-4858-88D1-D5726072A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0020560"/>
        <c:axId val="190021520"/>
      </c:barChart>
      <c:catAx>
        <c:axId val="1900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1520"/>
        <c:crosses val="autoZero"/>
        <c:auto val="1"/>
        <c:lblAlgn val="ctr"/>
        <c:lblOffset val="100"/>
        <c:noMultiLvlLbl val="0"/>
      </c:catAx>
      <c:valAx>
        <c:axId val="190021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_xlchart.v1.12</cx:f>
      </cx:numDim>
    </cx:data>
  </cx:chartData>
  <cx:chart>
    <cx:title pos="t" align="ctr" overlay="0">
      <cx:tx>
        <cx:txData>
          <cx:v>DISCRIPTION WISE ACTUAL AMOUNT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DISCRIPTION WISE ACTUAL AMOUNT</a:t>
          </a:r>
        </a:p>
      </cx:txPr>
    </cx:title>
    <cx:plotArea>
      <cx:plotAreaRegion>
        <cx:series layoutId="clusteredColumn" uniqueId="{3CEC22A9-E21B-4B68-8487-20BC5B2A7988}">
          <cx:dataId val="0"/>
          <cx:layoutPr>
            <cx:aggregation/>
          </cx:layoutPr>
          <cx:axisId val="0"/>
        </cx:series>
        <cx:series layoutId="paretoLine" ownerIdx="0" uniqueId="{133F325A-701E-4430-8F4C-E7F9BFD27616}">
          <cx:axisId val="2"/>
        </cx:series>
      </cx:plotAreaRegion>
      <cx:axis id="0">
        <cx:valScaling/>
        <cx:tickLabels/>
      </cx:axis>
      <cx:axis id="1">
        <cx:catScaling gapWidth="0.330000013"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_xlchart.v1.20</cx:f>
      </cx:numDim>
    </cx:data>
  </cx:chartData>
  <cx:chart>
    <cx:title pos="t" align="ctr" overlay="0">
      <cx:tx>
        <cx:txData>
          <cx:v>DISCRIPTION WISE ACTUAL AMOUNT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DISCRIPTION WISE ACTUAL AMOUNT</a:t>
          </a:r>
        </a:p>
      </cx:txPr>
    </cx:title>
    <cx:plotArea>
      <cx:plotAreaRegion>
        <cx:series layoutId="clusteredColumn" uniqueId="{3CEC22A9-E21B-4B68-8487-20BC5B2A7988}">
          <cx:dataId val="0"/>
          <cx:layoutPr>
            <cx:aggregation/>
          </cx:layoutPr>
          <cx:axisId val="0"/>
        </cx:series>
        <cx:series layoutId="paretoLine" ownerIdx="0" uniqueId="{133F325A-701E-4430-8F4C-E7F9BFD27616}">
          <cx:axisId val="2"/>
        </cx:series>
      </cx:plotAreaRegion>
      <cx:axis id="0">
        <cx:valScaling/>
        <cx:majorGridlines/>
        <cx:tickLabels/>
      </cx:axis>
      <cx:axis id="1">
        <cx:catScaling gapWidth="0"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3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microsoft.com/office/2014/relationships/chartEx" Target="../charts/chartEx2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F68B6-9D85-5AB0-799F-173D1CF10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6</xdr:row>
      <xdr:rowOff>41910</xdr:rowOff>
    </xdr:from>
    <xdr:to>
      <xdr:col>10</xdr:col>
      <xdr:colOff>236220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D18E7-2176-29DF-BA20-6F03935EF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39B4C-E2F0-CC4A-5C61-A1F5AA63B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125730</xdr:rowOff>
    </xdr:from>
    <xdr:to>
      <xdr:col>10</xdr:col>
      <xdr:colOff>548640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4E2A5-DD61-5B44-7358-8DFB097F3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6</xdr:row>
      <xdr:rowOff>41910</xdr:rowOff>
    </xdr:from>
    <xdr:to>
      <xdr:col>9</xdr:col>
      <xdr:colOff>457200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060209-F76F-7D96-1BAB-641B72ED1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5</xdr:row>
      <xdr:rowOff>34290</xdr:rowOff>
    </xdr:from>
    <xdr:to>
      <xdr:col>11</xdr:col>
      <xdr:colOff>167640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37915-3962-55F0-C30E-F71CB82F1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6</xdr:row>
      <xdr:rowOff>41910</xdr:rowOff>
    </xdr:from>
    <xdr:to>
      <xdr:col>10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0F683-02CA-2E66-A1FC-A1B2C6602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6</xdr:row>
      <xdr:rowOff>41910</xdr:rowOff>
    </xdr:from>
    <xdr:to>
      <xdr:col>10</xdr:col>
      <xdr:colOff>251460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E535AC-EEE2-2743-53CA-2BC1D4811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132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110490</xdr:rowOff>
    </xdr:from>
    <xdr:to>
      <xdr:col>11</xdr:col>
      <xdr:colOff>510540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99AA1-D215-313D-68E9-7AC25D181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F3320-957D-1BD9-55E9-8DA027608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5</xdr:row>
      <xdr:rowOff>125730</xdr:rowOff>
    </xdr:from>
    <xdr:to>
      <xdr:col>12</xdr:col>
      <xdr:colOff>22860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DEC09-CF4E-0703-CE3C-5486FD656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6</xdr:row>
      <xdr:rowOff>41910</xdr:rowOff>
    </xdr:from>
    <xdr:to>
      <xdr:col>10</xdr:col>
      <xdr:colOff>426720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E2A27-F32D-4DC4-FF9E-124A69716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25</xdr:row>
      <xdr:rowOff>87630</xdr:rowOff>
    </xdr:from>
    <xdr:to>
      <xdr:col>11</xdr:col>
      <xdr:colOff>601980</xdr:colOff>
      <xdr:row>40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17EE8-DE9E-DF00-3DEE-6B08044D2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203CA-0177-C674-6868-A422AB9BC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6</xdr:row>
      <xdr:rowOff>41910</xdr:rowOff>
    </xdr:from>
    <xdr:to>
      <xdr:col>10</xdr:col>
      <xdr:colOff>243840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447E0-16DD-556B-31C3-9AF3701FD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6</xdr:row>
      <xdr:rowOff>49530</xdr:rowOff>
    </xdr:from>
    <xdr:to>
      <xdr:col>11</xdr:col>
      <xdr:colOff>601980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A9525-2C01-64BA-DDB4-A328C40FE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5</xdr:row>
      <xdr:rowOff>133350</xdr:rowOff>
    </xdr:from>
    <xdr:to>
      <xdr:col>10</xdr:col>
      <xdr:colOff>60960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652E0-31A1-B431-1B56-BA17762AC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72390</xdr:rowOff>
    </xdr:from>
    <xdr:to>
      <xdr:col>11</xdr:col>
      <xdr:colOff>342900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44678-53DA-4CA5-6649-D673256A7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5</xdr:row>
      <xdr:rowOff>148590</xdr:rowOff>
    </xdr:from>
    <xdr:to>
      <xdr:col>11</xdr:col>
      <xdr:colOff>30480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23D4B-7029-49AB-105F-74DE67AC6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279DC-FD7E-C8DE-CA2A-BD1BEF822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64770</xdr:rowOff>
    </xdr:from>
    <xdr:to>
      <xdr:col>11</xdr:col>
      <xdr:colOff>381000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011C8-4887-0CF2-E0A1-70DCEC503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306660</xdr:colOff>
      <xdr:row>21</xdr:row>
      <xdr:rowOff>9293</xdr:rowOff>
    </xdr:from>
    <xdr:to>
      <xdr:col>12</xdr:col>
      <xdr:colOff>3059</xdr:colOff>
      <xdr:row>36</xdr:row>
      <xdr:rowOff>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7AC41-7707-4749-971D-1854759AA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18585</xdr:colOff>
      <xdr:row>20</xdr:row>
      <xdr:rowOff>185853</xdr:rowOff>
    </xdr:from>
    <xdr:to>
      <xdr:col>20</xdr:col>
      <xdr:colOff>288973</xdr:colOff>
      <xdr:row>36</xdr:row>
      <xdr:rowOff>9291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CDCE84-76D1-403B-BFBD-4034D828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288074</xdr:colOff>
      <xdr:row>38</xdr:row>
      <xdr:rowOff>0</xdr:rowOff>
    </xdr:from>
    <xdr:to>
      <xdr:col>11</xdr:col>
      <xdr:colOff>604861</xdr:colOff>
      <xdr:row>53</xdr:row>
      <xdr:rowOff>46233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6F584C-1AE4-4163-9815-04E6FC9B9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9293</xdr:colOff>
      <xdr:row>38</xdr:row>
      <xdr:rowOff>18586</xdr:rowOff>
    </xdr:from>
    <xdr:to>
      <xdr:col>20</xdr:col>
      <xdr:colOff>326080</xdr:colOff>
      <xdr:row>53</xdr:row>
      <xdr:rowOff>64819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64D371C-42C3-46C7-BA3F-9D701DEA50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2415" y="7081025"/>
              <a:ext cx="4610006" cy="2834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278780</xdr:colOff>
      <xdr:row>55</xdr:row>
      <xdr:rowOff>18586</xdr:rowOff>
    </xdr:from>
    <xdr:to>
      <xdr:col>11</xdr:col>
      <xdr:colOff>595567</xdr:colOff>
      <xdr:row>70</xdr:row>
      <xdr:rowOff>64820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3CD9BE-E530-4863-85EE-F777586D8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54</xdr:row>
      <xdr:rowOff>176561</xdr:rowOff>
    </xdr:from>
    <xdr:to>
      <xdr:col>20</xdr:col>
      <xdr:colOff>316787</xdr:colOff>
      <xdr:row>70</xdr:row>
      <xdr:rowOff>36942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086DCE-EE60-45DF-96B8-B8975CCF6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269488</xdr:colOff>
      <xdr:row>72</xdr:row>
      <xdr:rowOff>37171</xdr:rowOff>
    </xdr:from>
    <xdr:to>
      <xdr:col>11</xdr:col>
      <xdr:colOff>586275</xdr:colOff>
      <xdr:row>87</xdr:row>
      <xdr:rowOff>83405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7AEAC3-B728-4185-88C6-56F2EBD5F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9293</xdr:colOff>
      <xdr:row>72</xdr:row>
      <xdr:rowOff>18586</xdr:rowOff>
    </xdr:from>
    <xdr:to>
      <xdr:col>20</xdr:col>
      <xdr:colOff>326080</xdr:colOff>
      <xdr:row>87</xdr:row>
      <xdr:rowOff>64820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BAAE78-EAB4-494F-80C1-08E6CAAA9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306659</xdr:colOff>
      <xdr:row>90</xdr:row>
      <xdr:rowOff>9292</xdr:rowOff>
    </xdr:from>
    <xdr:to>
      <xdr:col>11</xdr:col>
      <xdr:colOff>609747</xdr:colOff>
      <xdr:row>105</xdr:row>
      <xdr:rowOff>9292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D2E22D-2C3E-4106-95E3-59FE84FA0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90</xdr:row>
      <xdr:rowOff>9293</xdr:rowOff>
    </xdr:from>
    <xdr:to>
      <xdr:col>20</xdr:col>
      <xdr:colOff>179627</xdr:colOff>
      <xdr:row>105</xdr:row>
      <xdr:rowOff>55527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B30302-39EF-45C4-AFE2-8ADD5AA0D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306659</xdr:colOff>
      <xdr:row>107</xdr:row>
      <xdr:rowOff>27879</xdr:rowOff>
    </xdr:from>
    <xdr:to>
      <xdr:col>12</xdr:col>
      <xdr:colOff>10129</xdr:colOff>
      <xdr:row>122</xdr:row>
      <xdr:rowOff>74112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93C15E-118D-45ED-98EB-0D3A31888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107</xdr:row>
      <xdr:rowOff>9295</xdr:rowOff>
    </xdr:from>
    <xdr:to>
      <xdr:col>20</xdr:col>
      <xdr:colOff>316787</xdr:colOff>
      <xdr:row>122</xdr:row>
      <xdr:rowOff>55528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0CE398-B688-4949-B58D-7C7E777F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297366</xdr:colOff>
      <xdr:row>124</xdr:row>
      <xdr:rowOff>18585</xdr:rowOff>
    </xdr:from>
    <xdr:to>
      <xdr:col>12</xdr:col>
      <xdr:colOff>836</xdr:colOff>
      <xdr:row>139</xdr:row>
      <xdr:rowOff>64818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A32D81-6304-4904-8DF6-AB01AC39B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604024</xdr:colOff>
      <xdr:row>124</xdr:row>
      <xdr:rowOff>9292</xdr:rowOff>
    </xdr:from>
    <xdr:to>
      <xdr:col>20</xdr:col>
      <xdr:colOff>307494</xdr:colOff>
      <xdr:row>139</xdr:row>
      <xdr:rowOff>55525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2BC9F7-C6B1-46D3-8AA8-9EA0BCA5E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276225</xdr:colOff>
      <xdr:row>2</xdr:row>
      <xdr:rowOff>104775</xdr:rowOff>
    </xdr:from>
    <xdr:to>
      <xdr:col>19</xdr:col>
      <xdr:colOff>195147</xdr:colOff>
      <xdr:row>7</xdr:row>
      <xdr:rowOff>9525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838289C-70DC-377B-76AD-BB47A62A7766}"/>
            </a:ext>
          </a:extLst>
        </xdr:cNvPr>
        <xdr:cNvSpPr/>
      </xdr:nvSpPr>
      <xdr:spPr>
        <a:xfrm>
          <a:off x="3342810" y="476482"/>
          <a:ext cx="8505361" cy="834019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604256</xdr:colOff>
      <xdr:row>3</xdr:row>
      <xdr:rowOff>133583</xdr:rowOff>
    </xdr:from>
    <xdr:to>
      <xdr:col>17</xdr:col>
      <xdr:colOff>467189</xdr:colOff>
      <xdr:row>6</xdr:row>
      <xdr:rowOff>233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B96F57-A984-E560-0D74-64D581F26967}"/>
            </a:ext>
          </a:extLst>
        </xdr:cNvPr>
        <xdr:cNvSpPr txBox="1"/>
      </xdr:nvSpPr>
      <xdr:spPr>
        <a:xfrm>
          <a:off x="4284158" y="691144"/>
          <a:ext cx="6609421" cy="424211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	</a:t>
          </a:r>
          <a:r>
            <a:rPr lang="en-IN" sz="2400" i="0" baseline="0">
              <a:latin typeface="Sitka Text Semibold" pitchFamily="2" charset="0"/>
            </a:rPr>
            <a:t>        </a:t>
          </a:r>
          <a:r>
            <a:rPr lang="en-IN" sz="2400" b="1" i="0" u="none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PERSONAL FINANCE</a:t>
          </a:r>
          <a:endParaRPr lang="en-IN" sz="2400" b="1" i="0" u="none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</xdr:txBody>
    </xdr:sp>
    <xdr:clientData/>
  </xdr:twoCellAnchor>
  <xdr:twoCellAnchor>
    <xdr:from>
      <xdr:col>3</xdr:col>
      <xdr:colOff>9295</xdr:colOff>
      <xdr:row>13</xdr:row>
      <xdr:rowOff>18585</xdr:rowOff>
    </xdr:from>
    <xdr:to>
      <xdr:col>7</xdr:col>
      <xdr:colOff>464634</xdr:colOff>
      <xdr:row>18</xdr:row>
      <xdr:rowOff>176561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E446F96-3781-EC99-BDB5-F8FCE9413A59}"/>
            </a:ext>
          </a:extLst>
        </xdr:cNvPr>
        <xdr:cNvSpPr txBox="1"/>
      </xdr:nvSpPr>
      <xdr:spPr>
        <a:xfrm>
          <a:off x="1849246" y="2434683"/>
          <a:ext cx="2908608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 </a:t>
          </a:r>
          <a:r>
            <a:rPr lang="en-IN" sz="14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TOTAL AMOUNT IN DEC 2025</a:t>
          </a:r>
        </a:p>
        <a:p>
          <a:endParaRPr lang="en-IN" sz="1100" b="1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28K</a:t>
          </a: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12</xdr:col>
      <xdr:colOff>250902</xdr:colOff>
      <xdr:row>18</xdr:row>
      <xdr:rowOff>157976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BC15FCF-FABB-4474-9EBC-7303221C9F4F}"/>
            </a:ext>
          </a:extLst>
        </xdr:cNvPr>
        <xdr:cNvSpPr txBox="1"/>
      </xdr:nvSpPr>
      <xdr:spPr>
        <a:xfrm>
          <a:off x="4906537" y="2416098"/>
          <a:ext cx="2704170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Sitka Text Semibold" pitchFamily="2" charset="0"/>
            </a:rPr>
            <a:t> </a:t>
          </a:r>
          <a:r>
            <a:rPr lang="en-IN" sz="12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%</a:t>
          </a:r>
          <a:r>
            <a:rPr lang="en-IN" sz="1200" b="1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 DIFFERENCE FROM PAST MONTH</a:t>
          </a:r>
          <a:endParaRPr lang="en-IN" sz="1200" b="1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endParaRPr lang="en-IN" sz="1100" b="1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15.2%</a:t>
          </a:r>
        </a:p>
      </xdr:txBody>
    </xdr:sp>
    <xdr:clientData/>
  </xdr:twoCellAnchor>
  <xdr:twoCellAnchor>
    <xdr:from>
      <xdr:col>12</xdr:col>
      <xdr:colOff>353121</xdr:colOff>
      <xdr:row>12</xdr:row>
      <xdr:rowOff>176561</xdr:rowOff>
    </xdr:from>
    <xdr:to>
      <xdr:col>16</xdr:col>
      <xdr:colOff>585438</xdr:colOff>
      <xdr:row>18</xdr:row>
      <xdr:rowOff>148683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D7AE50D-144E-4B3E-B496-994FE7323A40}"/>
            </a:ext>
          </a:extLst>
        </xdr:cNvPr>
        <xdr:cNvSpPr txBox="1"/>
      </xdr:nvSpPr>
      <xdr:spPr>
        <a:xfrm>
          <a:off x="7712926" y="2406805"/>
          <a:ext cx="2685585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/>
            <a:t> </a:t>
          </a:r>
          <a:r>
            <a:rPr lang="en-IN" sz="12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CATEGORY</a:t>
          </a:r>
          <a:r>
            <a:rPr lang="en-IN" sz="1200" b="0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 WITH ACTUAL AMOUNT</a:t>
          </a:r>
          <a:endParaRPr lang="en-IN" sz="12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endParaRPr lang="en-IN" sz="11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28K</a:t>
          </a:r>
        </a:p>
      </xdr:txBody>
    </xdr:sp>
    <xdr:clientData/>
  </xdr:twoCellAnchor>
  <xdr:twoCellAnchor>
    <xdr:from>
      <xdr:col>17</xdr:col>
      <xdr:colOff>9293</xdr:colOff>
      <xdr:row>13</xdr:row>
      <xdr:rowOff>0</xdr:rowOff>
    </xdr:from>
    <xdr:to>
      <xdr:col>22</xdr:col>
      <xdr:colOff>9291</xdr:colOff>
      <xdr:row>18</xdr:row>
      <xdr:rowOff>157976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91A9535-CCAE-46C9-B8BE-FA2F8D09DC45}"/>
            </a:ext>
          </a:extLst>
        </xdr:cNvPr>
        <xdr:cNvSpPr txBox="1"/>
      </xdr:nvSpPr>
      <xdr:spPr>
        <a:xfrm>
          <a:off x="10435683" y="2416098"/>
          <a:ext cx="3066584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Sitka Text Semibold" pitchFamily="2" charset="0"/>
            </a:rPr>
            <a:t> </a:t>
          </a:r>
          <a:r>
            <a:rPr lang="en-IN" sz="12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DISCRIPTION</a:t>
          </a:r>
          <a:r>
            <a:rPr lang="en-IN" sz="1200" b="0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 WITH ACTUAL MAX AMOUNT </a:t>
          </a:r>
          <a:endParaRPr lang="en-IN" sz="12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endParaRPr lang="en-IN" sz="11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100K</a:t>
          </a:r>
        </a:p>
      </xdr:txBody>
    </xdr:sp>
    <xdr:clientData/>
  </xdr:twoCellAnchor>
  <xdr:twoCellAnchor>
    <xdr:from>
      <xdr:col>2</xdr:col>
      <xdr:colOff>594732</xdr:colOff>
      <xdr:row>8</xdr:row>
      <xdr:rowOff>0</xdr:rowOff>
    </xdr:from>
    <xdr:to>
      <xdr:col>22</xdr:col>
      <xdr:colOff>0</xdr:colOff>
      <xdr:row>11</xdr:row>
      <xdr:rowOff>74342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D72BE7-BB6D-876E-37A2-986F83556B8A}"/>
            </a:ext>
          </a:extLst>
        </xdr:cNvPr>
        <xdr:cNvSpPr txBox="1"/>
      </xdr:nvSpPr>
      <xdr:spPr>
        <a:xfrm>
          <a:off x="1821366" y="1486829"/>
          <a:ext cx="11671610" cy="631903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ACTUAL AMOUNT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0143750001" createdVersion="8" refreshedVersion="8" minRefreshableVersion="3" recordCount="60" xr:uid="{6AE697E9-2C7E-4E1D-82BE-B94C44EB30B8}">
  <cacheSource type="worksheet">
    <worksheetSource name="Actual_amount_Across_Months_Date_by_Category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Category" numFmtId="0">
      <sharedItems count="5">
        <s v="Entertainment"/>
        <s v="Food"/>
        <s v="Rent"/>
        <s v="Transport"/>
        <s v="Utilities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3389236115" createdVersion="8" refreshedVersion="8" minRefreshableVersion="3" recordCount="12" xr:uid="{4C4E4B66-931C-40CD-ACD8-AC4372124E27}">
  <cacheSource type="worksheet">
    <worksheetSource name="Running_Actual_amount_Across_Months_Date_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Running Total of Actual amount" numFmtId="0">
      <sharedItems containsSemiMixedTypes="0" containsString="0" containsNumber="1" containsInteger="1" minValue="23900" maxValue="295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6507060183" createdVersion="8" refreshedVersion="8" minRefreshableVersion="3" recordCount="60" xr:uid="{554D8697-A59A-4949-AF08-F31D5029F3EC}">
  <cacheSource type="worksheet">
    <worksheetSource name="Date_wise_Actual_amount_by_Category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Category" numFmtId="0">
      <sharedItems count="5">
        <s v="Entertainment"/>
        <s v="Food"/>
        <s v="Rent"/>
        <s v="Transport"/>
        <s v="Utilities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70703124999" createdVersion="8" refreshedVersion="8" minRefreshableVersion="3" recordCount="73" xr:uid="{6DD84438-61F7-45F3-9053-5801748687F5}">
  <cacheSource type="worksheet">
    <worksheetSource name="Actual_amount_distribution_across_Months_by_Category"/>
  </cacheSource>
  <cacheFields count="3">
    <cacheField name="Month&amp;Year of Date" numFmtId="0">
      <sharedItems count="14">
        <s v="Jan 2025"/>
        <s v=""/>
        <s v="Feb 2025"/>
        <s v="Mar 2025"/>
        <s v="Apr 2025"/>
        <s v="May 2025"/>
        <s v="Jun 2025"/>
        <s v="Jul 2025"/>
        <s v="Aug 2025"/>
        <s v="Sep 2025"/>
        <s v="Oct 2025"/>
        <s v="Nov 2025"/>
        <s v="Dec 2025"/>
        <s v="Grand Total:"/>
      </sharedItems>
    </cacheField>
    <cacheField name="Category" numFmtId="0">
      <sharedItems count="6">
        <s v="Entertainment"/>
        <s v="Food"/>
        <s v="Rent"/>
        <s v="Transport"/>
        <s v="Utilities"/>
        <s v=""/>
      </sharedItems>
    </cacheField>
    <cacheField name="Total Actual amount" numFmtId="0">
      <sharedItems containsSemiMixedTypes="0" containsString="0" containsNumber="1" minValue="5.0000000000000001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71585763886" createdVersion="8" refreshedVersion="8" minRefreshableVersion="3" recordCount="60" xr:uid="{4F33E4CA-CFF3-468C-9A0A-C431D4F60524}">
  <cacheSource type="worksheet">
    <worksheetSource name="Actual_amount_Across_Months_Date_by_Discription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Discription" numFmtId="0">
      <sharedItems count="14">
        <s v="Bus&amp;Fuel"/>
        <s v="Electricity bill"/>
        <s v="Groceries"/>
        <s v="House Rent"/>
        <s v="Movies"/>
        <s v="Water&amp;Power"/>
        <s v="Bus pass"/>
        <s v="Outgoing"/>
        <s v="Fuel"/>
        <s v="Shopping"/>
        <s v="Trip"/>
        <s v="Festival Shopping"/>
        <s v="Travel"/>
        <s v="Year-End Party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00214351849" createdVersion="8" refreshedVersion="8" minRefreshableVersion="3" recordCount="16" xr:uid="{858446CF-5FB3-40CC-B27B-4FA574BB4214}">
  <cacheSource type="worksheet">
    <worksheetSource name="Actual_amount_across_Months_with_Forecast_Trend"/>
  </cacheSource>
  <cacheFields count="7">
    <cacheField name="Month&amp;Year of Date" numFmtId="14">
      <sharedItems containsSemiMixedTypes="0" containsNonDate="0" containsDate="1" containsString="0" minDate="2025-01-01T00:00:00" maxDate="2026-04-02T00:00:00" count="16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</sharedItems>
      <fieldGroup par="6"/>
    </cacheField>
    <cacheField name="Total Actual amount" numFmtId="0">
      <sharedItems containsSemiMixedTypes="0" containsString="0" containsNumber="1" containsInteger="1" minValue="22300" maxValue="26500"/>
    </cacheField>
    <cacheField name="Type" numFmtId="0">
      <sharedItems count="2">
        <s v="Actual"/>
        <s v="Forecast"/>
      </sharedItems>
    </cacheField>
    <cacheField name="Total Actual amount Trend line" numFmtId="0">
      <sharedItems containsSemiMixedTypes="0" containsString="0" containsNumber="1" minValue="23728.378100000002" maxValue="25363.429400000001"/>
    </cacheField>
    <cacheField name="Months (Month&amp;Year of Date)" numFmtId="0" databaseField="0">
      <fieldGroup base="0">
        <rangePr groupBy="months" startDate="2025-01-01T00:00:00" endDate="2026-04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6"/>
        </groupItems>
      </fieldGroup>
    </cacheField>
    <cacheField name="Quarters (Month&amp;Year of Date)" numFmtId="0" databaseField="0">
      <fieldGroup base="0">
        <rangePr groupBy="quarters" startDate="2025-01-01T00:00:00" endDate="2026-04-02T00:00:00"/>
        <groupItems count="6">
          <s v="&lt;01-01-2025"/>
          <s v="Qtr1"/>
          <s v="Qtr2"/>
          <s v="Qtr3"/>
          <s v="Qtr4"/>
          <s v="&gt;02-04-2026"/>
        </groupItems>
      </fieldGroup>
    </cacheField>
    <cacheField name="Years (Month&amp;Year of Date)" numFmtId="0" databaseField="0">
      <fieldGroup base="0">
        <rangePr groupBy="years" startDate="2025-01-01T00:00:00" endDate="2026-04-02T00:00:00"/>
        <groupItems count="4">
          <s v="&lt;01-01-2025"/>
          <s v="2025"/>
          <s v="2026"/>
          <s v="&gt;02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0184166667" createdVersion="8" refreshedVersion="8" minRefreshableVersion="3" recordCount="12" xr:uid="{B5C77760-F450-4E97-8C78-F66A73583FB0}">
  <cacheSource type="worksheet">
    <worksheetSource name="Actual_amount_showing_Anomaly_across_Months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Total Actual amount" numFmtId="0">
      <sharedItems containsSemiMixedTypes="0" containsString="0" containsNumber="1" containsInteger="1" minValue="22300" maxValue="28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12165162034" createdVersion="8" refreshedVersion="8" minRefreshableVersion="3" recordCount="12" xr:uid="{AF190DDD-73C8-4DC8-894F-941DEC6A56FA}">
  <cacheSource type="worksheet">
    <worksheetSource name="Actual_amount_Across_Months_Date_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Total Actual amount" numFmtId="0">
      <sharedItems containsSemiMixedTypes="0" containsString="0" containsNumber="1" containsInteger="1" minValue="22300" maxValue="28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300"/>
    <x v="0"/>
  </r>
  <r>
    <x v="0"/>
    <n v="4200"/>
    <x v="1"/>
  </r>
  <r>
    <x v="0"/>
    <n v="12000"/>
    <x v="2"/>
  </r>
  <r>
    <x v="0"/>
    <n v="2800"/>
    <x v="3"/>
  </r>
  <r>
    <x v="0"/>
    <n v="2600"/>
    <x v="4"/>
  </r>
  <r>
    <x v="1"/>
    <n v="1900"/>
    <x v="0"/>
  </r>
  <r>
    <x v="1"/>
    <n v="5100"/>
    <x v="1"/>
  </r>
  <r>
    <x v="1"/>
    <n v="12000"/>
    <x v="2"/>
  </r>
  <r>
    <x v="1"/>
    <n v="3200"/>
    <x v="3"/>
  </r>
  <r>
    <x v="1"/>
    <n v="2400"/>
    <x v="4"/>
  </r>
  <r>
    <x v="2"/>
    <n v="1500"/>
    <x v="0"/>
  </r>
  <r>
    <x v="2"/>
    <n v="3900"/>
    <x v="1"/>
  </r>
  <r>
    <x v="2"/>
    <n v="12000"/>
    <x v="2"/>
  </r>
  <r>
    <x v="2"/>
    <n v="2600"/>
    <x v="3"/>
  </r>
  <r>
    <x v="2"/>
    <n v="2300"/>
    <x v="4"/>
  </r>
  <r>
    <x v="3"/>
    <n v="2200"/>
    <x v="0"/>
  </r>
  <r>
    <x v="3"/>
    <n v="4500"/>
    <x v="1"/>
  </r>
  <r>
    <x v="3"/>
    <n v="12000"/>
    <x v="2"/>
  </r>
  <r>
    <x v="3"/>
    <n v="3000"/>
    <x v="3"/>
  </r>
  <r>
    <x v="3"/>
    <n v="2500"/>
    <x v="4"/>
  </r>
  <r>
    <x v="4"/>
    <n v="2100"/>
    <x v="0"/>
  </r>
  <r>
    <x v="4"/>
    <n v="4800"/>
    <x v="1"/>
  </r>
  <r>
    <x v="4"/>
    <n v="12000"/>
    <x v="2"/>
  </r>
  <r>
    <x v="4"/>
    <n v="2900"/>
    <x v="3"/>
  </r>
  <r>
    <x v="4"/>
    <n v="2600"/>
    <x v="4"/>
  </r>
  <r>
    <x v="5"/>
    <n v="2800"/>
    <x v="0"/>
  </r>
  <r>
    <x v="5"/>
    <n v="5200"/>
    <x v="1"/>
  </r>
  <r>
    <x v="5"/>
    <n v="12000"/>
    <x v="2"/>
  </r>
  <r>
    <x v="5"/>
    <n v="3300"/>
    <x v="3"/>
  </r>
  <r>
    <x v="5"/>
    <n v="2700"/>
    <x v="4"/>
  </r>
  <r>
    <x v="6"/>
    <n v="1800"/>
    <x v="0"/>
  </r>
  <r>
    <x v="6"/>
    <n v="4100"/>
    <x v="1"/>
  </r>
  <r>
    <x v="6"/>
    <n v="12000"/>
    <x v="2"/>
  </r>
  <r>
    <x v="6"/>
    <n v="2600"/>
    <x v="3"/>
  </r>
  <r>
    <x v="6"/>
    <n v="2400"/>
    <x v="4"/>
  </r>
  <r>
    <x v="7"/>
    <n v="2200"/>
    <x v="0"/>
  </r>
  <r>
    <x v="7"/>
    <n v="4700"/>
    <x v="1"/>
  </r>
  <r>
    <x v="7"/>
    <n v="12000"/>
    <x v="2"/>
  </r>
  <r>
    <x v="7"/>
    <n v="3100"/>
    <x v="3"/>
  </r>
  <r>
    <x v="7"/>
    <n v="2500"/>
    <x v="4"/>
  </r>
  <r>
    <x v="8"/>
    <n v="2000"/>
    <x v="0"/>
  </r>
  <r>
    <x v="8"/>
    <n v="4300"/>
    <x v="1"/>
  </r>
  <r>
    <x v="8"/>
    <n v="12000"/>
    <x v="2"/>
  </r>
  <r>
    <x v="8"/>
    <n v="2700"/>
    <x v="3"/>
  </r>
  <r>
    <x v="8"/>
    <n v="2400"/>
    <x v="4"/>
  </r>
  <r>
    <x v="9"/>
    <n v="3500"/>
    <x v="0"/>
  </r>
  <r>
    <x v="9"/>
    <n v="5000"/>
    <x v="1"/>
  </r>
  <r>
    <x v="9"/>
    <n v="12000"/>
    <x v="2"/>
  </r>
  <r>
    <x v="9"/>
    <n v="3200"/>
    <x v="3"/>
  </r>
  <r>
    <x v="9"/>
    <n v="2800"/>
    <x v="4"/>
  </r>
  <r>
    <x v="10"/>
    <n v="2100"/>
    <x v="0"/>
  </r>
  <r>
    <x v="10"/>
    <n v="4600"/>
    <x v="1"/>
  </r>
  <r>
    <x v="10"/>
    <n v="12000"/>
    <x v="2"/>
  </r>
  <r>
    <x v="10"/>
    <n v="3000"/>
    <x v="3"/>
  </r>
  <r>
    <x v="10"/>
    <n v="2600"/>
    <x v="4"/>
  </r>
  <r>
    <x v="11"/>
    <n v="4000"/>
    <x v="0"/>
  </r>
  <r>
    <x v="11"/>
    <n v="5400"/>
    <x v="1"/>
  </r>
  <r>
    <x v="11"/>
    <n v="12000"/>
    <x v="2"/>
  </r>
  <r>
    <x v="11"/>
    <n v="3600"/>
    <x v="3"/>
  </r>
  <r>
    <x v="11"/>
    <n v="300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48500"/>
  </r>
  <r>
    <x v="2"/>
    <n v="70800"/>
  </r>
  <r>
    <x v="3"/>
    <n v="95000"/>
  </r>
  <r>
    <x v="4"/>
    <n v="119400"/>
  </r>
  <r>
    <x v="5"/>
    <n v="145400"/>
  </r>
  <r>
    <x v="6"/>
    <n v="168300"/>
  </r>
  <r>
    <x v="7"/>
    <n v="192800"/>
  </r>
  <r>
    <x v="8"/>
    <n v="216200"/>
  </r>
  <r>
    <x v="9"/>
    <n v="242700"/>
  </r>
  <r>
    <x v="10"/>
    <n v="267000"/>
  </r>
  <r>
    <x v="11"/>
    <n v="29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300"/>
    <x v="0"/>
  </r>
  <r>
    <x v="0"/>
    <n v="4200"/>
    <x v="1"/>
  </r>
  <r>
    <x v="0"/>
    <n v="12000"/>
    <x v="2"/>
  </r>
  <r>
    <x v="0"/>
    <n v="2800"/>
    <x v="3"/>
  </r>
  <r>
    <x v="0"/>
    <n v="2600"/>
    <x v="4"/>
  </r>
  <r>
    <x v="1"/>
    <n v="1900"/>
    <x v="0"/>
  </r>
  <r>
    <x v="1"/>
    <n v="5100"/>
    <x v="1"/>
  </r>
  <r>
    <x v="1"/>
    <n v="12000"/>
    <x v="2"/>
  </r>
  <r>
    <x v="1"/>
    <n v="3200"/>
    <x v="3"/>
  </r>
  <r>
    <x v="1"/>
    <n v="2400"/>
    <x v="4"/>
  </r>
  <r>
    <x v="2"/>
    <n v="1500"/>
    <x v="0"/>
  </r>
  <r>
    <x v="2"/>
    <n v="3900"/>
    <x v="1"/>
  </r>
  <r>
    <x v="2"/>
    <n v="12000"/>
    <x v="2"/>
  </r>
  <r>
    <x v="2"/>
    <n v="2600"/>
    <x v="3"/>
  </r>
  <r>
    <x v="2"/>
    <n v="2300"/>
    <x v="4"/>
  </r>
  <r>
    <x v="3"/>
    <n v="2200"/>
    <x v="0"/>
  </r>
  <r>
    <x v="3"/>
    <n v="4500"/>
    <x v="1"/>
  </r>
  <r>
    <x v="3"/>
    <n v="12000"/>
    <x v="2"/>
  </r>
  <r>
    <x v="3"/>
    <n v="3000"/>
    <x v="3"/>
  </r>
  <r>
    <x v="3"/>
    <n v="2500"/>
    <x v="4"/>
  </r>
  <r>
    <x v="4"/>
    <n v="2100"/>
    <x v="0"/>
  </r>
  <r>
    <x v="4"/>
    <n v="4800"/>
    <x v="1"/>
  </r>
  <r>
    <x v="4"/>
    <n v="12000"/>
    <x v="2"/>
  </r>
  <r>
    <x v="4"/>
    <n v="2900"/>
    <x v="3"/>
  </r>
  <r>
    <x v="4"/>
    <n v="2600"/>
    <x v="4"/>
  </r>
  <r>
    <x v="5"/>
    <n v="2800"/>
    <x v="0"/>
  </r>
  <r>
    <x v="5"/>
    <n v="5200"/>
    <x v="1"/>
  </r>
  <r>
    <x v="5"/>
    <n v="12000"/>
    <x v="2"/>
  </r>
  <r>
    <x v="5"/>
    <n v="3300"/>
    <x v="3"/>
  </r>
  <r>
    <x v="5"/>
    <n v="2700"/>
    <x v="4"/>
  </r>
  <r>
    <x v="6"/>
    <n v="1800"/>
    <x v="0"/>
  </r>
  <r>
    <x v="6"/>
    <n v="4100"/>
    <x v="1"/>
  </r>
  <r>
    <x v="6"/>
    <n v="12000"/>
    <x v="2"/>
  </r>
  <r>
    <x v="6"/>
    <n v="2600"/>
    <x v="3"/>
  </r>
  <r>
    <x v="6"/>
    <n v="2400"/>
    <x v="4"/>
  </r>
  <r>
    <x v="7"/>
    <n v="2200"/>
    <x v="0"/>
  </r>
  <r>
    <x v="7"/>
    <n v="4700"/>
    <x v="1"/>
  </r>
  <r>
    <x v="7"/>
    <n v="12000"/>
    <x v="2"/>
  </r>
  <r>
    <x v="7"/>
    <n v="3100"/>
    <x v="3"/>
  </r>
  <r>
    <x v="7"/>
    <n v="2500"/>
    <x v="4"/>
  </r>
  <r>
    <x v="8"/>
    <n v="2000"/>
    <x v="0"/>
  </r>
  <r>
    <x v="8"/>
    <n v="4300"/>
    <x v="1"/>
  </r>
  <r>
    <x v="8"/>
    <n v="12000"/>
    <x v="2"/>
  </r>
  <r>
    <x v="8"/>
    <n v="2700"/>
    <x v="3"/>
  </r>
  <r>
    <x v="8"/>
    <n v="2400"/>
    <x v="4"/>
  </r>
  <r>
    <x v="9"/>
    <n v="3500"/>
    <x v="0"/>
  </r>
  <r>
    <x v="9"/>
    <n v="5000"/>
    <x v="1"/>
  </r>
  <r>
    <x v="9"/>
    <n v="12000"/>
    <x v="2"/>
  </r>
  <r>
    <x v="9"/>
    <n v="3200"/>
    <x v="3"/>
  </r>
  <r>
    <x v="9"/>
    <n v="2800"/>
    <x v="4"/>
  </r>
  <r>
    <x v="10"/>
    <n v="2100"/>
    <x v="0"/>
  </r>
  <r>
    <x v="10"/>
    <n v="4600"/>
    <x v="1"/>
  </r>
  <r>
    <x v="10"/>
    <n v="12000"/>
    <x v="2"/>
  </r>
  <r>
    <x v="10"/>
    <n v="3000"/>
    <x v="3"/>
  </r>
  <r>
    <x v="10"/>
    <n v="2600"/>
    <x v="4"/>
  </r>
  <r>
    <x v="11"/>
    <n v="4000"/>
    <x v="0"/>
  </r>
  <r>
    <x v="11"/>
    <n v="5400"/>
    <x v="1"/>
  </r>
  <r>
    <x v="11"/>
    <n v="12000"/>
    <x v="2"/>
  </r>
  <r>
    <x v="11"/>
    <n v="3600"/>
    <x v="3"/>
  </r>
  <r>
    <x v="11"/>
    <n v="3000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n v="8.0000000000000002E-3"/>
  </r>
  <r>
    <x v="1"/>
    <x v="1"/>
    <n v="1.4E-2"/>
  </r>
  <r>
    <x v="1"/>
    <x v="2"/>
    <n v="4.1000000000000002E-2"/>
  </r>
  <r>
    <x v="1"/>
    <x v="3"/>
    <n v="8.9999999999999993E-3"/>
  </r>
  <r>
    <x v="1"/>
    <x v="4"/>
    <n v="8.9999999999999993E-3"/>
  </r>
  <r>
    <x v="0"/>
    <x v="5"/>
    <n v="8.1000000000000003E-2"/>
  </r>
  <r>
    <x v="2"/>
    <x v="0"/>
    <n v="6.0000000000000001E-3"/>
  </r>
  <r>
    <x v="1"/>
    <x v="1"/>
    <n v="1.7000000000000001E-2"/>
  </r>
  <r>
    <x v="1"/>
    <x v="2"/>
    <n v="4.1000000000000002E-2"/>
  </r>
  <r>
    <x v="1"/>
    <x v="3"/>
    <n v="1.0999999999999999E-2"/>
  </r>
  <r>
    <x v="1"/>
    <x v="4"/>
    <n v="8.0000000000000002E-3"/>
  </r>
  <r>
    <x v="2"/>
    <x v="5"/>
    <n v="8.3000000000000004E-2"/>
  </r>
  <r>
    <x v="3"/>
    <x v="0"/>
    <n v="5.0000000000000001E-3"/>
  </r>
  <r>
    <x v="1"/>
    <x v="1"/>
    <n v="1.2999999999999999E-2"/>
  </r>
  <r>
    <x v="1"/>
    <x v="2"/>
    <n v="4.1000000000000002E-2"/>
  </r>
  <r>
    <x v="1"/>
    <x v="3"/>
    <n v="8.9999999999999993E-3"/>
  </r>
  <r>
    <x v="1"/>
    <x v="4"/>
    <n v="8.0000000000000002E-3"/>
  </r>
  <r>
    <x v="3"/>
    <x v="5"/>
    <n v="7.5999999999999998E-2"/>
  </r>
  <r>
    <x v="4"/>
    <x v="0"/>
    <n v="7.0000000000000001E-3"/>
  </r>
  <r>
    <x v="1"/>
    <x v="1"/>
    <n v="1.4999999999999999E-2"/>
  </r>
  <r>
    <x v="1"/>
    <x v="2"/>
    <n v="4.1000000000000002E-2"/>
  </r>
  <r>
    <x v="1"/>
    <x v="3"/>
    <n v="0.01"/>
  </r>
  <r>
    <x v="1"/>
    <x v="4"/>
    <n v="8.0000000000000002E-3"/>
  </r>
  <r>
    <x v="4"/>
    <x v="5"/>
    <n v="8.2000000000000003E-2"/>
  </r>
  <r>
    <x v="5"/>
    <x v="0"/>
    <n v="7.0000000000000001E-3"/>
  </r>
  <r>
    <x v="1"/>
    <x v="1"/>
    <n v="1.6E-2"/>
  </r>
  <r>
    <x v="1"/>
    <x v="2"/>
    <n v="4.1000000000000002E-2"/>
  </r>
  <r>
    <x v="1"/>
    <x v="3"/>
    <n v="0.01"/>
  </r>
  <r>
    <x v="1"/>
    <x v="4"/>
    <n v="8.9999999999999993E-3"/>
  </r>
  <r>
    <x v="5"/>
    <x v="5"/>
    <n v="8.3000000000000004E-2"/>
  </r>
  <r>
    <x v="6"/>
    <x v="0"/>
    <n v="8.9999999999999993E-3"/>
  </r>
  <r>
    <x v="1"/>
    <x v="1"/>
    <n v="1.7999999999999999E-2"/>
  </r>
  <r>
    <x v="1"/>
    <x v="2"/>
    <n v="4.1000000000000002E-2"/>
  </r>
  <r>
    <x v="1"/>
    <x v="3"/>
    <n v="1.0999999999999999E-2"/>
  </r>
  <r>
    <x v="1"/>
    <x v="4"/>
    <n v="8.9999999999999993E-3"/>
  </r>
  <r>
    <x v="6"/>
    <x v="5"/>
    <n v="8.7999999999999995E-2"/>
  </r>
  <r>
    <x v="7"/>
    <x v="0"/>
    <n v="6.0000000000000001E-3"/>
  </r>
  <r>
    <x v="1"/>
    <x v="1"/>
    <n v="1.4E-2"/>
  </r>
  <r>
    <x v="1"/>
    <x v="2"/>
    <n v="4.1000000000000002E-2"/>
  </r>
  <r>
    <x v="1"/>
    <x v="3"/>
    <n v="8.9999999999999993E-3"/>
  </r>
  <r>
    <x v="1"/>
    <x v="4"/>
    <n v="8.0000000000000002E-3"/>
  </r>
  <r>
    <x v="7"/>
    <x v="5"/>
    <n v="7.8E-2"/>
  </r>
  <r>
    <x v="8"/>
    <x v="0"/>
    <n v="7.0000000000000001E-3"/>
  </r>
  <r>
    <x v="1"/>
    <x v="1"/>
    <n v="1.6E-2"/>
  </r>
  <r>
    <x v="1"/>
    <x v="2"/>
    <n v="4.1000000000000002E-2"/>
  </r>
  <r>
    <x v="1"/>
    <x v="3"/>
    <n v="1.0999999999999999E-2"/>
  </r>
  <r>
    <x v="1"/>
    <x v="4"/>
    <n v="8.0000000000000002E-3"/>
  </r>
  <r>
    <x v="8"/>
    <x v="5"/>
    <n v="8.3000000000000004E-2"/>
  </r>
  <r>
    <x v="9"/>
    <x v="0"/>
    <n v="7.0000000000000001E-3"/>
  </r>
  <r>
    <x v="1"/>
    <x v="1"/>
    <n v="1.4999999999999999E-2"/>
  </r>
  <r>
    <x v="1"/>
    <x v="2"/>
    <n v="4.1000000000000002E-2"/>
  </r>
  <r>
    <x v="1"/>
    <x v="3"/>
    <n v="8.9999999999999993E-3"/>
  </r>
  <r>
    <x v="1"/>
    <x v="4"/>
    <n v="8.0000000000000002E-3"/>
  </r>
  <r>
    <x v="9"/>
    <x v="5"/>
    <n v="7.9000000000000001E-2"/>
  </r>
  <r>
    <x v="10"/>
    <x v="0"/>
    <n v="1.2E-2"/>
  </r>
  <r>
    <x v="1"/>
    <x v="1"/>
    <n v="1.7000000000000001E-2"/>
  </r>
  <r>
    <x v="1"/>
    <x v="2"/>
    <n v="4.1000000000000002E-2"/>
  </r>
  <r>
    <x v="1"/>
    <x v="3"/>
    <n v="1.0999999999999999E-2"/>
  </r>
  <r>
    <x v="1"/>
    <x v="4"/>
    <n v="8.9999999999999993E-3"/>
  </r>
  <r>
    <x v="10"/>
    <x v="5"/>
    <n v="0.09"/>
  </r>
  <r>
    <x v="11"/>
    <x v="0"/>
    <n v="7.0000000000000001E-3"/>
  </r>
  <r>
    <x v="1"/>
    <x v="1"/>
    <n v="1.6E-2"/>
  </r>
  <r>
    <x v="1"/>
    <x v="2"/>
    <n v="4.1000000000000002E-2"/>
  </r>
  <r>
    <x v="1"/>
    <x v="3"/>
    <n v="0.01"/>
  </r>
  <r>
    <x v="1"/>
    <x v="4"/>
    <n v="8.9999999999999993E-3"/>
  </r>
  <r>
    <x v="11"/>
    <x v="5"/>
    <n v="8.2000000000000003E-2"/>
  </r>
  <r>
    <x v="12"/>
    <x v="0"/>
    <n v="1.4E-2"/>
  </r>
  <r>
    <x v="1"/>
    <x v="1"/>
    <n v="1.7999999999999999E-2"/>
  </r>
  <r>
    <x v="1"/>
    <x v="2"/>
    <n v="4.1000000000000002E-2"/>
  </r>
  <r>
    <x v="1"/>
    <x v="3"/>
    <n v="1.2E-2"/>
  </r>
  <r>
    <x v="1"/>
    <x v="4"/>
    <n v="0.01"/>
  </r>
  <r>
    <x v="12"/>
    <x v="5"/>
    <n v="9.5000000000000001E-2"/>
  </r>
  <r>
    <x v="13"/>
    <x v="5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800"/>
    <x v="0"/>
  </r>
  <r>
    <x v="0"/>
    <n v="2600"/>
    <x v="1"/>
  </r>
  <r>
    <x v="0"/>
    <n v="4200"/>
    <x v="2"/>
  </r>
  <r>
    <x v="0"/>
    <n v="12000"/>
    <x v="3"/>
  </r>
  <r>
    <x v="0"/>
    <n v="2300"/>
    <x v="4"/>
  </r>
  <r>
    <x v="1"/>
    <n v="3200"/>
    <x v="0"/>
  </r>
  <r>
    <x v="1"/>
    <n v="5100"/>
    <x v="2"/>
  </r>
  <r>
    <x v="1"/>
    <n v="12000"/>
    <x v="3"/>
  </r>
  <r>
    <x v="1"/>
    <n v="1900"/>
    <x v="4"/>
  </r>
  <r>
    <x v="1"/>
    <n v="2400"/>
    <x v="5"/>
  </r>
  <r>
    <x v="2"/>
    <n v="2600"/>
    <x v="6"/>
  </r>
  <r>
    <x v="2"/>
    <n v="2300"/>
    <x v="1"/>
  </r>
  <r>
    <x v="2"/>
    <n v="3900"/>
    <x v="2"/>
  </r>
  <r>
    <x v="2"/>
    <n v="12000"/>
    <x v="3"/>
  </r>
  <r>
    <x v="2"/>
    <n v="1500"/>
    <x v="7"/>
  </r>
  <r>
    <x v="3"/>
    <n v="2500"/>
    <x v="1"/>
  </r>
  <r>
    <x v="3"/>
    <n v="3000"/>
    <x v="8"/>
  </r>
  <r>
    <x v="3"/>
    <n v="4500"/>
    <x v="2"/>
  </r>
  <r>
    <x v="3"/>
    <n v="12000"/>
    <x v="3"/>
  </r>
  <r>
    <x v="3"/>
    <n v="2200"/>
    <x v="4"/>
  </r>
  <r>
    <x v="4"/>
    <n v="2600"/>
    <x v="1"/>
  </r>
  <r>
    <x v="4"/>
    <n v="2900"/>
    <x v="8"/>
  </r>
  <r>
    <x v="4"/>
    <n v="4800"/>
    <x v="2"/>
  </r>
  <r>
    <x v="4"/>
    <n v="12000"/>
    <x v="3"/>
  </r>
  <r>
    <x v="4"/>
    <n v="2100"/>
    <x v="9"/>
  </r>
  <r>
    <x v="5"/>
    <n v="2700"/>
    <x v="1"/>
  </r>
  <r>
    <x v="5"/>
    <n v="3300"/>
    <x v="8"/>
  </r>
  <r>
    <x v="5"/>
    <n v="5200"/>
    <x v="2"/>
  </r>
  <r>
    <x v="5"/>
    <n v="12000"/>
    <x v="3"/>
  </r>
  <r>
    <x v="5"/>
    <n v="2800"/>
    <x v="10"/>
  </r>
  <r>
    <x v="6"/>
    <n v="2600"/>
    <x v="6"/>
  </r>
  <r>
    <x v="6"/>
    <n v="2400"/>
    <x v="1"/>
  </r>
  <r>
    <x v="6"/>
    <n v="4100"/>
    <x v="2"/>
  </r>
  <r>
    <x v="6"/>
    <n v="12000"/>
    <x v="3"/>
  </r>
  <r>
    <x v="6"/>
    <n v="1800"/>
    <x v="4"/>
  </r>
  <r>
    <x v="7"/>
    <n v="2500"/>
    <x v="1"/>
  </r>
  <r>
    <x v="7"/>
    <n v="3100"/>
    <x v="8"/>
  </r>
  <r>
    <x v="7"/>
    <n v="4700"/>
    <x v="2"/>
  </r>
  <r>
    <x v="7"/>
    <n v="12000"/>
    <x v="3"/>
  </r>
  <r>
    <x v="7"/>
    <n v="2200"/>
    <x v="9"/>
  </r>
  <r>
    <x v="8"/>
    <n v="2700"/>
    <x v="6"/>
  </r>
  <r>
    <x v="8"/>
    <n v="2400"/>
    <x v="1"/>
  </r>
  <r>
    <x v="8"/>
    <n v="4300"/>
    <x v="2"/>
  </r>
  <r>
    <x v="8"/>
    <n v="12000"/>
    <x v="3"/>
  </r>
  <r>
    <x v="8"/>
    <n v="2000"/>
    <x v="7"/>
  </r>
  <r>
    <x v="9"/>
    <n v="2800"/>
    <x v="1"/>
  </r>
  <r>
    <x v="9"/>
    <n v="3500"/>
    <x v="11"/>
  </r>
  <r>
    <x v="9"/>
    <n v="3200"/>
    <x v="8"/>
  </r>
  <r>
    <x v="9"/>
    <n v="5000"/>
    <x v="2"/>
  </r>
  <r>
    <x v="9"/>
    <n v="12000"/>
    <x v="3"/>
  </r>
  <r>
    <x v="10"/>
    <n v="2600"/>
    <x v="1"/>
  </r>
  <r>
    <x v="10"/>
    <n v="3000"/>
    <x v="8"/>
  </r>
  <r>
    <x v="10"/>
    <n v="4600"/>
    <x v="2"/>
  </r>
  <r>
    <x v="10"/>
    <n v="12000"/>
    <x v="3"/>
  </r>
  <r>
    <x v="10"/>
    <n v="2100"/>
    <x v="4"/>
  </r>
  <r>
    <x v="11"/>
    <n v="3000"/>
    <x v="1"/>
  </r>
  <r>
    <x v="11"/>
    <n v="5400"/>
    <x v="2"/>
  </r>
  <r>
    <x v="11"/>
    <n v="12000"/>
    <x v="3"/>
  </r>
  <r>
    <x v="11"/>
    <n v="3600"/>
    <x v="12"/>
  </r>
  <r>
    <x v="11"/>
    <n v="4000"/>
    <x v="1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23900"/>
    <x v="0"/>
    <n v="23728.378100000002"/>
  </r>
  <r>
    <x v="1"/>
    <n v="24600"/>
    <x v="0"/>
    <n v="23839.7772"/>
  </r>
  <r>
    <x v="2"/>
    <n v="22300"/>
    <x v="0"/>
    <n v="23940.395700000001"/>
  </r>
  <r>
    <x v="3"/>
    <n v="24200"/>
    <x v="0"/>
    <n v="24051.7948"/>
  </r>
  <r>
    <x v="4"/>
    <n v="24400"/>
    <x v="0"/>
    <n v="24159.600399999999"/>
  </r>
  <r>
    <x v="5"/>
    <n v="26000"/>
    <x v="0"/>
    <n v="24270.999500000002"/>
  </r>
  <r>
    <x v="6"/>
    <n v="22900"/>
    <x v="0"/>
    <n v="24378.805100000001"/>
  </r>
  <r>
    <x v="7"/>
    <n v="24500"/>
    <x v="0"/>
    <n v="24490.2042"/>
  </r>
  <r>
    <x v="8"/>
    <n v="23400"/>
    <x v="0"/>
    <n v="24601.603299999999"/>
  </r>
  <r>
    <x v="9"/>
    <n v="26500"/>
    <x v="0"/>
    <n v="24709.408899999999"/>
  </r>
  <r>
    <x v="10"/>
    <n v="24300"/>
    <x v="0"/>
    <n v="24820.808000000001"/>
  </r>
  <r>
    <x v="11"/>
    <n v="24927"/>
    <x v="1"/>
    <n v="24928.613600000001"/>
  </r>
  <r>
    <x v="12"/>
    <n v="25036"/>
    <x v="1"/>
    <n v="25040.012699999999"/>
  </r>
  <r>
    <x v="13"/>
    <n v="25145"/>
    <x v="1"/>
    <n v="25151.411800000002"/>
  </r>
  <r>
    <x v="14"/>
    <n v="25255"/>
    <x v="1"/>
    <n v="25252.030299999999"/>
  </r>
  <r>
    <x v="15"/>
    <n v="25364"/>
    <x v="1"/>
    <n v="25363.4294000000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24600"/>
  </r>
  <r>
    <x v="2"/>
    <n v="22300"/>
  </r>
  <r>
    <x v="3"/>
    <n v="24200"/>
  </r>
  <r>
    <x v="4"/>
    <n v="24400"/>
  </r>
  <r>
    <x v="5"/>
    <n v="26000"/>
  </r>
  <r>
    <x v="6"/>
    <n v="22900"/>
  </r>
  <r>
    <x v="7"/>
    <n v="24500"/>
  </r>
  <r>
    <x v="8"/>
    <n v="23400"/>
  </r>
  <r>
    <x v="9"/>
    <n v="26500"/>
  </r>
  <r>
    <x v="10"/>
    <n v="24300"/>
  </r>
  <r>
    <x v="11"/>
    <n v="280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24600"/>
  </r>
  <r>
    <x v="2"/>
    <n v="22300"/>
  </r>
  <r>
    <x v="3"/>
    <n v="24200"/>
  </r>
  <r>
    <x v="4"/>
    <n v="24400"/>
  </r>
  <r>
    <x v="5"/>
    <n v="26000"/>
  </r>
  <r>
    <x v="6"/>
    <n v="22900"/>
  </r>
  <r>
    <x v="7"/>
    <n v="24500"/>
  </r>
  <r>
    <x v="8"/>
    <n v="23400"/>
  </r>
  <r>
    <x v="9"/>
    <n v="26500"/>
  </r>
  <r>
    <x v="10"/>
    <n v="24300"/>
  </r>
  <r>
    <x v="11"/>
    <n v="2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BB755-686F-4FF7-BA2B-CDEB16218724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C83B9-DFD5-456C-8ED6-11E343A4EB97}" name="PivotTable2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7" firstHeaderRow="1" firstDataRow="2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ctual amount" fld="1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78123-A0C6-419F-821D-D60A47847F9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unning Total of Actual amount" fld="1" baseField="0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B8DE0-4779-4EFD-8FC3-E9A5B0173E7B}" name="PivotTable1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17" firstHeaderRow="1" firstDataRow="2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ctual amount" fld="1" baseField="0" baseItem="0"/>
  </dataField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B2578-D02C-4601-BB1F-D8CBCE39C314}" name="PivotTable2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5BB87-F202-4C50-B5D1-2D758A322659}" name="PivotTable19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3"/>
    <field x="0"/>
  </rowFields>
  <rowItems count="13">
    <i>
      <x v="1"/>
    </i>
    <i>
      <x v="32"/>
    </i>
    <i>
      <x v="61"/>
    </i>
    <i>
      <x v="92"/>
    </i>
    <i>
      <x v="122"/>
    </i>
    <i>
      <x v="153"/>
    </i>
    <i>
      <x v="183"/>
    </i>
    <i>
      <x v="214"/>
    </i>
    <i>
      <x v="245"/>
    </i>
    <i>
      <x v="275"/>
    </i>
    <i>
      <x v="306"/>
    </i>
    <i>
      <x v="336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59547-40AE-40A5-B447-DC1DE4774CD8}" name="PivotTable1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H19" firstHeaderRow="1" firstDataRow="2" firstDataCol="1"/>
  <pivotFields count="3">
    <pivotField axis="axisRow" showAll="0">
      <items count="15">
        <item x="1"/>
        <item x="4"/>
        <item x="8"/>
        <item x="12"/>
        <item x="2"/>
        <item x="13"/>
        <item x="0"/>
        <item x="7"/>
        <item x="6"/>
        <item x="3"/>
        <item x="5"/>
        <item x="11"/>
        <item x="10"/>
        <item x="9"/>
        <item t="default"/>
      </items>
    </pivotField>
    <pivotField axis="axisCol" showAll="0">
      <items count="7">
        <item x="5"/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Actual amount" fld="2" baseField="0" baseItem="0"/>
  </dataFields>
  <chartFormats count="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13992-FB96-4AF9-B816-90D3A55A0EF6}" name="PivotTable1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0" firstHeaderRow="1" firstDataRow="1" firstDataCol="1"/>
  <pivotFields count="7"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Actual amount" fld="1" baseField="0" baseItem="0"/>
  </dataField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14D32-2DAC-4D66-86A2-C87427384359}" name="PivotTable1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15">
        <item x="6"/>
        <item x="0"/>
        <item x="1"/>
        <item x="11"/>
        <item x="8"/>
        <item x="2"/>
        <item x="3"/>
        <item x="4"/>
        <item x="7"/>
        <item x="9"/>
        <item x="12"/>
        <item x="10"/>
        <item x="5"/>
        <item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98363-FD8E-4BC0-BD6D-32E38CC052B2}" name="PivotTable2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A01ED7D-6370-4B7D-8B12-828188A48D83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Catego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98475479-CEAC-4B4C-9BB5-B346DBF2A982}" autoFormatId="16" applyNumberFormats="0" applyBorderFormats="0" applyFontFormats="0" applyPatternFormats="0" applyAlignmentFormats="0" applyWidthHeightFormats="0">
  <queryTableRefresh nextId="3">
    <queryTableFields count="2">
      <queryTableField id="1" name="Discription" tableColumnId="1"/>
      <queryTableField id="2" name="Total Actual am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F5E08F55-EB5D-4B48-892C-A1C547CDCE24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Running Total of Actual am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D328AABD-8740-46CB-A2B8-C4102322B5C7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MTD of Actual am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3B964753-65F0-4AF4-A016-C483872FA28E}" autoFormatId="16" applyNumberFormats="0" applyBorderFormats="0" applyFontFormats="0" applyPatternFormats="0" applyAlignmentFormats="0" applyWidthHeightFormats="0">
  <queryTableRefresh nextId="3">
    <queryTableFields count="2">
      <queryTableField id="1" name="Actual amount" tableColumnId="1"/>
      <queryTableField id="2" name="Actual amount 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D626A831-B592-48AB-94A3-499F03EF35EB}" autoFormatId="16" applyNumberFormats="0" applyBorderFormats="0" applyFontFormats="0" applyPatternFormats="0" applyAlignmentFormats="0" applyWidthHeightFormats="0">
  <queryTableRefresh nextId="3">
    <queryTableFields count="2">
      <queryTableField id="1" name="Discription" tableColumnId="1"/>
      <queryTableField id="2" name="Total Actual am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EB8996D1-B6E3-427D-9703-FC495B717225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Categor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8A29A520-0815-423E-B0D5-F4742CE7D15E}" autoFormatId="16" applyNumberFormats="0" applyBorderFormats="0" applyFontFormats="0" applyPatternFormats="0" applyAlignmentFormats="0" applyWidthHeightFormats="0">
  <queryTableRefresh nextId="4">
    <queryTableFields count="3">
      <queryTableField id="1" name="Discription" tableColumnId="1"/>
      <queryTableField id="2" name="Total Actual amount" tableColumnId="2"/>
      <queryTableField id="3" name="Categor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F5EF85E-F001-42F3-890F-D03481F6E629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 Actual amoun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D26D006-62B4-4F57-B791-83E2834814BA}" autoFormatId="16" applyNumberFormats="0" applyBorderFormats="0" applyFontFormats="0" applyPatternFormats="0" applyAlignmentFormats="0" applyWidthHeightFormats="0">
  <queryTableRefresh nextId="3">
    <queryTableFields count="2">
      <queryTableField id="1" name="Week&amp;Year of Date" tableColumnId="1"/>
      <queryTableField id="2" name="Total Actual amount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CC986C0-0F32-4015-9743-D9423149CBFB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Total Actual amount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967FC92-7B57-48D2-AB69-A7C5AAD335BC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Category" tableColumnId="2"/>
      <queryTableField id="3" name="Total Actual amount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01560B2-0AEB-40D6-8BBE-79C27FCFD897}" autoFormatId="16" applyNumberFormats="0" applyBorderFormats="0" applyFontFormats="0" applyPatternFormats="0" applyAlignmentFormats="0" applyWidthHeightFormats="0">
  <queryTableRefresh nextId="5">
    <queryTableFields count="4">
      <queryTableField id="1" name="Month&amp;Year of Date" tableColumnId="1"/>
      <queryTableField id="2" name="Total Actual amount" tableColumnId="2"/>
      <queryTableField id="3" name="Type" tableColumnId="3"/>
      <queryTableField id="4" name="Total Actual amount Trend line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664B001-50EA-4271-8CE4-1724F200EACD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Discription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5F2529E-6190-410E-963A-72C56E072533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Total Actual 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9846E-A434-4A4D-BF7B-1AFD89C01EFA}" name="Actual_amount_Across_Months_Date_by_Category" displayName="Actual_amount_Across_Months_Date_by_Category" ref="A1:C61" tableType="queryTable" totalsRowShown="0">
  <autoFilter ref="A1:C61" xr:uid="{2359846E-A434-4A4D-BF7B-1AFD89C01EFA}"/>
  <tableColumns count="3">
    <tableColumn id="1" xr3:uid="{0E820D83-E11D-4407-BF23-8CBCF37D708A}" uniqueName="1" name="Month&amp;Year of Date" queryTableFieldId="1" dataDxfId="1"/>
    <tableColumn id="2" xr3:uid="{107ECC84-6D97-41B8-8A3B-85FBC95AFC11}" uniqueName="2" name="Total Actual amount" queryTableFieldId="2"/>
    <tableColumn id="3" xr3:uid="{AC679318-BE36-4E1C-8B48-94811D2C2587}" uniqueName="3" name="Category" queryTableFieldId="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0093ED-6020-41F7-96F3-85EE211A7062}" name="Top_10_Discription_by_Actual_amount" displayName="Top_10_Discription_by_Actual_amount" ref="A1:B11" tableType="queryTable" totalsRowShown="0">
  <autoFilter ref="A1:B11" xr:uid="{DB0093ED-6020-41F7-96F3-85EE211A7062}"/>
  <tableColumns count="2">
    <tableColumn id="1" xr3:uid="{B457F631-E741-4EB7-9B45-843226AA944F}" uniqueName="1" name="Discription" queryTableFieldId="1" dataDxfId="3"/>
    <tableColumn id="2" xr3:uid="{7DB3F3BB-BEC2-4CAB-95B8-4FA8CE98D3F8}" uniqueName="2" name="Total Actual am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21AD3B-18AE-42FA-AC03-442E8B0323FD}" name="Running_Actual_amount_Across_Months_Date_" displayName="Running_Actual_amount_Across_Months_Date_" ref="A1:B13" tableType="queryTable" totalsRowShown="0">
  <autoFilter ref="A1:B13" xr:uid="{8721AD3B-18AE-42FA-AC03-442E8B0323FD}"/>
  <tableColumns count="2">
    <tableColumn id="1" xr3:uid="{573CE355-2907-4235-A810-65BA4692F948}" uniqueName="1" name="Month&amp;Year of Date" queryTableFieldId="1" dataDxfId="4"/>
    <tableColumn id="2" xr3:uid="{2B1454A1-9361-440B-9DB2-DA6D58981EE7}" uniqueName="2" name="Running Total of Actual amount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FBAE978-5DC4-4CED-9E86-65C4B5EB3FD1}" name="Month_to_Date_MTD_Actual_amount_by_each_Month_Date_" displayName="Month_to_Date_MTD_Actual_amount_by_each_Month_Date_" ref="A1:B13" tableType="queryTable" totalsRowShown="0">
  <autoFilter ref="A1:B13" xr:uid="{3FBAE978-5DC4-4CED-9E86-65C4B5EB3FD1}"/>
  <tableColumns count="2">
    <tableColumn id="1" xr3:uid="{1F6D22DA-612B-4B4E-A152-CA7625E7EFFC}" uniqueName="1" name="Month&amp;Year of Date" queryTableFieldId="1" dataDxfId="5"/>
    <tableColumn id="2" xr3:uid="{3F3BA3DF-0B60-469C-BC03-A35BE6B92F84}" uniqueName="2" name="MTD of Actual amount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4B8D28-0125-4FD8-8078-60570FB477A0}" name="Distribution_of_Actual_amount_over_different_ranges" displayName="Distribution_of_Actual_amount_over_different_ranges" ref="A1:B4" tableType="queryTable" totalsRowShown="0">
  <autoFilter ref="A1:B4" xr:uid="{834B8D28-0125-4FD8-8078-60570FB477A0}"/>
  <tableColumns count="2">
    <tableColumn id="1" xr3:uid="{A9688135-C475-40CA-9BB7-2470AE47222D}" uniqueName="1" name="Actual amount" queryTableFieldId="1" dataDxfId="6"/>
    <tableColumn id="2" xr3:uid="{AC59A65F-1BD9-41C1-AD0E-73692FA1174C}" uniqueName="2" name="Actual amount Count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022A59-DF5D-44F7-A4F2-3A719F74260C}" name="Discription_wise_Actual_amount" displayName="Discription_wise_Actual_amount" ref="A1:B15" tableType="queryTable" totalsRowShown="0">
  <autoFilter ref="A1:B15" xr:uid="{C3022A59-DF5D-44F7-A4F2-3A719F74260C}"/>
  <sortState xmlns:xlrd2="http://schemas.microsoft.com/office/spreadsheetml/2017/richdata2" ref="A2:B15">
    <sortCondition ref="A8:A15"/>
  </sortState>
  <tableColumns count="2">
    <tableColumn id="1" xr3:uid="{C9981CDF-44E8-47D4-9090-B6ED98B46702}" uniqueName="1" name="Discription" queryTableFieldId="1" dataDxfId="7"/>
    <tableColumn id="2" xr3:uid="{E3397888-E8B8-4107-ABF0-3C9FAD934423}" uniqueName="2" name="Total Actual amount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2656B5-2699-425E-BF87-3B1A035E379E}" name="Date_wise_Actual_amount_by_Category" displayName="Date_wise_Actual_amount_by_Category" ref="A1:C61" tableType="queryTable" totalsRowShown="0">
  <autoFilter ref="A1:C61" xr:uid="{FF2656B5-2699-425E-BF87-3B1A035E379E}"/>
  <tableColumns count="3">
    <tableColumn id="1" xr3:uid="{444DBAA7-9F55-4E6D-B5E2-D2398B04434D}" uniqueName="1" name="Month&amp;Year of Date" queryTableFieldId="1" dataDxfId="9"/>
    <tableColumn id="2" xr3:uid="{773AA3A5-A98F-4373-A8BC-5A7FCA297439}" uniqueName="2" name="Total Actual amount" queryTableFieldId="2"/>
    <tableColumn id="3" xr3:uid="{971DAC9B-87BC-4155-AA18-9C390F5FDE33}" uniqueName="3" name="Category" queryTableFieldId="3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81619B-D24C-4A4A-BD7A-E29DAD4ACA70}" name="Category_wise_Actual_amount_by_Discription" displayName="Category_wise_Actual_amount_by_Discription" ref="A1:C15" tableType="queryTable" totalsRowShown="0">
  <autoFilter ref="A1:C15" xr:uid="{6A81619B-D24C-4A4A-BD7A-E29DAD4ACA70}"/>
  <tableColumns count="3">
    <tableColumn id="1" xr3:uid="{61955971-2523-483F-92CB-F97B45468E3D}" uniqueName="1" name="Discription" queryTableFieldId="1" dataDxfId="11"/>
    <tableColumn id="2" xr3:uid="{3CDB927B-437B-4104-9F3B-C372C6A18A1A}" uniqueName="2" name="Total Actual amount" queryTableFieldId="2"/>
    <tableColumn id="3" xr3:uid="{533832E8-CFF9-4EF7-9534-D64A351AF8B4}" uniqueName="3" name="Category" queryTableFieldId="3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1351F-40D6-4913-8BC0-F9009E8CD97A}" name="Category_wise_Actual_amount" displayName="Category_wise_Actual_amount" ref="A1:B6" tableType="queryTable" totalsRowShown="0">
  <autoFilter ref="A1:B6" xr:uid="{A931351F-40D6-4913-8BC0-F9009E8CD97A}"/>
  <tableColumns count="2">
    <tableColumn id="1" xr3:uid="{A827FBF5-A574-4CD5-96B0-3D8C1DCCEF99}" uniqueName="1" name="Category" queryTableFieldId="1" dataDxfId="12"/>
    <tableColumn id="2" xr3:uid="{4F18BDB8-10AD-4187-8E17-4EFDF6A00B14}" uniqueName="2" name="Total Actual amount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9BD588-DF74-40DA-9E1D-7749A28F4A8A}" name="Actual_amount_showing_high_volatility_across_Weeks" displayName="Actual_amount_showing_high_volatility_across_Weeks" ref="A1:B48" tableType="queryTable" totalsRowShown="0">
  <autoFilter ref="A1:B48" xr:uid="{0E9BD588-DF74-40DA-9E1D-7749A28F4A8A}"/>
  <sortState xmlns:xlrd2="http://schemas.microsoft.com/office/spreadsheetml/2017/richdata2" ref="A2:B48">
    <sortCondition ref="A27:A48"/>
  </sortState>
  <tableColumns count="2">
    <tableColumn id="1" xr3:uid="{4CDC843E-AF77-429A-956B-49B42002284D}" uniqueName="1" name="Week&amp;Year of Date" queryTableFieldId="1" dataDxfId="13"/>
    <tableColumn id="2" xr3:uid="{8463E884-93F3-4F64-9CCB-458358EAD46F}" uniqueName="2" name="Total Actual amount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601604-6F68-4F8C-BD20-7801256B12FD}" name="Actual_amount_showing_Anomaly_across_Months" displayName="Actual_amount_showing_Anomaly_across_Months" ref="A1:B13" tableType="queryTable" totalsRowShown="0">
  <autoFilter ref="A1:B13" xr:uid="{45601604-6F68-4F8C-BD20-7801256B12FD}"/>
  <tableColumns count="2">
    <tableColumn id="1" xr3:uid="{1769B243-874F-4433-BFD4-E257D02B1F4F}" uniqueName="1" name="Month&amp;Year of Date" queryTableFieldId="1" dataDxfId="14"/>
    <tableColumn id="2" xr3:uid="{BA32CD26-B330-4672-B40C-0BC3B4D62C21}" uniqueName="2" name="Total Actual amount" queryTableField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4B3FFB-498E-491B-ADDA-963D05DD0252}" name="Actual_amount_distribution_across_Months_by_Category" displayName="Actual_amount_distribution_across_Months_by_Category" ref="A1:C74" tableType="queryTable" totalsRowShown="0">
  <autoFilter ref="A1:C74" xr:uid="{114B3FFB-498E-491B-ADDA-963D05DD0252}"/>
  <tableColumns count="3">
    <tableColumn id="1" xr3:uid="{17B1898B-A2F8-4187-8531-C1A90A53B121}" uniqueName="1" name="Month&amp;Year of Date" queryTableFieldId="1" dataDxfId="16"/>
    <tableColumn id="2" xr3:uid="{1522A7EF-C783-40F8-8A7A-CE668D734D3D}" uniqueName="2" name="Category" queryTableFieldId="2" dataDxfId="15"/>
    <tableColumn id="3" xr3:uid="{372B4433-4D1E-4EFA-B1DC-730F9A1B61AE}" uniqueName="3" name="Total Actual amount" queryTableField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F5BD4-30AE-4219-8453-ABF77A85E306}" name="Actual_amount_across_Months_with_Forecast_Trend" displayName="Actual_amount_across_Months_with_Forecast_Trend" ref="A1:D17" tableType="queryTable" totalsRowShown="0">
  <autoFilter ref="A1:D17" xr:uid="{438F5BD4-30AE-4219-8453-ABF77A85E306}"/>
  <tableColumns count="4">
    <tableColumn id="1" xr3:uid="{CD522CC4-98A3-4FCC-AAC3-928E3151B193}" uniqueName="1" name="Month&amp;Year of Date" queryTableFieldId="1" dataDxfId="18"/>
    <tableColumn id="2" xr3:uid="{16655567-2BA7-43D5-B570-7E2B278902A8}" uniqueName="2" name="Total Actual amount" queryTableFieldId="2"/>
    <tableColumn id="3" xr3:uid="{66E0F0B1-58F6-4AAD-AEC0-A0AFEC77F27B}" uniqueName="3" name="Type" queryTableFieldId="3" dataDxfId="17"/>
    <tableColumn id="4" xr3:uid="{689E6DE5-48E6-46E9-92BE-D38FB255EA25}" uniqueName="4" name="Total Actual amount Trend line" queryTableField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9449D-EE29-4C05-8FB4-0D4DB4EE6074}" name="Actual_amount_Across_Months_Date_by_Discription" displayName="Actual_amount_Across_Months_Date_by_Discription" ref="A1:C61" tableType="queryTable" totalsRowShown="0">
  <autoFilter ref="A1:C61" xr:uid="{7079449D-EE29-4C05-8FB4-0D4DB4EE6074}"/>
  <tableColumns count="3">
    <tableColumn id="1" xr3:uid="{00783DD4-429C-4405-86EF-D491E6132B90}" uniqueName="1" name="Month&amp;Year of Date" queryTableFieldId="1" dataDxfId="20"/>
    <tableColumn id="2" xr3:uid="{84D5EF0C-B00B-42F9-A66D-5BABA16615DD}" uniqueName="2" name="Total Actual amount" queryTableFieldId="2"/>
    <tableColumn id="3" xr3:uid="{E67BABAE-DFE8-4184-AC18-C7DD2E6DE2B9}" uniqueName="3" name="Discription" queryTableFieldId="3" dataDxfId="1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E362B-CEB3-4FD8-AC51-1DCD26407E66}" name="Actual_amount_Across_Months_Date_" displayName="Actual_amount_Across_Months_Date_" ref="A1:B13" tableType="queryTable" totalsRowShown="0">
  <autoFilter ref="A1:B13" xr:uid="{A11E362B-CEB3-4FD8-AC51-1DCD26407E66}"/>
  <tableColumns count="2">
    <tableColumn id="1" xr3:uid="{060F0D1A-93E5-46D5-8CD7-613F3FB4EEB5}" uniqueName="1" name="Month&amp;Year of Date" queryTableFieldId="1" dataDxfId="2"/>
    <tableColumn id="2" xr3:uid="{D43AB9E9-2A73-45A3-B8F3-EE7733FA1BD7}" uniqueName="2" name="Total Actual am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0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2984-EA3D-4A4C-80F2-6288581497AB}">
  <dimension ref="A3:B16"/>
  <sheetViews>
    <sheetView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166C-198F-433D-BAC5-5A274792611E}">
  <dimension ref="A3:G17"/>
  <sheetViews>
    <sheetView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6" bestFit="1" customWidth="1"/>
    <col min="4" max="4" width="7" bestFit="1" customWidth="1"/>
    <col min="6" max="6" width="7.6640625" bestFit="1" customWidth="1"/>
    <col min="7" max="7" width="10.5546875" bestFit="1" customWidth="1"/>
  </cols>
  <sheetData>
    <row r="3" spans="1:7" x14ac:dyDescent="0.3">
      <c r="A3" s="3" t="s">
        <v>110</v>
      </c>
      <c r="B3" s="3" t="s">
        <v>112</v>
      </c>
    </row>
    <row r="4" spans="1:7" x14ac:dyDescent="0.3">
      <c r="A4" s="3" t="s">
        <v>96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97</v>
      </c>
    </row>
    <row r="5" spans="1:7" x14ac:dyDescent="0.3">
      <c r="A5" s="5" t="s">
        <v>98</v>
      </c>
      <c r="B5" s="2">
        <v>2300</v>
      </c>
      <c r="C5" s="2">
        <v>4200</v>
      </c>
      <c r="D5" s="2">
        <v>12000</v>
      </c>
      <c r="E5" s="2">
        <v>2800</v>
      </c>
      <c r="F5" s="2">
        <v>2600</v>
      </c>
      <c r="G5" s="2">
        <v>23900</v>
      </c>
    </row>
    <row r="6" spans="1:7" x14ac:dyDescent="0.3">
      <c r="A6" s="5" t="s">
        <v>99</v>
      </c>
      <c r="B6" s="2">
        <v>1900</v>
      </c>
      <c r="C6" s="2">
        <v>5100</v>
      </c>
      <c r="D6" s="2">
        <v>12000</v>
      </c>
      <c r="E6" s="2">
        <v>3200</v>
      </c>
      <c r="F6" s="2">
        <v>2400</v>
      </c>
      <c r="G6" s="2">
        <v>24600</v>
      </c>
    </row>
    <row r="7" spans="1:7" x14ac:dyDescent="0.3">
      <c r="A7" s="5" t="s">
        <v>100</v>
      </c>
      <c r="B7" s="2">
        <v>1500</v>
      </c>
      <c r="C7" s="2">
        <v>3900</v>
      </c>
      <c r="D7" s="2">
        <v>12000</v>
      </c>
      <c r="E7" s="2">
        <v>2600</v>
      </c>
      <c r="F7" s="2">
        <v>2300</v>
      </c>
      <c r="G7" s="2">
        <v>22300</v>
      </c>
    </row>
    <row r="8" spans="1:7" x14ac:dyDescent="0.3">
      <c r="A8" s="5" t="s">
        <v>101</v>
      </c>
      <c r="B8" s="2">
        <v>2200</v>
      </c>
      <c r="C8" s="2">
        <v>4500</v>
      </c>
      <c r="D8" s="2">
        <v>12000</v>
      </c>
      <c r="E8" s="2">
        <v>3000</v>
      </c>
      <c r="F8" s="2">
        <v>2500</v>
      </c>
      <c r="G8" s="2">
        <v>24200</v>
      </c>
    </row>
    <row r="9" spans="1:7" x14ac:dyDescent="0.3">
      <c r="A9" s="5" t="s">
        <v>102</v>
      </c>
      <c r="B9" s="2">
        <v>2100</v>
      </c>
      <c r="C9" s="2">
        <v>4800</v>
      </c>
      <c r="D9" s="2">
        <v>12000</v>
      </c>
      <c r="E9" s="2">
        <v>2900</v>
      </c>
      <c r="F9" s="2">
        <v>2600</v>
      </c>
      <c r="G9" s="2">
        <v>24400</v>
      </c>
    </row>
    <row r="10" spans="1:7" x14ac:dyDescent="0.3">
      <c r="A10" s="5" t="s">
        <v>103</v>
      </c>
      <c r="B10" s="2">
        <v>2800</v>
      </c>
      <c r="C10" s="2">
        <v>5200</v>
      </c>
      <c r="D10" s="2">
        <v>12000</v>
      </c>
      <c r="E10" s="2">
        <v>3300</v>
      </c>
      <c r="F10" s="2">
        <v>2700</v>
      </c>
      <c r="G10" s="2">
        <v>26000</v>
      </c>
    </row>
    <row r="11" spans="1:7" x14ac:dyDescent="0.3">
      <c r="A11" s="5" t="s">
        <v>104</v>
      </c>
      <c r="B11" s="2">
        <v>1800</v>
      </c>
      <c r="C11" s="2">
        <v>4100</v>
      </c>
      <c r="D11" s="2">
        <v>12000</v>
      </c>
      <c r="E11" s="2">
        <v>2600</v>
      </c>
      <c r="F11" s="2">
        <v>2400</v>
      </c>
      <c r="G11" s="2">
        <v>22900</v>
      </c>
    </row>
    <row r="12" spans="1:7" x14ac:dyDescent="0.3">
      <c r="A12" s="5" t="s">
        <v>105</v>
      </c>
      <c r="B12" s="2">
        <v>2200</v>
      </c>
      <c r="C12" s="2">
        <v>4700</v>
      </c>
      <c r="D12" s="2">
        <v>12000</v>
      </c>
      <c r="E12" s="2">
        <v>3100</v>
      </c>
      <c r="F12" s="2">
        <v>2500</v>
      </c>
      <c r="G12" s="2">
        <v>24500</v>
      </c>
    </row>
    <row r="13" spans="1:7" x14ac:dyDescent="0.3">
      <c r="A13" s="5" t="s">
        <v>106</v>
      </c>
      <c r="B13" s="2">
        <v>2000</v>
      </c>
      <c r="C13" s="2">
        <v>4300</v>
      </c>
      <c r="D13" s="2">
        <v>12000</v>
      </c>
      <c r="E13" s="2">
        <v>2700</v>
      </c>
      <c r="F13" s="2">
        <v>2400</v>
      </c>
      <c r="G13" s="2">
        <v>23400</v>
      </c>
    </row>
    <row r="14" spans="1:7" x14ac:dyDescent="0.3">
      <c r="A14" s="5" t="s">
        <v>107</v>
      </c>
      <c r="B14" s="2">
        <v>3500</v>
      </c>
      <c r="C14" s="2">
        <v>5000</v>
      </c>
      <c r="D14" s="2">
        <v>12000</v>
      </c>
      <c r="E14" s="2">
        <v>3200</v>
      </c>
      <c r="F14" s="2">
        <v>2800</v>
      </c>
      <c r="G14" s="2">
        <v>26500</v>
      </c>
    </row>
    <row r="15" spans="1:7" x14ac:dyDescent="0.3">
      <c r="A15" s="5" t="s">
        <v>108</v>
      </c>
      <c r="B15" s="2">
        <v>2100</v>
      </c>
      <c r="C15" s="2">
        <v>4600</v>
      </c>
      <c r="D15" s="2">
        <v>12000</v>
      </c>
      <c r="E15" s="2">
        <v>3000</v>
      </c>
      <c r="F15" s="2">
        <v>2600</v>
      </c>
      <c r="G15" s="2">
        <v>24300</v>
      </c>
    </row>
    <row r="16" spans="1:7" x14ac:dyDescent="0.3">
      <c r="A16" s="5" t="s">
        <v>109</v>
      </c>
      <c r="B16" s="2">
        <v>4000</v>
      </c>
      <c r="C16" s="2">
        <v>5400</v>
      </c>
      <c r="D16" s="2">
        <v>12000</v>
      </c>
      <c r="E16" s="2">
        <v>3600</v>
      </c>
      <c r="F16" s="2">
        <v>3000</v>
      </c>
      <c r="G16" s="2">
        <v>28000</v>
      </c>
    </row>
    <row r="17" spans="1:7" x14ac:dyDescent="0.3">
      <c r="A17" s="5" t="s">
        <v>97</v>
      </c>
      <c r="B17" s="2">
        <v>28400</v>
      </c>
      <c r="C17" s="2">
        <v>55800</v>
      </c>
      <c r="D17" s="2">
        <v>144000</v>
      </c>
      <c r="E17" s="2">
        <v>36000</v>
      </c>
      <c r="F17" s="2">
        <v>30800</v>
      </c>
      <c r="G17" s="2">
        <v>295000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4A5A-EDBB-4F66-9499-08DA81E0942B}">
  <dimension ref="A1:C61"/>
  <sheetViews>
    <sheetView topLeftCell="A2" workbookViewId="0">
      <selection activeCell="F29" sqref="F29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2300</v>
      </c>
      <c r="C2" s="2" t="s">
        <v>3</v>
      </c>
    </row>
    <row r="3" spans="1:3" x14ac:dyDescent="0.3">
      <c r="A3" s="1">
        <v>45658</v>
      </c>
      <c r="B3">
        <v>4200</v>
      </c>
      <c r="C3" s="2" t="s">
        <v>4</v>
      </c>
    </row>
    <row r="4" spans="1:3" x14ac:dyDescent="0.3">
      <c r="A4" s="1">
        <v>45658</v>
      </c>
      <c r="B4">
        <v>12000</v>
      </c>
      <c r="C4" s="2" t="s">
        <v>5</v>
      </c>
    </row>
    <row r="5" spans="1:3" x14ac:dyDescent="0.3">
      <c r="A5" s="1">
        <v>45658</v>
      </c>
      <c r="B5">
        <v>2800</v>
      </c>
      <c r="C5" s="2" t="s">
        <v>6</v>
      </c>
    </row>
    <row r="6" spans="1:3" x14ac:dyDescent="0.3">
      <c r="A6" s="1">
        <v>45658</v>
      </c>
      <c r="B6">
        <v>2600</v>
      </c>
      <c r="C6" s="2" t="s">
        <v>7</v>
      </c>
    </row>
    <row r="7" spans="1:3" x14ac:dyDescent="0.3">
      <c r="A7" s="1">
        <v>45689</v>
      </c>
      <c r="B7">
        <v>1900</v>
      </c>
      <c r="C7" s="2" t="s">
        <v>3</v>
      </c>
    </row>
    <row r="8" spans="1:3" x14ac:dyDescent="0.3">
      <c r="A8" s="1">
        <v>45689</v>
      </c>
      <c r="B8">
        <v>5100</v>
      </c>
      <c r="C8" s="2" t="s">
        <v>4</v>
      </c>
    </row>
    <row r="9" spans="1:3" x14ac:dyDescent="0.3">
      <c r="A9" s="1">
        <v>45689</v>
      </c>
      <c r="B9">
        <v>12000</v>
      </c>
      <c r="C9" s="2" t="s">
        <v>5</v>
      </c>
    </row>
    <row r="10" spans="1:3" x14ac:dyDescent="0.3">
      <c r="A10" s="1">
        <v>45689</v>
      </c>
      <c r="B10">
        <v>3200</v>
      </c>
      <c r="C10" s="2" t="s">
        <v>6</v>
      </c>
    </row>
    <row r="11" spans="1:3" x14ac:dyDescent="0.3">
      <c r="A11" s="1">
        <v>45689</v>
      </c>
      <c r="B11">
        <v>2400</v>
      </c>
      <c r="C11" s="2" t="s">
        <v>7</v>
      </c>
    </row>
    <row r="12" spans="1:3" x14ac:dyDescent="0.3">
      <c r="A12" s="1">
        <v>45717</v>
      </c>
      <c r="B12">
        <v>1500</v>
      </c>
      <c r="C12" s="2" t="s">
        <v>3</v>
      </c>
    </row>
    <row r="13" spans="1:3" x14ac:dyDescent="0.3">
      <c r="A13" s="1">
        <v>45717</v>
      </c>
      <c r="B13">
        <v>3900</v>
      </c>
      <c r="C13" s="2" t="s">
        <v>4</v>
      </c>
    </row>
    <row r="14" spans="1:3" x14ac:dyDescent="0.3">
      <c r="A14" s="1">
        <v>45717</v>
      </c>
      <c r="B14">
        <v>12000</v>
      </c>
      <c r="C14" s="2" t="s">
        <v>5</v>
      </c>
    </row>
    <row r="15" spans="1:3" x14ac:dyDescent="0.3">
      <c r="A15" s="1">
        <v>45717</v>
      </c>
      <c r="B15">
        <v>2600</v>
      </c>
      <c r="C15" s="2" t="s">
        <v>6</v>
      </c>
    </row>
    <row r="16" spans="1:3" x14ac:dyDescent="0.3">
      <c r="A16" s="1">
        <v>45717</v>
      </c>
      <c r="B16">
        <v>2300</v>
      </c>
      <c r="C16" s="2" t="s">
        <v>7</v>
      </c>
    </row>
    <row r="17" spans="1:3" x14ac:dyDescent="0.3">
      <c r="A17" s="1">
        <v>45748</v>
      </c>
      <c r="B17">
        <v>2200</v>
      </c>
      <c r="C17" s="2" t="s">
        <v>3</v>
      </c>
    </row>
    <row r="18" spans="1:3" x14ac:dyDescent="0.3">
      <c r="A18" s="1">
        <v>45748</v>
      </c>
      <c r="B18">
        <v>4500</v>
      </c>
      <c r="C18" s="2" t="s">
        <v>4</v>
      </c>
    </row>
    <row r="19" spans="1:3" x14ac:dyDescent="0.3">
      <c r="A19" s="1">
        <v>45748</v>
      </c>
      <c r="B19">
        <v>12000</v>
      </c>
      <c r="C19" s="2" t="s">
        <v>5</v>
      </c>
    </row>
    <row r="20" spans="1:3" x14ac:dyDescent="0.3">
      <c r="A20" s="1">
        <v>45748</v>
      </c>
      <c r="B20">
        <v>3000</v>
      </c>
      <c r="C20" s="2" t="s">
        <v>6</v>
      </c>
    </row>
    <row r="21" spans="1:3" x14ac:dyDescent="0.3">
      <c r="A21" s="1">
        <v>45748</v>
      </c>
      <c r="B21">
        <v>2500</v>
      </c>
      <c r="C21" s="2" t="s">
        <v>7</v>
      </c>
    </row>
    <row r="22" spans="1:3" x14ac:dyDescent="0.3">
      <c r="A22" s="1">
        <v>45778</v>
      </c>
      <c r="B22">
        <v>2100</v>
      </c>
      <c r="C22" s="2" t="s">
        <v>3</v>
      </c>
    </row>
    <row r="23" spans="1:3" x14ac:dyDescent="0.3">
      <c r="A23" s="1">
        <v>45778</v>
      </c>
      <c r="B23">
        <v>4800</v>
      </c>
      <c r="C23" s="2" t="s">
        <v>4</v>
      </c>
    </row>
    <row r="24" spans="1:3" x14ac:dyDescent="0.3">
      <c r="A24" s="1">
        <v>45778</v>
      </c>
      <c r="B24">
        <v>12000</v>
      </c>
      <c r="C24" s="2" t="s">
        <v>5</v>
      </c>
    </row>
    <row r="25" spans="1:3" x14ac:dyDescent="0.3">
      <c r="A25" s="1">
        <v>45778</v>
      </c>
      <c r="B25">
        <v>2900</v>
      </c>
      <c r="C25" s="2" t="s">
        <v>6</v>
      </c>
    </row>
    <row r="26" spans="1:3" x14ac:dyDescent="0.3">
      <c r="A26" s="1">
        <v>45778</v>
      </c>
      <c r="B26">
        <v>2600</v>
      </c>
      <c r="C26" s="2" t="s">
        <v>7</v>
      </c>
    </row>
    <row r="27" spans="1:3" x14ac:dyDescent="0.3">
      <c r="A27" s="1">
        <v>45809</v>
      </c>
      <c r="B27">
        <v>2800</v>
      </c>
      <c r="C27" s="2" t="s">
        <v>3</v>
      </c>
    </row>
    <row r="28" spans="1:3" x14ac:dyDescent="0.3">
      <c r="A28" s="1">
        <v>45809</v>
      </c>
      <c r="B28">
        <v>5200</v>
      </c>
      <c r="C28" s="2" t="s">
        <v>4</v>
      </c>
    </row>
    <row r="29" spans="1:3" x14ac:dyDescent="0.3">
      <c r="A29" s="1">
        <v>45809</v>
      </c>
      <c r="B29">
        <v>12000</v>
      </c>
      <c r="C29" s="2" t="s">
        <v>5</v>
      </c>
    </row>
    <row r="30" spans="1:3" x14ac:dyDescent="0.3">
      <c r="A30" s="1">
        <v>45809</v>
      </c>
      <c r="B30">
        <v>3300</v>
      </c>
      <c r="C30" s="2" t="s">
        <v>6</v>
      </c>
    </row>
    <row r="31" spans="1:3" x14ac:dyDescent="0.3">
      <c r="A31" s="1">
        <v>45809</v>
      </c>
      <c r="B31">
        <v>2700</v>
      </c>
      <c r="C31" s="2" t="s">
        <v>7</v>
      </c>
    </row>
    <row r="32" spans="1:3" x14ac:dyDescent="0.3">
      <c r="A32" s="1">
        <v>45839</v>
      </c>
      <c r="B32">
        <v>1800</v>
      </c>
      <c r="C32" s="2" t="s">
        <v>3</v>
      </c>
    </row>
    <row r="33" spans="1:3" x14ac:dyDescent="0.3">
      <c r="A33" s="1">
        <v>45839</v>
      </c>
      <c r="B33">
        <v>4100</v>
      </c>
      <c r="C33" s="2" t="s">
        <v>4</v>
      </c>
    </row>
    <row r="34" spans="1:3" x14ac:dyDescent="0.3">
      <c r="A34" s="1">
        <v>45839</v>
      </c>
      <c r="B34">
        <v>12000</v>
      </c>
      <c r="C34" s="2" t="s">
        <v>5</v>
      </c>
    </row>
    <row r="35" spans="1:3" x14ac:dyDescent="0.3">
      <c r="A35" s="1">
        <v>45839</v>
      </c>
      <c r="B35">
        <v>2600</v>
      </c>
      <c r="C35" s="2" t="s">
        <v>6</v>
      </c>
    </row>
    <row r="36" spans="1:3" x14ac:dyDescent="0.3">
      <c r="A36" s="1">
        <v>45839</v>
      </c>
      <c r="B36">
        <v>2400</v>
      </c>
      <c r="C36" s="2" t="s">
        <v>7</v>
      </c>
    </row>
    <row r="37" spans="1:3" x14ac:dyDescent="0.3">
      <c r="A37" s="1">
        <v>45870</v>
      </c>
      <c r="B37">
        <v>2200</v>
      </c>
      <c r="C37" s="2" t="s">
        <v>3</v>
      </c>
    </row>
    <row r="38" spans="1:3" x14ac:dyDescent="0.3">
      <c r="A38" s="1">
        <v>45870</v>
      </c>
      <c r="B38">
        <v>4700</v>
      </c>
      <c r="C38" s="2" t="s">
        <v>4</v>
      </c>
    </row>
    <row r="39" spans="1:3" x14ac:dyDescent="0.3">
      <c r="A39" s="1">
        <v>45870</v>
      </c>
      <c r="B39">
        <v>12000</v>
      </c>
      <c r="C39" s="2" t="s">
        <v>5</v>
      </c>
    </row>
    <row r="40" spans="1:3" x14ac:dyDescent="0.3">
      <c r="A40" s="1">
        <v>45870</v>
      </c>
      <c r="B40">
        <v>3100</v>
      </c>
      <c r="C40" s="2" t="s">
        <v>6</v>
      </c>
    </row>
    <row r="41" spans="1:3" x14ac:dyDescent="0.3">
      <c r="A41" s="1">
        <v>45870</v>
      </c>
      <c r="B41">
        <v>2500</v>
      </c>
      <c r="C41" s="2" t="s">
        <v>7</v>
      </c>
    </row>
    <row r="42" spans="1:3" x14ac:dyDescent="0.3">
      <c r="A42" s="1">
        <v>45901</v>
      </c>
      <c r="B42">
        <v>2000</v>
      </c>
      <c r="C42" s="2" t="s">
        <v>3</v>
      </c>
    </row>
    <row r="43" spans="1:3" x14ac:dyDescent="0.3">
      <c r="A43" s="1">
        <v>45901</v>
      </c>
      <c r="B43">
        <v>4300</v>
      </c>
      <c r="C43" s="2" t="s">
        <v>4</v>
      </c>
    </row>
    <row r="44" spans="1:3" x14ac:dyDescent="0.3">
      <c r="A44" s="1">
        <v>45901</v>
      </c>
      <c r="B44">
        <v>12000</v>
      </c>
      <c r="C44" s="2" t="s">
        <v>5</v>
      </c>
    </row>
    <row r="45" spans="1:3" x14ac:dyDescent="0.3">
      <c r="A45" s="1">
        <v>45901</v>
      </c>
      <c r="B45">
        <v>2700</v>
      </c>
      <c r="C45" s="2" t="s">
        <v>6</v>
      </c>
    </row>
    <row r="46" spans="1:3" x14ac:dyDescent="0.3">
      <c r="A46" s="1">
        <v>45901</v>
      </c>
      <c r="B46">
        <v>2400</v>
      </c>
      <c r="C46" s="2" t="s">
        <v>7</v>
      </c>
    </row>
    <row r="47" spans="1:3" x14ac:dyDescent="0.3">
      <c r="A47" s="1">
        <v>45931</v>
      </c>
      <c r="B47">
        <v>3500</v>
      </c>
      <c r="C47" s="2" t="s">
        <v>3</v>
      </c>
    </row>
    <row r="48" spans="1:3" x14ac:dyDescent="0.3">
      <c r="A48" s="1">
        <v>45931</v>
      </c>
      <c r="B48">
        <v>5000</v>
      </c>
      <c r="C48" s="2" t="s">
        <v>4</v>
      </c>
    </row>
    <row r="49" spans="1:3" x14ac:dyDescent="0.3">
      <c r="A49" s="1">
        <v>45931</v>
      </c>
      <c r="B49">
        <v>12000</v>
      </c>
      <c r="C49" s="2" t="s">
        <v>5</v>
      </c>
    </row>
    <row r="50" spans="1:3" x14ac:dyDescent="0.3">
      <c r="A50" s="1">
        <v>45931</v>
      </c>
      <c r="B50">
        <v>3200</v>
      </c>
      <c r="C50" s="2" t="s">
        <v>6</v>
      </c>
    </row>
    <row r="51" spans="1:3" x14ac:dyDescent="0.3">
      <c r="A51" s="1">
        <v>45931</v>
      </c>
      <c r="B51">
        <v>2800</v>
      </c>
      <c r="C51" s="2" t="s">
        <v>7</v>
      </c>
    </row>
    <row r="52" spans="1:3" x14ac:dyDescent="0.3">
      <c r="A52" s="1">
        <v>45962</v>
      </c>
      <c r="B52">
        <v>2100</v>
      </c>
      <c r="C52" s="2" t="s">
        <v>3</v>
      </c>
    </row>
    <row r="53" spans="1:3" x14ac:dyDescent="0.3">
      <c r="A53" s="1">
        <v>45962</v>
      </c>
      <c r="B53">
        <v>4600</v>
      </c>
      <c r="C53" s="2" t="s">
        <v>4</v>
      </c>
    </row>
    <row r="54" spans="1:3" x14ac:dyDescent="0.3">
      <c r="A54" s="1">
        <v>45962</v>
      </c>
      <c r="B54">
        <v>12000</v>
      </c>
      <c r="C54" s="2" t="s">
        <v>5</v>
      </c>
    </row>
    <row r="55" spans="1:3" x14ac:dyDescent="0.3">
      <c r="A55" s="1">
        <v>45962</v>
      </c>
      <c r="B55">
        <v>3000</v>
      </c>
      <c r="C55" s="2" t="s">
        <v>6</v>
      </c>
    </row>
    <row r="56" spans="1:3" x14ac:dyDescent="0.3">
      <c r="A56" s="1">
        <v>45962</v>
      </c>
      <c r="B56">
        <v>2600</v>
      </c>
      <c r="C56" s="2" t="s">
        <v>7</v>
      </c>
    </row>
    <row r="57" spans="1:3" x14ac:dyDescent="0.3">
      <c r="A57" s="1">
        <v>45992</v>
      </c>
      <c r="B57">
        <v>4000</v>
      </c>
      <c r="C57" s="2" t="s">
        <v>3</v>
      </c>
    </row>
    <row r="58" spans="1:3" x14ac:dyDescent="0.3">
      <c r="A58" s="1">
        <v>45992</v>
      </c>
      <c r="B58">
        <v>5400</v>
      </c>
      <c r="C58" s="2" t="s">
        <v>4</v>
      </c>
    </row>
    <row r="59" spans="1:3" x14ac:dyDescent="0.3">
      <c r="A59" s="1">
        <v>45992</v>
      </c>
      <c r="B59">
        <v>12000</v>
      </c>
      <c r="C59" s="2" t="s">
        <v>5</v>
      </c>
    </row>
    <row r="60" spans="1:3" x14ac:dyDescent="0.3">
      <c r="A60" s="1">
        <v>45992</v>
      </c>
      <c r="B60">
        <v>3600</v>
      </c>
      <c r="C60" s="2" t="s">
        <v>6</v>
      </c>
    </row>
    <row r="61" spans="1:3" x14ac:dyDescent="0.3">
      <c r="A61" s="1">
        <v>45992</v>
      </c>
      <c r="B61">
        <v>3000</v>
      </c>
      <c r="C61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CEF5-C2EA-4364-B11B-4B3D4AF081AE}">
  <dimension ref="A1:B11"/>
  <sheetViews>
    <sheetView workbookViewId="0">
      <selection activeCell="M7" sqref="M7"/>
    </sheetView>
  </sheetViews>
  <sheetFormatPr defaultRowHeight="14.4" x14ac:dyDescent="0.3"/>
  <cols>
    <col min="1" max="1" width="12.77734375" bestFit="1" customWidth="1"/>
    <col min="2" max="2" width="19.88671875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s="2" t="s">
        <v>15</v>
      </c>
      <c r="B2">
        <v>7900</v>
      </c>
    </row>
    <row r="3" spans="1:2" x14ac:dyDescent="0.3">
      <c r="A3" s="2" t="s">
        <v>9</v>
      </c>
      <c r="B3">
        <v>6000</v>
      </c>
    </row>
    <row r="4" spans="1:2" x14ac:dyDescent="0.3">
      <c r="A4" s="2" t="s">
        <v>10</v>
      </c>
      <c r="B4">
        <v>28400</v>
      </c>
    </row>
    <row r="5" spans="1:2" x14ac:dyDescent="0.3">
      <c r="A5" s="2" t="s">
        <v>17</v>
      </c>
      <c r="B5">
        <v>18500</v>
      </c>
    </row>
    <row r="6" spans="1:2" x14ac:dyDescent="0.3">
      <c r="A6" s="2" t="s">
        <v>11</v>
      </c>
      <c r="B6">
        <v>55800</v>
      </c>
    </row>
    <row r="7" spans="1:2" x14ac:dyDescent="0.3">
      <c r="A7" s="2" t="s">
        <v>12</v>
      </c>
      <c r="B7">
        <v>144000</v>
      </c>
    </row>
    <row r="8" spans="1:2" x14ac:dyDescent="0.3">
      <c r="A8" s="2" t="s">
        <v>13</v>
      </c>
      <c r="B8">
        <v>10300</v>
      </c>
    </row>
    <row r="9" spans="1:2" x14ac:dyDescent="0.3">
      <c r="A9" s="2" t="s">
        <v>18</v>
      </c>
      <c r="B9">
        <v>4300</v>
      </c>
    </row>
    <row r="10" spans="1:2" x14ac:dyDescent="0.3">
      <c r="A10" s="2" t="s">
        <v>21</v>
      </c>
      <c r="B10">
        <v>3600</v>
      </c>
    </row>
    <row r="11" spans="1:2" x14ac:dyDescent="0.3">
      <c r="A11" s="2" t="s">
        <v>22</v>
      </c>
      <c r="B11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E43C-08D5-4772-A4D6-548BD18EEA51}">
  <dimension ref="A3:B16"/>
  <sheetViews>
    <sheetView workbookViewId="0">
      <selection activeCell="B16" sqref="A3:B16"/>
    </sheetView>
  </sheetViews>
  <sheetFormatPr defaultRowHeight="14.4" x14ac:dyDescent="0.3"/>
  <cols>
    <col min="1" max="1" width="12.44140625" bestFit="1" customWidth="1"/>
    <col min="2" max="2" width="32.77734375" bestFit="1" customWidth="1"/>
  </cols>
  <sheetData>
    <row r="3" spans="1:2" x14ac:dyDescent="0.3">
      <c r="A3" s="3" t="s">
        <v>96</v>
      </c>
      <c r="B3" t="s">
        <v>111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48500</v>
      </c>
    </row>
    <row r="6" spans="1:2" x14ac:dyDescent="0.3">
      <c r="A6" s="5" t="s">
        <v>100</v>
      </c>
      <c r="B6" s="2">
        <v>70800</v>
      </c>
    </row>
    <row r="7" spans="1:2" x14ac:dyDescent="0.3">
      <c r="A7" s="5" t="s">
        <v>101</v>
      </c>
      <c r="B7" s="2">
        <v>95000</v>
      </c>
    </row>
    <row r="8" spans="1:2" x14ac:dyDescent="0.3">
      <c r="A8" s="5" t="s">
        <v>102</v>
      </c>
      <c r="B8" s="2">
        <v>119400</v>
      </c>
    </row>
    <row r="9" spans="1:2" x14ac:dyDescent="0.3">
      <c r="A9" s="5" t="s">
        <v>103</v>
      </c>
      <c r="B9" s="2">
        <v>145400</v>
      </c>
    </row>
    <row r="10" spans="1:2" x14ac:dyDescent="0.3">
      <c r="A10" s="5" t="s">
        <v>104</v>
      </c>
      <c r="B10" s="2">
        <v>168300</v>
      </c>
    </row>
    <row r="11" spans="1:2" x14ac:dyDescent="0.3">
      <c r="A11" s="5" t="s">
        <v>105</v>
      </c>
      <c r="B11" s="2">
        <v>192800</v>
      </c>
    </row>
    <row r="12" spans="1:2" x14ac:dyDescent="0.3">
      <c r="A12" s="5" t="s">
        <v>106</v>
      </c>
      <c r="B12" s="2">
        <v>216200</v>
      </c>
    </row>
    <row r="13" spans="1:2" x14ac:dyDescent="0.3">
      <c r="A13" s="5" t="s">
        <v>107</v>
      </c>
      <c r="B13" s="2">
        <v>242700</v>
      </c>
    </row>
    <row r="14" spans="1:2" x14ac:dyDescent="0.3">
      <c r="A14" s="5" t="s">
        <v>108</v>
      </c>
      <c r="B14" s="2">
        <v>267000</v>
      </c>
    </row>
    <row r="15" spans="1:2" x14ac:dyDescent="0.3">
      <c r="A15" s="5" t="s">
        <v>109</v>
      </c>
      <c r="B15" s="2">
        <v>295000</v>
      </c>
    </row>
    <row r="16" spans="1:2" x14ac:dyDescent="0.3">
      <c r="A16" s="5" t="s">
        <v>97</v>
      </c>
      <c r="B16" s="2">
        <v>1885000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10FA-1C3C-4B3B-9328-316882A02BFC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28.88671875" bestFit="1" customWidth="1"/>
  </cols>
  <sheetData>
    <row r="1" spans="1:2" x14ac:dyDescent="0.3">
      <c r="A1" t="s">
        <v>0</v>
      </c>
      <c r="B1" t="s">
        <v>95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48500</v>
      </c>
    </row>
    <row r="4" spans="1:2" x14ac:dyDescent="0.3">
      <c r="A4" s="1">
        <v>45717</v>
      </c>
      <c r="B4">
        <v>70800</v>
      </c>
    </row>
    <row r="5" spans="1:2" x14ac:dyDescent="0.3">
      <c r="A5" s="1">
        <v>45748</v>
      </c>
      <c r="B5">
        <v>95000</v>
      </c>
    </row>
    <row r="6" spans="1:2" x14ac:dyDescent="0.3">
      <c r="A6" s="1">
        <v>45778</v>
      </c>
      <c r="B6">
        <v>119400</v>
      </c>
    </row>
    <row r="7" spans="1:2" x14ac:dyDescent="0.3">
      <c r="A7" s="1">
        <v>45809</v>
      </c>
      <c r="B7">
        <v>145400</v>
      </c>
    </row>
    <row r="8" spans="1:2" x14ac:dyDescent="0.3">
      <c r="A8" s="1">
        <v>45839</v>
      </c>
      <c r="B8">
        <v>168300</v>
      </c>
    </row>
    <row r="9" spans="1:2" x14ac:dyDescent="0.3">
      <c r="A9" s="1">
        <v>45870</v>
      </c>
      <c r="B9">
        <v>192800</v>
      </c>
    </row>
    <row r="10" spans="1:2" x14ac:dyDescent="0.3">
      <c r="A10" s="1">
        <v>45901</v>
      </c>
      <c r="B10">
        <v>216200</v>
      </c>
    </row>
    <row r="11" spans="1:2" x14ac:dyDescent="0.3">
      <c r="A11" s="1">
        <v>45931</v>
      </c>
      <c r="B11">
        <v>242700</v>
      </c>
    </row>
    <row r="12" spans="1:2" x14ac:dyDescent="0.3">
      <c r="A12" s="1">
        <v>45962</v>
      </c>
      <c r="B12">
        <v>267000</v>
      </c>
    </row>
    <row r="13" spans="1:2" x14ac:dyDescent="0.3">
      <c r="A13" s="1">
        <v>45992</v>
      </c>
      <c r="B13">
        <v>295000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F991-09FA-436C-A6AA-288294AD2F75}">
  <dimension ref="A1:B13"/>
  <sheetViews>
    <sheetView workbookViewId="0">
      <selection activeCell="K5" sqref="K5"/>
    </sheetView>
  </sheetViews>
  <sheetFormatPr defaultRowHeight="14.4" x14ac:dyDescent="0.3"/>
  <cols>
    <col min="1" max="1" width="19.5546875" bestFit="1" customWidth="1"/>
    <col min="2" max="2" width="21.21875" bestFit="1" customWidth="1"/>
  </cols>
  <sheetData>
    <row r="1" spans="1:2" x14ac:dyDescent="0.3">
      <c r="A1" t="s">
        <v>0</v>
      </c>
      <c r="B1" t="s">
        <v>94</v>
      </c>
    </row>
    <row r="2" spans="1:2" x14ac:dyDescent="0.3">
      <c r="A2" s="1">
        <v>45658</v>
      </c>
      <c r="B2">
        <v>21300</v>
      </c>
    </row>
    <row r="3" spans="1:2" x14ac:dyDescent="0.3">
      <c r="A3" s="1">
        <v>45689</v>
      </c>
      <c r="B3">
        <v>22200</v>
      </c>
    </row>
    <row r="4" spans="1:2" x14ac:dyDescent="0.3">
      <c r="A4" s="1">
        <v>45717</v>
      </c>
      <c r="B4">
        <v>20000</v>
      </c>
    </row>
    <row r="5" spans="1:2" x14ac:dyDescent="0.3">
      <c r="A5" s="1">
        <v>45748</v>
      </c>
      <c r="B5">
        <v>21700</v>
      </c>
    </row>
    <row r="6" spans="1:2" x14ac:dyDescent="0.3">
      <c r="A6" s="1">
        <v>45778</v>
      </c>
      <c r="B6">
        <v>21800</v>
      </c>
    </row>
    <row r="7" spans="1:2" x14ac:dyDescent="0.3">
      <c r="A7" s="1">
        <v>45809</v>
      </c>
      <c r="B7">
        <v>23300</v>
      </c>
    </row>
    <row r="8" spans="1:2" x14ac:dyDescent="0.3">
      <c r="A8" s="1">
        <v>45839</v>
      </c>
      <c r="B8">
        <v>20500</v>
      </c>
    </row>
    <row r="9" spans="1:2" x14ac:dyDescent="0.3">
      <c r="A9" s="1">
        <v>45870</v>
      </c>
      <c r="B9">
        <v>22000</v>
      </c>
    </row>
    <row r="10" spans="1:2" x14ac:dyDescent="0.3">
      <c r="A10" s="1">
        <v>45901</v>
      </c>
      <c r="B10">
        <v>21000</v>
      </c>
    </row>
    <row r="11" spans="1:2" x14ac:dyDescent="0.3">
      <c r="A11" s="1">
        <v>45931</v>
      </c>
      <c r="B11">
        <v>23700</v>
      </c>
    </row>
    <row r="12" spans="1:2" x14ac:dyDescent="0.3">
      <c r="A12" s="1">
        <v>45962</v>
      </c>
      <c r="B12">
        <v>21700</v>
      </c>
    </row>
    <row r="13" spans="1:2" x14ac:dyDescent="0.3">
      <c r="A13" s="1">
        <v>45992</v>
      </c>
      <c r="B13">
        <v>25000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3499-96A7-4558-86A2-C2889ECDB929}">
  <dimension ref="A1:B4"/>
  <sheetViews>
    <sheetView workbookViewId="0">
      <selection activeCell="L5" sqref="L5"/>
    </sheetView>
  </sheetViews>
  <sheetFormatPr defaultRowHeight="14.4" x14ac:dyDescent="0.3"/>
  <cols>
    <col min="1" max="1" width="15.33203125" bestFit="1" customWidth="1"/>
    <col min="2" max="2" width="20.6640625" bestFit="1" customWidth="1"/>
  </cols>
  <sheetData>
    <row r="1" spans="1:2" x14ac:dyDescent="0.3">
      <c r="A1" t="s">
        <v>89</v>
      </c>
      <c r="B1" t="s">
        <v>90</v>
      </c>
    </row>
    <row r="2" spans="1:2" x14ac:dyDescent="0.3">
      <c r="A2" s="2" t="s">
        <v>91</v>
      </c>
      <c r="B2">
        <v>26</v>
      </c>
    </row>
    <row r="3" spans="1:2" x14ac:dyDescent="0.3">
      <c r="A3" s="2" t="s">
        <v>92</v>
      </c>
      <c r="B3">
        <v>12</v>
      </c>
    </row>
    <row r="4" spans="1:2" x14ac:dyDescent="0.3">
      <c r="A4" s="2" t="s">
        <v>93</v>
      </c>
      <c r="B4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C78-7619-4995-ADD5-1A3E14BEBEEA}">
  <dimension ref="A1:B15"/>
  <sheetViews>
    <sheetView workbookViewId="0">
      <selection activeCell="A15" sqref="A2:A15"/>
    </sheetView>
  </sheetViews>
  <sheetFormatPr defaultRowHeight="14.4" x14ac:dyDescent="0.3"/>
  <cols>
    <col min="1" max="1" width="14.88671875" bestFit="1" customWidth="1"/>
    <col min="2" max="2" width="19.88671875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s="2" t="s">
        <v>15</v>
      </c>
      <c r="B2">
        <v>7900</v>
      </c>
    </row>
    <row r="3" spans="1:2" x14ac:dyDescent="0.3">
      <c r="A3" s="2" t="s">
        <v>9</v>
      </c>
      <c r="B3">
        <v>6000</v>
      </c>
    </row>
    <row r="4" spans="1:2" x14ac:dyDescent="0.3">
      <c r="A4" s="2" t="s">
        <v>10</v>
      </c>
      <c r="B4">
        <v>28400</v>
      </c>
    </row>
    <row r="5" spans="1:2" x14ac:dyDescent="0.3">
      <c r="A5" s="2" t="s">
        <v>20</v>
      </c>
      <c r="B5">
        <v>3500</v>
      </c>
    </row>
    <row r="6" spans="1:2" x14ac:dyDescent="0.3">
      <c r="A6" s="2" t="s">
        <v>17</v>
      </c>
      <c r="B6">
        <v>18500</v>
      </c>
    </row>
    <row r="7" spans="1:2" x14ac:dyDescent="0.3">
      <c r="A7" s="2" t="s">
        <v>11</v>
      </c>
      <c r="B7">
        <v>55800</v>
      </c>
    </row>
    <row r="8" spans="1:2" x14ac:dyDescent="0.3">
      <c r="A8" s="2" t="s">
        <v>12</v>
      </c>
      <c r="B8">
        <v>144000</v>
      </c>
    </row>
    <row r="9" spans="1:2" x14ac:dyDescent="0.3">
      <c r="A9" s="2" t="s">
        <v>13</v>
      </c>
      <c r="B9">
        <v>10300</v>
      </c>
    </row>
    <row r="10" spans="1:2" x14ac:dyDescent="0.3">
      <c r="A10" s="2" t="s">
        <v>16</v>
      </c>
      <c r="B10">
        <v>3500</v>
      </c>
    </row>
    <row r="11" spans="1:2" x14ac:dyDescent="0.3">
      <c r="A11" s="2" t="s">
        <v>18</v>
      </c>
      <c r="B11">
        <v>4300</v>
      </c>
    </row>
    <row r="12" spans="1:2" x14ac:dyDescent="0.3">
      <c r="A12" s="2" t="s">
        <v>21</v>
      </c>
      <c r="B12">
        <v>3600</v>
      </c>
    </row>
    <row r="13" spans="1:2" x14ac:dyDescent="0.3">
      <c r="A13" s="2" t="s">
        <v>19</v>
      </c>
      <c r="B13">
        <v>2800</v>
      </c>
    </row>
    <row r="14" spans="1:2" x14ac:dyDescent="0.3">
      <c r="A14" s="2" t="s">
        <v>14</v>
      </c>
      <c r="B14">
        <v>2400</v>
      </c>
    </row>
    <row r="15" spans="1:2" x14ac:dyDescent="0.3">
      <c r="A15" s="2" t="s">
        <v>22</v>
      </c>
      <c r="B15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8B6-B56B-4A41-B4D4-B6A28941EB3B}">
  <dimension ref="A3:G17"/>
  <sheetViews>
    <sheetView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6" bestFit="1" customWidth="1"/>
    <col min="4" max="4" width="7" bestFit="1" customWidth="1"/>
    <col min="6" max="6" width="7.6640625" bestFit="1" customWidth="1"/>
    <col min="7" max="7" width="10.5546875" bestFit="1" customWidth="1"/>
  </cols>
  <sheetData>
    <row r="3" spans="1:7" x14ac:dyDescent="0.3">
      <c r="A3" s="3" t="s">
        <v>110</v>
      </c>
      <c r="B3" s="3" t="s">
        <v>112</v>
      </c>
    </row>
    <row r="4" spans="1:7" x14ac:dyDescent="0.3">
      <c r="A4" s="3" t="s">
        <v>96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97</v>
      </c>
    </row>
    <row r="5" spans="1:7" x14ac:dyDescent="0.3">
      <c r="A5" s="5" t="s">
        <v>98</v>
      </c>
      <c r="B5" s="2">
        <v>2300</v>
      </c>
      <c r="C5" s="2">
        <v>4200</v>
      </c>
      <c r="D5" s="2">
        <v>12000</v>
      </c>
      <c r="E5" s="2">
        <v>2800</v>
      </c>
      <c r="F5" s="2">
        <v>2600</v>
      </c>
      <c r="G5" s="2">
        <v>23900</v>
      </c>
    </row>
    <row r="6" spans="1:7" x14ac:dyDescent="0.3">
      <c r="A6" s="5" t="s">
        <v>99</v>
      </c>
      <c r="B6" s="2">
        <v>1900</v>
      </c>
      <c r="C6" s="2">
        <v>5100</v>
      </c>
      <c r="D6" s="2">
        <v>12000</v>
      </c>
      <c r="E6" s="2">
        <v>3200</v>
      </c>
      <c r="F6" s="2">
        <v>2400</v>
      </c>
      <c r="G6" s="2">
        <v>24600</v>
      </c>
    </row>
    <row r="7" spans="1:7" x14ac:dyDescent="0.3">
      <c r="A7" s="5" t="s">
        <v>100</v>
      </c>
      <c r="B7" s="2">
        <v>1500</v>
      </c>
      <c r="C7" s="2">
        <v>3900</v>
      </c>
      <c r="D7" s="2">
        <v>12000</v>
      </c>
      <c r="E7" s="2">
        <v>2600</v>
      </c>
      <c r="F7" s="2">
        <v>2300</v>
      </c>
      <c r="G7" s="2">
        <v>22300</v>
      </c>
    </row>
    <row r="8" spans="1:7" x14ac:dyDescent="0.3">
      <c r="A8" s="5" t="s">
        <v>101</v>
      </c>
      <c r="B8" s="2">
        <v>2200</v>
      </c>
      <c r="C8" s="2">
        <v>4500</v>
      </c>
      <c r="D8" s="2">
        <v>12000</v>
      </c>
      <c r="E8" s="2">
        <v>3000</v>
      </c>
      <c r="F8" s="2">
        <v>2500</v>
      </c>
      <c r="G8" s="2">
        <v>24200</v>
      </c>
    </row>
    <row r="9" spans="1:7" x14ac:dyDescent="0.3">
      <c r="A9" s="5" t="s">
        <v>102</v>
      </c>
      <c r="B9" s="2">
        <v>2100</v>
      </c>
      <c r="C9" s="2">
        <v>4800</v>
      </c>
      <c r="D9" s="2">
        <v>12000</v>
      </c>
      <c r="E9" s="2">
        <v>2900</v>
      </c>
      <c r="F9" s="2">
        <v>2600</v>
      </c>
      <c r="G9" s="2">
        <v>24400</v>
      </c>
    </row>
    <row r="10" spans="1:7" x14ac:dyDescent="0.3">
      <c r="A10" s="5" t="s">
        <v>103</v>
      </c>
      <c r="B10" s="2">
        <v>2800</v>
      </c>
      <c r="C10" s="2">
        <v>5200</v>
      </c>
      <c r="D10" s="2">
        <v>12000</v>
      </c>
      <c r="E10" s="2">
        <v>3300</v>
      </c>
      <c r="F10" s="2">
        <v>2700</v>
      </c>
      <c r="G10" s="2">
        <v>26000</v>
      </c>
    </row>
    <row r="11" spans="1:7" x14ac:dyDescent="0.3">
      <c r="A11" s="5" t="s">
        <v>104</v>
      </c>
      <c r="B11" s="2">
        <v>1800</v>
      </c>
      <c r="C11" s="2">
        <v>4100</v>
      </c>
      <c r="D11" s="2">
        <v>12000</v>
      </c>
      <c r="E11" s="2">
        <v>2600</v>
      </c>
      <c r="F11" s="2">
        <v>2400</v>
      </c>
      <c r="G11" s="2">
        <v>22900</v>
      </c>
    </row>
    <row r="12" spans="1:7" x14ac:dyDescent="0.3">
      <c r="A12" s="5" t="s">
        <v>105</v>
      </c>
      <c r="B12" s="2">
        <v>2200</v>
      </c>
      <c r="C12" s="2">
        <v>4700</v>
      </c>
      <c r="D12" s="2">
        <v>12000</v>
      </c>
      <c r="E12" s="2">
        <v>3100</v>
      </c>
      <c r="F12" s="2">
        <v>2500</v>
      </c>
      <c r="G12" s="2">
        <v>24500</v>
      </c>
    </row>
    <row r="13" spans="1:7" x14ac:dyDescent="0.3">
      <c r="A13" s="5" t="s">
        <v>106</v>
      </c>
      <c r="B13" s="2">
        <v>2000</v>
      </c>
      <c r="C13" s="2">
        <v>4300</v>
      </c>
      <c r="D13" s="2">
        <v>12000</v>
      </c>
      <c r="E13" s="2">
        <v>2700</v>
      </c>
      <c r="F13" s="2">
        <v>2400</v>
      </c>
      <c r="G13" s="2">
        <v>23400</v>
      </c>
    </row>
    <row r="14" spans="1:7" x14ac:dyDescent="0.3">
      <c r="A14" s="5" t="s">
        <v>107</v>
      </c>
      <c r="B14" s="2">
        <v>3500</v>
      </c>
      <c r="C14" s="2">
        <v>5000</v>
      </c>
      <c r="D14" s="2">
        <v>12000</v>
      </c>
      <c r="E14" s="2">
        <v>3200</v>
      </c>
      <c r="F14" s="2">
        <v>2800</v>
      </c>
      <c r="G14" s="2">
        <v>26500</v>
      </c>
    </row>
    <row r="15" spans="1:7" x14ac:dyDescent="0.3">
      <c r="A15" s="5" t="s">
        <v>108</v>
      </c>
      <c r="B15" s="2">
        <v>2100</v>
      </c>
      <c r="C15" s="2">
        <v>4600</v>
      </c>
      <c r="D15" s="2">
        <v>12000</v>
      </c>
      <c r="E15" s="2">
        <v>3000</v>
      </c>
      <c r="F15" s="2">
        <v>2600</v>
      </c>
      <c r="G15" s="2">
        <v>24300</v>
      </c>
    </row>
    <row r="16" spans="1:7" x14ac:dyDescent="0.3">
      <c r="A16" s="5" t="s">
        <v>109</v>
      </c>
      <c r="B16" s="2">
        <v>4000</v>
      </c>
      <c r="C16" s="2">
        <v>5400</v>
      </c>
      <c r="D16" s="2">
        <v>12000</v>
      </c>
      <c r="E16" s="2">
        <v>3600</v>
      </c>
      <c r="F16" s="2">
        <v>3000</v>
      </c>
      <c r="G16" s="2">
        <v>28000</v>
      </c>
    </row>
    <row r="17" spans="1:7" x14ac:dyDescent="0.3">
      <c r="A17" s="5" t="s">
        <v>97</v>
      </c>
      <c r="B17" s="2">
        <v>28400</v>
      </c>
      <c r="C17" s="2">
        <v>55800</v>
      </c>
      <c r="D17" s="2">
        <v>144000</v>
      </c>
      <c r="E17" s="2">
        <v>36000</v>
      </c>
      <c r="F17" s="2">
        <v>30800</v>
      </c>
      <c r="G17" s="2">
        <v>295000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A150-C098-4630-8B8B-9D0D0A616431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B77D-77FC-4C58-9F8C-313A35C5EB00}">
  <dimension ref="A1:C61"/>
  <sheetViews>
    <sheetView topLeftCell="A2" zoomScale="61" workbookViewId="0">
      <selection activeCell="A4" sqref="A2:C61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2300</v>
      </c>
      <c r="C2" s="2" t="s">
        <v>3</v>
      </c>
    </row>
    <row r="3" spans="1:3" x14ac:dyDescent="0.3">
      <c r="A3" s="1">
        <v>45658</v>
      </c>
      <c r="B3">
        <v>4200</v>
      </c>
      <c r="C3" s="2" t="s">
        <v>4</v>
      </c>
    </row>
    <row r="4" spans="1:3" x14ac:dyDescent="0.3">
      <c r="A4" s="1">
        <v>45658</v>
      </c>
      <c r="B4">
        <v>12000</v>
      </c>
      <c r="C4" s="2" t="s">
        <v>5</v>
      </c>
    </row>
    <row r="5" spans="1:3" x14ac:dyDescent="0.3">
      <c r="A5" s="1">
        <v>45658</v>
      </c>
      <c r="B5">
        <v>2800</v>
      </c>
      <c r="C5" s="2" t="s">
        <v>6</v>
      </c>
    </row>
    <row r="6" spans="1:3" x14ac:dyDescent="0.3">
      <c r="A6" s="1">
        <v>45658</v>
      </c>
      <c r="B6">
        <v>2600</v>
      </c>
      <c r="C6" s="2" t="s">
        <v>7</v>
      </c>
    </row>
    <row r="7" spans="1:3" x14ac:dyDescent="0.3">
      <c r="A7" s="1">
        <v>45689</v>
      </c>
      <c r="B7">
        <v>1900</v>
      </c>
      <c r="C7" s="2" t="s">
        <v>3</v>
      </c>
    </row>
    <row r="8" spans="1:3" x14ac:dyDescent="0.3">
      <c r="A8" s="1">
        <v>45689</v>
      </c>
      <c r="B8">
        <v>5100</v>
      </c>
      <c r="C8" s="2" t="s">
        <v>4</v>
      </c>
    </row>
    <row r="9" spans="1:3" x14ac:dyDescent="0.3">
      <c r="A9" s="1">
        <v>45689</v>
      </c>
      <c r="B9">
        <v>12000</v>
      </c>
      <c r="C9" s="2" t="s">
        <v>5</v>
      </c>
    </row>
    <row r="10" spans="1:3" x14ac:dyDescent="0.3">
      <c r="A10" s="1">
        <v>45689</v>
      </c>
      <c r="B10">
        <v>3200</v>
      </c>
      <c r="C10" s="2" t="s">
        <v>6</v>
      </c>
    </row>
    <row r="11" spans="1:3" x14ac:dyDescent="0.3">
      <c r="A11" s="1">
        <v>45689</v>
      </c>
      <c r="B11">
        <v>2400</v>
      </c>
      <c r="C11" s="2" t="s">
        <v>7</v>
      </c>
    </row>
    <row r="12" spans="1:3" x14ac:dyDescent="0.3">
      <c r="A12" s="1">
        <v>45717</v>
      </c>
      <c r="B12">
        <v>1500</v>
      </c>
      <c r="C12" s="2" t="s">
        <v>3</v>
      </c>
    </row>
    <row r="13" spans="1:3" x14ac:dyDescent="0.3">
      <c r="A13" s="1">
        <v>45717</v>
      </c>
      <c r="B13">
        <v>3900</v>
      </c>
      <c r="C13" s="2" t="s">
        <v>4</v>
      </c>
    </row>
    <row r="14" spans="1:3" x14ac:dyDescent="0.3">
      <c r="A14" s="1">
        <v>45717</v>
      </c>
      <c r="B14">
        <v>12000</v>
      </c>
      <c r="C14" s="2" t="s">
        <v>5</v>
      </c>
    </row>
    <row r="15" spans="1:3" x14ac:dyDescent="0.3">
      <c r="A15" s="1">
        <v>45717</v>
      </c>
      <c r="B15">
        <v>2600</v>
      </c>
      <c r="C15" s="2" t="s">
        <v>6</v>
      </c>
    </row>
    <row r="16" spans="1:3" x14ac:dyDescent="0.3">
      <c r="A16" s="1">
        <v>45717</v>
      </c>
      <c r="B16">
        <v>2300</v>
      </c>
      <c r="C16" s="2" t="s">
        <v>7</v>
      </c>
    </row>
    <row r="17" spans="1:3" x14ac:dyDescent="0.3">
      <c r="A17" s="1">
        <v>45748</v>
      </c>
      <c r="B17">
        <v>2200</v>
      </c>
      <c r="C17" s="2" t="s">
        <v>3</v>
      </c>
    </row>
    <row r="18" spans="1:3" x14ac:dyDescent="0.3">
      <c r="A18" s="1">
        <v>45748</v>
      </c>
      <c r="B18">
        <v>4500</v>
      </c>
      <c r="C18" s="2" t="s">
        <v>4</v>
      </c>
    </row>
    <row r="19" spans="1:3" x14ac:dyDescent="0.3">
      <c r="A19" s="1">
        <v>45748</v>
      </c>
      <c r="B19">
        <v>12000</v>
      </c>
      <c r="C19" s="2" t="s">
        <v>5</v>
      </c>
    </row>
    <row r="20" spans="1:3" x14ac:dyDescent="0.3">
      <c r="A20" s="1">
        <v>45748</v>
      </c>
      <c r="B20">
        <v>3000</v>
      </c>
      <c r="C20" s="2" t="s">
        <v>6</v>
      </c>
    </row>
    <row r="21" spans="1:3" x14ac:dyDescent="0.3">
      <c r="A21" s="1">
        <v>45748</v>
      </c>
      <c r="B21">
        <v>2500</v>
      </c>
      <c r="C21" s="2" t="s">
        <v>7</v>
      </c>
    </row>
    <row r="22" spans="1:3" x14ac:dyDescent="0.3">
      <c r="A22" s="1">
        <v>45778</v>
      </c>
      <c r="B22">
        <v>2100</v>
      </c>
      <c r="C22" s="2" t="s">
        <v>3</v>
      </c>
    </row>
    <row r="23" spans="1:3" x14ac:dyDescent="0.3">
      <c r="A23" s="1">
        <v>45778</v>
      </c>
      <c r="B23">
        <v>4800</v>
      </c>
      <c r="C23" s="2" t="s">
        <v>4</v>
      </c>
    </row>
    <row r="24" spans="1:3" x14ac:dyDescent="0.3">
      <c r="A24" s="1">
        <v>45778</v>
      </c>
      <c r="B24">
        <v>12000</v>
      </c>
      <c r="C24" s="2" t="s">
        <v>5</v>
      </c>
    </row>
    <row r="25" spans="1:3" x14ac:dyDescent="0.3">
      <c r="A25" s="1">
        <v>45778</v>
      </c>
      <c r="B25">
        <v>2900</v>
      </c>
      <c r="C25" s="2" t="s">
        <v>6</v>
      </c>
    </row>
    <row r="26" spans="1:3" x14ac:dyDescent="0.3">
      <c r="A26" s="1">
        <v>45778</v>
      </c>
      <c r="B26">
        <v>2600</v>
      </c>
      <c r="C26" s="2" t="s">
        <v>7</v>
      </c>
    </row>
    <row r="27" spans="1:3" x14ac:dyDescent="0.3">
      <c r="A27" s="1">
        <v>45809</v>
      </c>
      <c r="B27">
        <v>2800</v>
      </c>
      <c r="C27" s="2" t="s">
        <v>3</v>
      </c>
    </row>
    <row r="28" spans="1:3" x14ac:dyDescent="0.3">
      <c r="A28" s="1">
        <v>45809</v>
      </c>
      <c r="B28">
        <v>5200</v>
      </c>
      <c r="C28" s="2" t="s">
        <v>4</v>
      </c>
    </row>
    <row r="29" spans="1:3" x14ac:dyDescent="0.3">
      <c r="A29" s="1">
        <v>45809</v>
      </c>
      <c r="B29">
        <v>12000</v>
      </c>
      <c r="C29" s="2" t="s">
        <v>5</v>
      </c>
    </row>
    <row r="30" spans="1:3" x14ac:dyDescent="0.3">
      <c r="A30" s="1">
        <v>45809</v>
      </c>
      <c r="B30">
        <v>3300</v>
      </c>
      <c r="C30" s="2" t="s">
        <v>6</v>
      </c>
    </row>
    <row r="31" spans="1:3" x14ac:dyDescent="0.3">
      <c r="A31" s="1">
        <v>45809</v>
      </c>
      <c r="B31">
        <v>2700</v>
      </c>
      <c r="C31" s="2" t="s">
        <v>7</v>
      </c>
    </row>
    <row r="32" spans="1:3" x14ac:dyDescent="0.3">
      <c r="A32" s="1">
        <v>45839</v>
      </c>
      <c r="B32">
        <v>1800</v>
      </c>
      <c r="C32" s="2" t="s">
        <v>3</v>
      </c>
    </row>
    <row r="33" spans="1:3" x14ac:dyDescent="0.3">
      <c r="A33" s="1">
        <v>45839</v>
      </c>
      <c r="B33">
        <v>4100</v>
      </c>
      <c r="C33" s="2" t="s">
        <v>4</v>
      </c>
    </row>
    <row r="34" spans="1:3" x14ac:dyDescent="0.3">
      <c r="A34" s="1">
        <v>45839</v>
      </c>
      <c r="B34">
        <v>12000</v>
      </c>
      <c r="C34" s="2" t="s">
        <v>5</v>
      </c>
    </row>
    <row r="35" spans="1:3" x14ac:dyDescent="0.3">
      <c r="A35" s="1">
        <v>45839</v>
      </c>
      <c r="B35">
        <v>2600</v>
      </c>
      <c r="C35" s="2" t="s">
        <v>6</v>
      </c>
    </row>
    <row r="36" spans="1:3" x14ac:dyDescent="0.3">
      <c r="A36" s="1">
        <v>45839</v>
      </c>
      <c r="B36">
        <v>2400</v>
      </c>
      <c r="C36" s="2" t="s">
        <v>7</v>
      </c>
    </row>
    <row r="37" spans="1:3" x14ac:dyDescent="0.3">
      <c r="A37" s="1">
        <v>45870</v>
      </c>
      <c r="B37">
        <v>2200</v>
      </c>
      <c r="C37" s="2" t="s">
        <v>3</v>
      </c>
    </row>
    <row r="38" spans="1:3" x14ac:dyDescent="0.3">
      <c r="A38" s="1">
        <v>45870</v>
      </c>
      <c r="B38">
        <v>4700</v>
      </c>
      <c r="C38" s="2" t="s">
        <v>4</v>
      </c>
    </row>
    <row r="39" spans="1:3" x14ac:dyDescent="0.3">
      <c r="A39" s="1">
        <v>45870</v>
      </c>
      <c r="B39">
        <v>12000</v>
      </c>
      <c r="C39" s="2" t="s">
        <v>5</v>
      </c>
    </row>
    <row r="40" spans="1:3" x14ac:dyDescent="0.3">
      <c r="A40" s="1">
        <v>45870</v>
      </c>
      <c r="B40">
        <v>3100</v>
      </c>
      <c r="C40" s="2" t="s">
        <v>6</v>
      </c>
    </row>
    <row r="41" spans="1:3" x14ac:dyDescent="0.3">
      <c r="A41" s="1">
        <v>45870</v>
      </c>
      <c r="B41">
        <v>2500</v>
      </c>
      <c r="C41" s="2" t="s">
        <v>7</v>
      </c>
    </row>
    <row r="42" spans="1:3" x14ac:dyDescent="0.3">
      <c r="A42" s="1">
        <v>45901</v>
      </c>
      <c r="B42">
        <v>2000</v>
      </c>
      <c r="C42" s="2" t="s">
        <v>3</v>
      </c>
    </row>
    <row r="43" spans="1:3" x14ac:dyDescent="0.3">
      <c r="A43" s="1">
        <v>45901</v>
      </c>
      <c r="B43">
        <v>4300</v>
      </c>
      <c r="C43" s="2" t="s">
        <v>4</v>
      </c>
    </row>
    <row r="44" spans="1:3" x14ac:dyDescent="0.3">
      <c r="A44" s="1">
        <v>45901</v>
      </c>
      <c r="B44">
        <v>12000</v>
      </c>
      <c r="C44" s="2" t="s">
        <v>5</v>
      </c>
    </row>
    <row r="45" spans="1:3" x14ac:dyDescent="0.3">
      <c r="A45" s="1">
        <v>45901</v>
      </c>
      <c r="B45">
        <v>2700</v>
      </c>
      <c r="C45" s="2" t="s">
        <v>6</v>
      </c>
    </row>
    <row r="46" spans="1:3" x14ac:dyDescent="0.3">
      <c r="A46" s="1">
        <v>45901</v>
      </c>
      <c r="B46">
        <v>2400</v>
      </c>
      <c r="C46" s="2" t="s">
        <v>7</v>
      </c>
    </row>
    <row r="47" spans="1:3" x14ac:dyDescent="0.3">
      <c r="A47" s="1">
        <v>45931</v>
      </c>
      <c r="B47">
        <v>3500</v>
      </c>
      <c r="C47" s="2" t="s">
        <v>3</v>
      </c>
    </row>
    <row r="48" spans="1:3" x14ac:dyDescent="0.3">
      <c r="A48" s="1">
        <v>45931</v>
      </c>
      <c r="B48">
        <v>5000</v>
      </c>
      <c r="C48" s="2" t="s">
        <v>4</v>
      </c>
    </row>
    <row r="49" spans="1:3" x14ac:dyDescent="0.3">
      <c r="A49" s="1">
        <v>45931</v>
      </c>
      <c r="B49">
        <v>12000</v>
      </c>
      <c r="C49" s="2" t="s">
        <v>5</v>
      </c>
    </row>
    <row r="50" spans="1:3" x14ac:dyDescent="0.3">
      <c r="A50" s="1">
        <v>45931</v>
      </c>
      <c r="B50">
        <v>3200</v>
      </c>
      <c r="C50" s="2" t="s">
        <v>6</v>
      </c>
    </row>
    <row r="51" spans="1:3" x14ac:dyDescent="0.3">
      <c r="A51" s="1">
        <v>45931</v>
      </c>
      <c r="B51">
        <v>2800</v>
      </c>
      <c r="C51" s="2" t="s">
        <v>7</v>
      </c>
    </row>
    <row r="52" spans="1:3" x14ac:dyDescent="0.3">
      <c r="A52" s="1">
        <v>45962</v>
      </c>
      <c r="B52">
        <v>2100</v>
      </c>
      <c r="C52" s="2" t="s">
        <v>3</v>
      </c>
    </row>
    <row r="53" spans="1:3" x14ac:dyDescent="0.3">
      <c r="A53" s="1">
        <v>45962</v>
      </c>
      <c r="B53">
        <v>4600</v>
      </c>
      <c r="C53" s="2" t="s">
        <v>4</v>
      </c>
    </row>
    <row r="54" spans="1:3" x14ac:dyDescent="0.3">
      <c r="A54" s="1">
        <v>45962</v>
      </c>
      <c r="B54">
        <v>12000</v>
      </c>
      <c r="C54" s="2" t="s">
        <v>5</v>
      </c>
    </row>
    <row r="55" spans="1:3" x14ac:dyDescent="0.3">
      <c r="A55" s="1">
        <v>45962</v>
      </c>
      <c r="B55">
        <v>3000</v>
      </c>
      <c r="C55" s="2" t="s">
        <v>6</v>
      </c>
    </row>
    <row r="56" spans="1:3" x14ac:dyDescent="0.3">
      <c r="A56" s="1">
        <v>45962</v>
      </c>
      <c r="B56">
        <v>2600</v>
      </c>
      <c r="C56" s="2" t="s">
        <v>7</v>
      </c>
    </row>
    <row r="57" spans="1:3" x14ac:dyDescent="0.3">
      <c r="A57" s="1">
        <v>45992</v>
      </c>
      <c r="B57">
        <v>4000</v>
      </c>
      <c r="C57" s="2" t="s">
        <v>3</v>
      </c>
    </row>
    <row r="58" spans="1:3" x14ac:dyDescent="0.3">
      <c r="A58" s="1">
        <v>45992</v>
      </c>
      <c r="B58">
        <v>5400</v>
      </c>
      <c r="C58" s="2" t="s">
        <v>4</v>
      </c>
    </row>
    <row r="59" spans="1:3" x14ac:dyDescent="0.3">
      <c r="A59" s="1">
        <v>45992</v>
      </c>
      <c r="B59">
        <v>12000</v>
      </c>
      <c r="C59" s="2" t="s">
        <v>5</v>
      </c>
    </row>
    <row r="60" spans="1:3" x14ac:dyDescent="0.3">
      <c r="A60" s="1">
        <v>45992</v>
      </c>
      <c r="B60">
        <v>3600</v>
      </c>
      <c r="C60" s="2" t="s">
        <v>6</v>
      </c>
    </row>
    <row r="61" spans="1:3" x14ac:dyDescent="0.3">
      <c r="A61" s="1">
        <v>45992</v>
      </c>
      <c r="B61">
        <v>3000</v>
      </c>
      <c r="C61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A7F9-3FDE-4F7D-9CC9-2B4C5C03553F}">
  <dimension ref="A1:C15"/>
  <sheetViews>
    <sheetView workbookViewId="0">
      <selection activeCell="L3" sqref="L3"/>
    </sheetView>
  </sheetViews>
  <sheetFormatPr defaultRowHeight="14.4" x14ac:dyDescent="0.3"/>
  <cols>
    <col min="1" max="1" width="14.88671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8</v>
      </c>
      <c r="B1" t="s">
        <v>1</v>
      </c>
      <c r="C1" t="s">
        <v>2</v>
      </c>
    </row>
    <row r="2" spans="1:3" x14ac:dyDescent="0.3">
      <c r="A2" s="2" t="s">
        <v>15</v>
      </c>
      <c r="B2">
        <v>7900</v>
      </c>
      <c r="C2" s="2" t="s">
        <v>6</v>
      </c>
    </row>
    <row r="3" spans="1:3" x14ac:dyDescent="0.3">
      <c r="A3" s="2" t="s">
        <v>9</v>
      </c>
      <c r="B3">
        <v>6000</v>
      </c>
      <c r="C3" s="2" t="s">
        <v>6</v>
      </c>
    </row>
    <row r="4" spans="1:3" x14ac:dyDescent="0.3">
      <c r="A4" s="2" t="s">
        <v>10</v>
      </c>
      <c r="B4">
        <v>28400</v>
      </c>
      <c r="C4" s="2" t="s">
        <v>7</v>
      </c>
    </row>
    <row r="5" spans="1:3" x14ac:dyDescent="0.3">
      <c r="A5" s="2" t="s">
        <v>20</v>
      </c>
      <c r="B5">
        <v>3500</v>
      </c>
      <c r="C5" s="2" t="s">
        <v>3</v>
      </c>
    </row>
    <row r="6" spans="1:3" x14ac:dyDescent="0.3">
      <c r="A6" s="2" t="s">
        <v>17</v>
      </c>
      <c r="B6">
        <v>18500</v>
      </c>
      <c r="C6" s="2" t="s">
        <v>6</v>
      </c>
    </row>
    <row r="7" spans="1:3" x14ac:dyDescent="0.3">
      <c r="A7" s="2" t="s">
        <v>11</v>
      </c>
      <c r="B7">
        <v>55800</v>
      </c>
      <c r="C7" s="2" t="s">
        <v>4</v>
      </c>
    </row>
    <row r="8" spans="1:3" x14ac:dyDescent="0.3">
      <c r="A8" s="2" t="s">
        <v>12</v>
      </c>
      <c r="B8">
        <v>144000</v>
      </c>
      <c r="C8" s="2" t="s">
        <v>5</v>
      </c>
    </row>
    <row r="9" spans="1:3" x14ac:dyDescent="0.3">
      <c r="A9" s="2" t="s">
        <v>13</v>
      </c>
      <c r="B9">
        <v>10300</v>
      </c>
      <c r="C9" s="2" t="s">
        <v>3</v>
      </c>
    </row>
    <row r="10" spans="1:3" x14ac:dyDescent="0.3">
      <c r="A10" s="2" t="s">
        <v>16</v>
      </c>
      <c r="B10">
        <v>3500</v>
      </c>
      <c r="C10" s="2" t="s">
        <v>3</v>
      </c>
    </row>
    <row r="11" spans="1:3" x14ac:dyDescent="0.3">
      <c r="A11" s="2" t="s">
        <v>18</v>
      </c>
      <c r="B11">
        <v>4300</v>
      </c>
      <c r="C11" s="2" t="s">
        <v>3</v>
      </c>
    </row>
    <row r="12" spans="1:3" x14ac:dyDescent="0.3">
      <c r="A12" s="2" t="s">
        <v>21</v>
      </c>
      <c r="B12">
        <v>3600</v>
      </c>
      <c r="C12" s="2" t="s">
        <v>6</v>
      </c>
    </row>
    <row r="13" spans="1:3" x14ac:dyDescent="0.3">
      <c r="A13" s="2" t="s">
        <v>19</v>
      </c>
      <c r="B13">
        <v>2800</v>
      </c>
      <c r="C13" s="2" t="s">
        <v>3</v>
      </c>
    </row>
    <row r="14" spans="1:3" x14ac:dyDescent="0.3">
      <c r="A14" s="2" t="s">
        <v>14</v>
      </c>
      <c r="B14">
        <v>2400</v>
      </c>
      <c r="C14" s="2" t="s">
        <v>7</v>
      </c>
    </row>
    <row r="15" spans="1:3" x14ac:dyDescent="0.3">
      <c r="A15" s="2" t="s">
        <v>22</v>
      </c>
      <c r="B15">
        <v>4000</v>
      </c>
      <c r="C15" s="2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A3CD-D1DB-4915-927A-FBC3DFD44114}">
  <dimension ref="A1:B6"/>
  <sheetViews>
    <sheetView workbookViewId="0">
      <selection activeCell="B6" sqref="A1:B6"/>
    </sheetView>
  </sheetViews>
  <sheetFormatPr defaultRowHeight="14.4" x14ac:dyDescent="0.3"/>
  <cols>
    <col min="1" max="1" width="12.33203125" bestFit="1" customWidth="1"/>
    <col min="2" max="2" width="19.886718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s="2" t="s">
        <v>3</v>
      </c>
      <c r="B2">
        <v>28400</v>
      </c>
    </row>
    <row r="3" spans="1:2" x14ac:dyDescent="0.3">
      <c r="A3" s="2" t="s">
        <v>4</v>
      </c>
      <c r="B3">
        <v>55800</v>
      </c>
    </row>
    <row r="4" spans="1:2" x14ac:dyDescent="0.3">
      <c r="A4" s="2" t="s">
        <v>5</v>
      </c>
      <c r="B4">
        <v>144000</v>
      </c>
    </row>
    <row r="5" spans="1:2" x14ac:dyDescent="0.3">
      <c r="A5" s="2" t="s">
        <v>6</v>
      </c>
      <c r="B5">
        <v>36000</v>
      </c>
    </row>
    <row r="6" spans="1:2" x14ac:dyDescent="0.3">
      <c r="A6" s="2" t="s">
        <v>7</v>
      </c>
      <c r="B6">
        <v>30800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6910-75FF-44EF-843A-9CFEF152276D}">
  <dimension ref="A1:B48"/>
  <sheetViews>
    <sheetView topLeftCell="A21" workbookViewId="0">
      <selection activeCell="A27" sqref="A2:B48"/>
    </sheetView>
  </sheetViews>
  <sheetFormatPr defaultRowHeight="14.4" x14ac:dyDescent="0.3"/>
  <cols>
    <col min="1" max="1" width="19" bestFit="1" customWidth="1"/>
    <col min="2" max="2" width="19.88671875" bestFit="1" customWidth="1"/>
  </cols>
  <sheetData>
    <row r="1" spans="1:2" x14ac:dyDescent="0.3">
      <c r="A1" t="s">
        <v>41</v>
      </c>
      <c r="B1" t="s">
        <v>1</v>
      </c>
    </row>
    <row r="2" spans="1:2" x14ac:dyDescent="0.3">
      <c r="A2" s="2" t="s">
        <v>42</v>
      </c>
      <c r="B2">
        <v>16200</v>
      </c>
    </row>
    <row r="3" spans="1:2" x14ac:dyDescent="0.3">
      <c r="A3" s="2" t="s">
        <v>43</v>
      </c>
      <c r="B3">
        <v>5100</v>
      </c>
    </row>
    <row r="4" spans="1:2" x14ac:dyDescent="0.3">
      <c r="A4" s="2" t="s">
        <v>44</v>
      </c>
      <c r="B4">
        <v>2600</v>
      </c>
    </row>
    <row r="5" spans="1:2" x14ac:dyDescent="0.3">
      <c r="A5" s="2" t="s">
        <v>45</v>
      </c>
      <c r="B5">
        <v>12000</v>
      </c>
    </row>
    <row r="6" spans="1:2" x14ac:dyDescent="0.3">
      <c r="A6" s="2" t="s">
        <v>46</v>
      </c>
      <c r="B6">
        <v>8300</v>
      </c>
    </row>
    <row r="7" spans="1:2" x14ac:dyDescent="0.3">
      <c r="A7" s="2" t="s">
        <v>47</v>
      </c>
      <c r="B7">
        <v>1900</v>
      </c>
    </row>
    <row r="8" spans="1:2" x14ac:dyDescent="0.3">
      <c r="A8" s="2" t="s">
        <v>48</v>
      </c>
      <c r="B8">
        <v>2400</v>
      </c>
    </row>
    <row r="9" spans="1:2" x14ac:dyDescent="0.3">
      <c r="A9" s="2" t="s">
        <v>49</v>
      </c>
      <c r="B9">
        <v>15900</v>
      </c>
    </row>
    <row r="10" spans="1:2" x14ac:dyDescent="0.3">
      <c r="A10" s="2" t="s">
        <v>50</v>
      </c>
      <c r="B10">
        <v>2600</v>
      </c>
    </row>
    <row r="11" spans="1:2" x14ac:dyDescent="0.3">
      <c r="A11" s="2" t="s">
        <v>51</v>
      </c>
      <c r="B11">
        <v>1500</v>
      </c>
    </row>
    <row r="12" spans="1:2" x14ac:dyDescent="0.3">
      <c r="A12" s="2" t="s">
        <v>52</v>
      </c>
      <c r="B12">
        <v>2300</v>
      </c>
    </row>
    <row r="13" spans="1:2" x14ac:dyDescent="0.3">
      <c r="A13" s="2" t="s">
        <v>53</v>
      </c>
      <c r="B13">
        <v>12000</v>
      </c>
    </row>
    <row r="14" spans="1:2" x14ac:dyDescent="0.3">
      <c r="A14" s="2" t="s">
        <v>54</v>
      </c>
      <c r="B14">
        <v>4500</v>
      </c>
    </row>
    <row r="15" spans="1:2" x14ac:dyDescent="0.3">
      <c r="A15" s="2" t="s">
        <v>55</v>
      </c>
      <c r="B15">
        <v>5200</v>
      </c>
    </row>
    <row r="16" spans="1:2" x14ac:dyDescent="0.3">
      <c r="A16" s="2" t="s">
        <v>56</v>
      </c>
      <c r="B16">
        <v>2500</v>
      </c>
    </row>
    <row r="17" spans="1:2" x14ac:dyDescent="0.3">
      <c r="A17" s="2" t="s">
        <v>57</v>
      </c>
      <c r="B17">
        <v>16800</v>
      </c>
    </row>
    <row r="18" spans="1:2" x14ac:dyDescent="0.3">
      <c r="A18" s="2" t="s">
        <v>58</v>
      </c>
      <c r="B18">
        <v>2900</v>
      </c>
    </row>
    <row r="19" spans="1:2" x14ac:dyDescent="0.3">
      <c r="A19" s="2" t="s">
        <v>59</v>
      </c>
      <c r="B19">
        <v>2100</v>
      </c>
    </row>
    <row r="20" spans="1:2" x14ac:dyDescent="0.3">
      <c r="A20" s="2" t="s">
        <v>60</v>
      </c>
      <c r="B20">
        <v>2600</v>
      </c>
    </row>
    <row r="21" spans="1:2" x14ac:dyDescent="0.3">
      <c r="A21" s="2" t="s">
        <v>61</v>
      </c>
      <c r="B21">
        <v>12000</v>
      </c>
    </row>
    <row r="22" spans="1:2" x14ac:dyDescent="0.3">
      <c r="A22" s="2" t="s">
        <v>62</v>
      </c>
      <c r="B22">
        <v>8500</v>
      </c>
    </row>
    <row r="23" spans="1:2" x14ac:dyDescent="0.3">
      <c r="A23" s="2" t="s">
        <v>63</v>
      </c>
      <c r="B23">
        <v>2800</v>
      </c>
    </row>
    <row r="24" spans="1:2" x14ac:dyDescent="0.3">
      <c r="A24" s="2" t="s">
        <v>64</v>
      </c>
      <c r="B24">
        <v>2700</v>
      </c>
    </row>
    <row r="25" spans="1:2" x14ac:dyDescent="0.3">
      <c r="A25" s="2" t="s">
        <v>65</v>
      </c>
      <c r="B25">
        <v>12000</v>
      </c>
    </row>
    <row r="26" spans="1:2" x14ac:dyDescent="0.3">
      <c r="A26" s="2" t="s">
        <v>66</v>
      </c>
      <c r="B26">
        <v>6700</v>
      </c>
    </row>
    <row r="27" spans="1:2" x14ac:dyDescent="0.3">
      <c r="A27" s="2" t="s">
        <v>67</v>
      </c>
      <c r="B27">
        <v>1800</v>
      </c>
    </row>
    <row r="28" spans="1:2" x14ac:dyDescent="0.3">
      <c r="A28" s="2" t="s">
        <v>68</v>
      </c>
      <c r="B28">
        <v>2400</v>
      </c>
    </row>
    <row r="29" spans="1:2" x14ac:dyDescent="0.3">
      <c r="A29" s="2" t="s">
        <v>69</v>
      </c>
      <c r="B29">
        <v>16700</v>
      </c>
    </row>
    <row r="30" spans="1:2" x14ac:dyDescent="0.3">
      <c r="A30" s="2" t="s">
        <v>70</v>
      </c>
      <c r="B30">
        <v>3100</v>
      </c>
    </row>
    <row r="31" spans="1:2" x14ac:dyDescent="0.3">
      <c r="A31" s="2" t="s">
        <v>71</v>
      </c>
      <c r="B31">
        <v>2200</v>
      </c>
    </row>
    <row r="32" spans="1:2" x14ac:dyDescent="0.3">
      <c r="A32" s="2" t="s">
        <v>72</v>
      </c>
      <c r="B32">
        <v>2500</v>
      </c>
    </row>
    <row r="33" spans="1:2" x14ac:dyDescent="0.3">
      <c r="A33" s="2" t="s">
        <v>73</v>
      </c>
      <c r="B33">
        <v>12000</v>
      </c>
    </row>
    <row r="34" spans="1:2" x14ac:dyDescent="0.3">
      <c r="A34" s="2" t="s">
        <v>74</v>
      </c>
      <c r="B34">
        <v>7000</v>
      </c>
    </row>
    <row r="35" spans="1:2" x14ac:dyDescent="0.3">
      <c r="A35" s="2" t="s">
        <v>75</v>
      </c>
      <c r="B35">
        <v>2000</v>
      </c>
    </row>
    <row r="36" spans="1:2" x14ac:dyDescent="0.3">
      <c r="A36" s="2" t="s">
        <v>76</v>
      </c>
      <c r="B36">
        <v>2400</v>
      </c>
    </row>
    <row r="37" spans="1:2" x14ac:dyDescent="0.3">
      <c r="A37" s="2" t="s">
        <v>77</v>
      </c>
      <c r="B37">
        <v>17000</v>
      </c>
    </row>
    <row r="38" spans="1:2" x14ac:dyDescent="0.3">
      <c r="A38" s="2" t="s">
        <v>78</v>
      </c>
      <c r="B38">
        <v>3200</v>
      </c>
    </row>
    <row r="39" spans="1:2" x14ac:dyDescent="0.3">
      <c r="A39" s="2" t="s">
        <v>79</v>
      </c>
      <c r="B39">
        <v>3500</v>
      </c>
    </row>
    <row r="40" spans="1:2" x14ac:dyDescent="0.3">
      <c r="A40" s="2" t="s">
        <v>80</v>
      </c>
      <c r="B40">
        <v>2800</v>
      </c>
    </row>
    <row r="41" spans="1:2" x14ac:dyDescent="0.3">
      <c r="A41" s="2" t="s">
        <v>81</v>
      </c>
      <c r="B41">
        <v>16600</v>
      </c>
    </row>
    <row r="42" spans="1:2" x14ac:dyDescent="0.3">
      <c r="A42" s="2" t="s">
        <v>82</v>
      </c>
      <c r="B42">
        <v>3000</v>
      </c>
    </row>
    <row r="43" spans="1:2" x14ac:dyDescent="0.3">
      <c r="A43" s="2" t="s">
        <v>83</v>
      </c>
      <c r="B43">
        <v>2100</v>
      </c>
    </row>
    <row r="44" spans="1:2" x14ac:dyDescent="0.3">
      <c r="A44" s="2" t="s">
        <v>84</v>
      </c>
      <c r="B44">
        <v>2600</v>
      </c>
    </row>
    <row r="45" spans="1:2" x14ac:dyDescent="0.3">
      <c r="A45" s="2" t="s">
        <v>85</v>
      </c>
      <c r="B45">
        <v>12000</v>
      </c>
    </row>
    <row r="46" spans="1:2" x14ac:dyDescent="0.3">
      <c r="A46" s="2" t="s">
        <v>86</v>
      </c>
      <c r="B46">
        <v>5400</v>
      </c>
    </row>
    <row r="47" spans="1:2" x14ac:dyDescent="0.3">
      <c r="A47" s="2" t="s">
        <v>87</v>
      </c>
      <c r="B47">
        <v>7600</v>
      </c>
    </row>
    <row r="48" spans="1:2" x14ac:dyDescent="0.3">
      <c r="A48" s="2" t="s">
        <v>88</v>
      </c>
      <c r="B48">
        <v>3000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5C11-9A42-486B-B9D6-0DE1B0CF377F}">
  <dimension ref="A3:B16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113</v>
      </c>
      <c r="B4" s="2">
        <v>23900</v>
      </c>
    </row>
    <row r="5" spans="1:2" x14ac:dyDescent="0.3">
      <c r="A5" s="5" t="s">
        <v>114</v>
      </c>
      <c r="B5" s="2">
        <v>24600</v>
      </c>
    </row>
    <row r="6" spans="1:2" x14ac:dyDescent="0.3">
      <c r="A6" s="5" t="s">
        <v>115</v>
      </c>
      <c r="B6" s="2">
        <v>22300</v>
      </c>
    </row>
    <row r="7" spans="1:2" x14ac:dyDescent="0.3">
      <c r="A7" s="5" t="s">
        <v>116</v>
      </c>
      <c r="B7" s="2">
        <v>24200</v>
      </c>
    </row>
    <row r="8" spans="1:2" x14ac:dyDescent="0.3">
      <c r="A8" s="5" t="s">
        <v>117</v>
      </c>
      <c r="B8" s="2">
        <v>24400</v>
      </c>
    </row>
    <row r="9" spans="1:2" x14ac:dyDescent="0.3">
      <c r="A9" s="5" t="s">
        <v>118</v>
      </c>
      <c r="B9" s="2">
        <v>26000</v>
      </c>
    </row>
    <row r="10" spans="1:2" x14ac:dyDescent="0.3">
      <c r="A10" s="5" t="s">
        <v>119</v>
      </c>
      <c r="B10" s="2">
        <v>22900</v>
      </c>
    </row>
    <row r="11" spans="1:2" x14ac:dyDescent="0.3">
      <c r="A11" s="5" t="s">
        <v>120</v>
      </c>
      <c r="B11" s="2">
        <v>24500</v>
      </c>
    </row>
    <row r="12" spans="1:2" x14ac:dyDescent="0.3">
      <c r="A12" s="5" t="s">
        <v>121</v>
      </c>
      <c r="B12" s="2">
        <v>23400</v>
      </c>
    </row>
    <row r="13" spans="1:2" x14ac:dyDescent="0.3">
      <c r="A13" s="5" t="s">
        <v>122</v>
      </c>
      <c r="B13" s="2">
        <v>26500</v>
      </c>
    </row>
    <row r="14" spans="1:2" x14ac:dyDescent="0.3">
      <c r="A14" s="5" t="s">
        <v>123</v>
      </c>
      <c r="B14" s="2">
        <v>24300</v>
      </c>
    </row>
    <row r="15" spans="1:2" x14ac:dyDescent="0.3">
      <c r="A15" s="5" t="s">
        <v>124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4993-61B8-461E-B115-2B248BC2D20F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1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24600</v>
      </c>
    </row>
    <row r="4" spans="1:2" x14ac:dyDescent="0.3">
      <c r="A4" s="1">
        <v>45717</v>
      </c>
      <c r="B4">
        <v>22300</v>
      </c>
    </row>
    <row r="5" spans="1:2" x14ac:dyDescent="0.3">
      <c r="A5" s="1">
        <v>45748</v>
      </c>
      <c r="B5">
        <v>24200</v>
      </c>
    </row>
    <row r="6" spans="1:2" x14ac:dyDescent="0.3">
      <c r="A6" s="1">
        <v>45778</v>
      </c>
      <c r="B6">
        <v>24400</v>
      </c>
    </row>
    <row r="7" spans="1:2" x14ac:dyDescent="0.3">
      <c r="A7" s="1">
        <v>45809</v>
      </c>
      <c r="B7">
        <v>26000</v>
      </c>
    </row>
    <row r="8" spans="1:2" x14ac:dyDescent="0.3">
      <c r="A8" s="1">
        <v>45839</v>
      </c>
      <c r="B8">
        <v>22900</v>
      </c>
    </row>
    <row r="9" spans="1:2" x14ac:dyDescent="0.3">
      <c r="A9" s="1">
        <v>45870</v>
      </c>
      <c r="B9">
        <v>24500</v>
      </c>
    </row>
    <row r="10" spans="1:2" x14ac:dyDescent="0.3">
      <c r="A10" s="1">
        <v>45901</v>
      </c>
      <c r="B10">
        <v>23400</v>
      </c>
    </row>
    <row r="11" spans="1:2" x14ac:dyDescent="0.3">
      <c r="A11" s="1">
        <v>45931</v>
      </c>
      <c r="B11">
        <v>26500</v>
      </c>
    </row>
    <row r="12" spans="1:2" x14ac:dyDescent="0.3">
      <c r="A12" s="1">
        <v>45962</v>
      </c>
      <c r="B12">
        <v>24300</v>
      </c>
    </row>
    <row r="13" spans="1:2" x14ac:dyDescent="0.3">
      <c r="A13" s="1">
        <v>45992</v>
      </c>
      <c r="B13">
        <v>28000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7A15-7B34-4225-A287-FA601DDDCA77}">
  <dimension ref="A3:H19"/>
  <sheetViews>
    <sheetView workbookViewId="0">
      <selection activeCell="F28" sqref="F28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12.88671875" bestFit="1" customWidth="1"/>
    <col min="4" max="5" width="6" bestFit="1" customWidth="1"/>
    <col min="7" max="7" width="7.6640625" bestFit="1" customWidth="1"/>
    <col min="8" max="8" width="10.5546875" bestFit="1" customWidth="1"/>
  </cols>
  <sheetData>
    <row r="3" spans="1:8" x14ac:dyDescent="0.3">
      <c r="A3" s="3" t="s">
        <v>110</v>
      </c>
      <c r="B3" s="3" t="s">
        <v>112</v>
      </c>
    </row>
    <row r="4" spans="1:8" x14ac:dyDescent="0.3">
      <c r="A4" s="3" t="s">
        <v>96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97</v>
      </c>
    </row>
    <row r="5" spans="1:8" x14ac:dyDescent="0.3">
      <c r="A5" s="5"/>
      <c r="B5" s="2"/>
      <c r="C5" s="2"/>
      <c r="D5" s="2">
        <v>0.18900000000000003</v>
      </c>
      <c r="E5" s="2">
        <v>0.49199999999999994</v>
      </c>
      <c r="F5" s="2">
        <v>0.12199999999999997</v>
      </c>
      <c r="G5" s="2">
        <v>0.10299999999999999</v>
      </c>
      <c r="H5" s="2">
        <v>0.90599999999999992</v>
      </c>
    </row>
    <row r="6" spans="1:8" x14ac:dyDescent="0.3">
      <c r="A6" s="5" t="s">
        <v>31</v>
      </c>
      <c r="B6" s="2">
        <v>8.2000000000000003E-2</v>
      </c>
      <c r="C6" s="2">
        <v>7.0000000000000001E-3</v>
      </c>
      <c r="D6" s="2"/>
      <c r="E6" s="2"/>
      <c r="F6" s="2"/>
      <c r="G6" s="2"/>
      <c r="H6" s="2">
        <v>8.900000000000001E-2</v>
      </c>
    </row>
    <row r="7" spans="1:8" x14ac:dyDescent="0.3">
      <c r="A7" s="5" t="s">
        <v>35</v>
      </c>
      <c r="B7" s="2">
        <v>8.3000000000000004E-2</v>
      </c>
      <c r="C7" s="2">
        <v>7.0000000000000001E-3</v>
      </c>
      <c r="D7" s="2"/>
      <c r="E7" s="2"/>
      <c r="F7" s="2"/>
      <c r="G7" s="2"/>
      <c r="H7" s="2">
        <v>9.0000000000000011E-2</v>
      </c>
    </row>
    <row r="8" spans="1:8" x14ac:dyDescent="0.3">
      <c r="A8" s="5" t="s">
        <v>39</v>
      </c>
      <c r="B8" s="2">
        <v>9.5000000000000001E-2</v>
      </c>
      <c r="C8" s="2">
        <v>1.4E-2</v>
      </c>
      <c r="D8" s="2"/>
      <c r="E8" s="2"/>
      <c r="F8" s="2"/>
      <c r="G8" s="2"/>
      <c r="H8" s="2">
        <v>0.109</v>
      </c>
    </row>
    <row r="9" spans="1:8" x14ac:dyDescent="0.3">
      <c r="A9" s="5" t="s">
        <v>29</v>
      </c>
      <c r="B9" s="2">
        <v>8.3000000000000004E-2</v>
      </c>
      <c r="C9" s="2">
        <v>6.0000000000000001E-3</v>
      </c>
      <c r="D9" s="2"/>
      <c r="E9" s="2"/>
      <c r="F9" s="2"/>
      <c r="G9" s="2"/>
      <c r="H9" s="2">
        <v>8.900000000000001E-2</v>
      </c>
    </row>
    <row r="10" spans="1:8" x14ac:dyDescent="0.3">
      <c r="A10" s="5" t="s">
        <v>40</v>
      </c>
      <c r="B10" s="2">
        <v>1</v>
      </c>
      <c r="C10" s="2"/>
      <c r="D10" s="2"/>
      <c r="E10" s="2"/>
      <c r="F10" s="2"/>
      <c r="G10" s="2"/>
      <c r="H10" s="2">
        <v>1</v>
      </c>
    </row>
    <row r="11" spans="1:8" x14ac:dyDescent="0.3">
      <c r="A11" s="5" t="s">
        <v>27</v>
      </c>
      <c r="B11" s="2">
        <v>8.1000000000000003E-2</v>
      </c>
      <c r="C11" s="2">
        <v>8.0000000000000002E-3</v>
      </c>
      <c r="D11" s="2"/>
      <c r="E11" s="2"/>
      <c r="F11" s="2"/>
      <c r="G11" s="2"/>
      <c r="H11" s="2">
        <v>8.8999999999999996E-2</v>
      </c>
    </row>
    <row r="12" spans="1:8" x14ac:dyDescent="0.3">
      <c r="A12" s="5" t="s">
        <v>34</v>
      </c>
      <c r="B12" s="2">
        <v>7.8E-2</v>
      </c>
      <c r="C12" s="2">
        <v>6.0000000000000001E-3</v>
      </c>
      <c r="D12" s="2"/>
      <c r="E12" s="2"/>
      <c r="F12" s="2"/>
      <c r="G12" s="2"/>
      <c r="H12" s="2">
        <v>8.4000000000000005E-2</v>
      </c>
    </row>
    <row r="13" spans="1:8" x14ac:dyDescent="0.3">
      <c r="A13" s="5" t="s">
        <v>33</v>
      </c>
      <c r="B13" s="2">
        <v>8.7999999999999995E-2</v>
      </c>
      <c r="C13" s="2">
        <v>8.9999999999999993E-3</v>
      </c>
      <c r="D13" s="2"/>
      <c r="E13" s="2"/>
      <c r="F13" s="2"/>
      <c r="G13" s="2"/>
      <c r="H13" s="2">
        <v>9.6999999999999989E-2</v>
      </c>
    </row>
    <row r="14" spans="1:8" x14ac:dyDescent="0.3">
      <c r="A14" s="5" t="s">
        <v>30</v>
      </c>
      <c r="B14" s="2">
        <v>7.5999999999999998E-2</v>
      </c>
      <c r="C14" s="2">
        <v>5.0000000000000001E-3</v>
      </c>
      <c r="D14" s="2"/>
      <c r="E14" s="2"/>
      <c r="F14" s="2"/>
      <c r="G14" s="2"/>
      <c r="H14" s="2">
        <v>8.1000000000000003E-2</v>
      </c>
    </row>
    <row r="15" spans="1:8" x14ac:dyDescent="0.3">
      <c r="A15" s="5" t="s">
        <v>32</v>
      </c>
      <c r="B15" s="2">
        <v>8.3000000000000004E-2</v>
      </c>
      <c r="C15" s="2">
        <v>7.0000000000000001E-3</v>
      </c>
      <c r="D15" s="2"/>
      <c r="E15" s="2"/>
      <c r="F15" s="2"/>
      <c r="G15" s="2"/>
      <c r="H15" s="2">
        <v>9.0000000000000011E-2</v>
      </c>
    </row>
    <row r="16" spans="1:8" x14ac:dyDescent="0.3">
      <c r="A16" s="5" t="s">
        <v>38</v>
      </c>
      <c r="B16" s="2">
        <v>8.2000000000000003E-2</v>
      </c>
      <c r="C16" s="2">
        <v>7.0000000000000001E-3</v>
      </c>
      <c r="D16" s="2"/>
      <c r="E16" s="2"/>
      <c r="F16" s="2"/>
      <c r="G16" s="2"/>
      <c r="H16" s="2">
        <v>8.900000000000001E-2</v>
      </c>
    </row>
    <row r="17" spans="1:8" x14ac:dyDescent="0.3">
      <c r="A17" s="5" t="s">
        <v>37</v>
      </c>
      <c r="B17" s="2">
        <v>0.09</v>
      </c>
      <c r="C17" s="2">
        <v>1.2E-2</v>
      </c>
      <c r="D17" s="2"/>
      <c r="E17" s="2"/>
      <c r="F17" s="2"/>
      <c r="G17" s="2"/>
      <c r="H17" s="2">
        <v>0.10199999999999999</v>
      </c>
    </row>
    <row r="18" spans="1:8" x14ac:dyDescent="0.3">
      <c r="A18" s="5" t="s">
        <v>36</v>
      </c>
      <c r="B18" s="2">
        <v>7.9000000000000001E-2</v>
      </c>
      <c r="C18" s="2">
        <v>7.0000000000000001E-3</v>
      </c>
      <c r="D18" s="2"/>
      <c r="E18" s="2"/>
      <c r="F18" s="2"/>
      <c r="G18" s="2"/>
      <c r="H18" s="2">
        <v>8.6000000000000007E-2</v>
      </c>
    </row>
    <row r="19" spans="1:8" x14ac:dyDescent="0.3">
      <c r="A19" s="5" t="s">
        <v>97</v>
      </c>
      <c r="B19" s="2">
        <v>2.0000000000000004</v>
      </c>
      <c r="C19" s="2">
        <v>9.5000000000000015E-2</v>
      </c>
      <c r="D19" s="2">
        <v>0.18900000000000003</v>
      </c>
      <c r="E19" s="2">
        <v>0.49199999999999994</v>
      </c>
      <c r="F19" s="2">
        <v>0.12199999999999997</v>
      </c>
      <c r="G19" s="2">
        <v>0.10299999999999999</v>
      </c>
      <c r="H19" s="2">
        <v>3.0009999999999994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2A13-E3B2-4C8B-A891-55CB3E0D05C1}">
  <dimension ref="A1:C74"/>
  <sheetViews>
    <sheetView topLeftCell="A3" workbookViewId="0">
      <selection activeCell="F29" sqref="F28:F29"/>
    </sheetView>
  </sheetViews>
  <sheetFormatPr defaultRowHeight="14.4" x14ac:dyDescent="0.3"/>
  <cols>
    <col min="1" max="1" width="19.5546875" bestFit="1" customWidth="1"/>
    <col min="2" max="2" width="12.33203125" bestFit="1" customWidth="1"/>
    <col min="3" max="3" width="19.8867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2" t="s">
        <v>27</v>
      </c>
      <c r="B2" s="2" t="s">
        <v>3</v>
      </c>
      <c r="C2">
        <v>8.0000000000000002E-3</v>
      </c>
    </row>
    <row r="3" spans="1:3" x14ac:dyDescent="0.3">
      <c r="A3" s="2" t="s">
        <v>28</v>
      </c>
      <c r="B3" s="2" t="s">
        <v>4</v>
      </c>
      <c r="C3">
        <v>1.4E-2</v>
      </c>
    </row>
    <row r="4" spans="1:3" x14ac:dyDescent="0.3">
      <c r="A4" s="2" t="s">
        <v>28</v>
      </c>
      <c r="B4" s="2" t="s">
        <v>5</v>
      </c>
      <c r="C4">
        <v>4.1000000000000002E-2</v>
      </c>
    </row>
    <row r="5" spans="1:3" x14ac:dyDescent="0.3">
      <c r="A5" s="2" t="s">
        <v>28</v>
      </c>
      <c r="B5" s="2" t="s">
        <v>6</v>
      </c>
      <c r="C5">
        <v>8.9999999999999993E-3</v>
      </c>
    </row>
    <row r="6" spans="1:3" x14ac:dyDescent="0.3">
      <c r="A6" s="2" t="s">
        <v>28</v>
      </c>
      <c r="B6" s="2" t="s">
        <v>7</v>
      </c>
      <c r="C6">
        <v>8.9999999999999993E-3</v>
      </c>
    </row>
    <row r="7" spans="1:3" x14ac:dyDescent="0.3">
      <c r="A7" s="2" t="s">
        <v>27</v>
      </c>
      <c r="B7" s="2" t="s">
        <v>28</v>
      </c>
      <c r="C7">
        <v>8.1000000000000003E-2</v>
      </c>
    </row>
    <row r="8" spans="1:3" x14ac:dyDescent="0.3">
      <c r="A8" s="2" t="s">
        <v>29</v>
      </c>
      <c r="B8" s="2" t="s">
        <v>3</v>
      </c>
      <c r="C8">
        <v>6.0000000000000001E-3</v>
      </c>
    </row>
    <row r="9" spans="1:3" x14ac:dyDescent="0.3">
      <c r="A9" s="2" t="s">
        <v>28</v>
      </c>
      <c r="B9" s="2" t="s">
        <v>4</v>
      </c>
      <c r="C9">
        <v>1.7000000000000001E-2</v>
      </c>
    </row>
    <row r="10" spans="1:3" x14ac:dyDescent="0.3">
      <c r="A10" s="2" t="s">
        <v>28</v>
      </c>
      <c r="B10" s="2" t="s">
        <v>5</v>
      </c>
      <c r="C10">
        <v>4.1000000000000002E-2</v>
      </c>
    </row>
    <row r="11" spans="1:3" x14ac:dyDescent="0.3">
      <c r="A11" s="2" t="s">
        <v>28</v>
      </c>
      <c r="B11" s="2" t="s">
        <v>6</v>
      </c>
      <c r="C11">
        <v>1.0999999999999999E-2</v>
      </c>
    </row>
    <row r="12" spans="1:3" x14ac:dyDescent="0.3">
      <c r="A12" s="2" t="s">
        <v>28</v>
      </c>
      <c r="B12" s="2" t="s">
        <v>7</v>
      </c>
      <c r="C12">
        <v>8.0000000000000002E-3</v>
      </c>
    </row>
    <row r="13" spans="1:3" x14ac:dyDescent="0.3">
      <c r="A13" s="2" t="s">
        <v>29</v>
      </c>
      <c r="B13" s="2" t="s">
        <v>28</v>
      </c>
      <c r="C13">
        <v>8.3000000000000004E-2</v>
      </c>
    </row>
    <row r="14" spans="1:3" x14ac:dyDescent="0.3">
      <c r="A14" s="2" t="s">
        <v>30</v>
      </c>
      <c r="B14" s="2" t="s">
        <v>3</v>
      </c>
      <c r="C14">
        <v>5.0000000000000001E-3</v>
      </c>
    </row>
    <row r="15" spans="1:3" x14ac:dyDescent="0.3">
      <c r="A15" s="2" t="s">
        <v>28</v>
      </c>
      <c r="B15" s="2" t="s">
        <v>4</v>
      </c>
      <c r="C15">
        <v>1.2999999999999999E-2</v>
      </c>
    </row>
    <row r="16" spans="1:3" x14ac:dyDescent="0.3">
      <c r="A16" s="2" t="s">
        <v>28</v>
      </c>
      <c r="B16" s="2" t="s">
        <v>5</v>
      </c>
      <c r="C16">
        <v>4.1000000000000002E-2</v>
      </c>
    </row>
    <row r="17" spans="1:3" x14ac:dyDescent="0.3">
      <c r="A17" s="2" t="s">
        <v>28</v>
      </c>
      <c r="B17" s="2" t="s">
        <v>6</v>
      </c>
      <c r="C17">
        <v>8.9999999999999993E-3</v>
      </c>
    </row>
    <row r="18" spans="1:3" x14ac:dyDescent="0.3">
      <c r="A18" s="2" t="s">
        <v>28</v>
      </c>
      <c r="B18" s="2" t="s">
        <v>7</v>
      </c>
      <c r="C18">
        <v>8.0000000000000002E-3</v>
      </c>
    </row>
    <row r="19" spans="1:3" x14ac:dyDescent="0.3">
      <c r="A19" s="2" t="s">
        <v>30</v>
      </c>
      <c r="B19" s="2" t="s">
        <v>28</v>
      </c>
      <c r="C19">
        <v>7.5999999999999998E-2</v>
      </c>
    </row>
    <row r="20" spans="1:3" x14ac:dyDescent="0.3">
      <c r="A20" s="2" t="s">
        <v>31</v>
      </c>
      <c r="B20" s="2" t="s">
        <v>3</v>
      </c>
      <c r="C20">
        <v>7.0000000000000001E-3</v>
      </c>
    </row>
    <row r="21" spans="1:3" x14ac:dyDescent="0.3">
      <c r="A21" s="2" t="s">
        <v>28</v>
      </c>
      <c r="B21" s="2" t="s">
        <v>4</v>
      </c>
      <c r="C21">
        <v>1.4999999999999999E-2</v>
      </c>
    </row>
    <row r="22" spans="1:3" x14ac:dyDescent="0.3">
      <c r="A22" s="2" t="s">
        <v>28</v>
      </c>
      <c r="B22" s="2" t="s">
        <v>5</v>
      </c>
      <c r="C22">
        <v>4.1000000000000002E-2</v>
      </c>
    </row>
    <row r="23" spans="1:3" x14ac:dyDescent="0.3">
      <c r="A23" s="2" t="s">
        <v>28</v>
      </c>
      <c r="B23" s="2" t="s">
        <v>6</v>
      </c>
      <c r="C23">
        <v>0.01</v>
      </c>
    </row>
    <row r="24" spans="1:3" x14ac:dyDescent="0.3">
      <c r="A24" s="2" t="s">
        <v>28</v>
      </c>
      <c r="B24" s="2" t="s">
        <v>7</v>
      </c>
      <c r="C24">
        <v>8.0000000000000002E-3</v>
      </c>
    </row>
    <row r="25" spans="1:3" x14ac:dyDescent="0.3">
      <c r="A25" s="2" t="s">
        <v>31</v>
      </c>
      <c r="B25" s="2" t="s">
        <v>28</v>
      </c>
      <c r="C25">
        <v>8.2000000000000003E-2</v>
      </c>
    </row>
    <row r="26" spans="1:3" x14ac:dyDescent="0.3">
      <c r="A26" s="2" t="s">
        <v>32</v>
      </c>
      <c r="B26" s="2" t="s">
        <v>3</v>
      </c>
      <c r="C26">
        <v>7.0000000000000001E-3</v>
      </c>
    </row>
    <row r="27" spans="1:3" x14ac:dyDescent="0.3">
      <c r="A27" s="2" t="s">
        <v>28</v>
      </c>
      <c r="B27" s="2" t="s">
        <v>4</v>
      </c>
      <c r="C27">
        <v>1.6E-2</v>
      </c>
    </row>
    <row r="28" spans="1:3" x14ac:dyDescent="0.3">
      <c r="A28" s="2" t="s">
        <v>28</v>
      </c>
      <c r="B28" s="2" t="s">
        <v>5</v>
      </c>
      <c r="C28">
        <v>4.1000000000000002E-2</v>
      </c>
    </row>
    <row r="29" spans="1:3" x14ac:dyDescent="0.3">
      <c r="A29" s="2" t="s">
        <v>28</v>
      </c>
      <c r="B29" s="2" t="s">
        <v>6</v>
      </c>
      <c r="C29">
        <v>0.01</v>
      </c>
    </row>
    <row r="30" spans="1:3" x14ac:dyDescent="0.3">
      <c r="A30" s="2" t="s">
        <v>28</v>
      </c>
      <c r="B30" s="2" t="s">
        <v>7</v>
      </c>
      <c r="C30">
        <v>8.9999999999999993E-3</v>
      </c>
    </row>
    <row r="31" spans="1:3" x14ac:dyDescent="0.3">
      <c r="A31" s="2" t="s">
        <v>32</v>
      </c>
      <c r="B31" s="2" t="s">
        <v>28</v>
      </c>
      <c r="C31">
        <v>8.3000000000000004E-2</v>
      </c>
    </row>
    <row r="32" spans="1:3" x14ac:dyDescent="0.3">
      <c r="A32" s="2" t="s">
        <v>33</v>
      </c>
      <c r="B32" s="2" t="s">
        <v>3</v>
      </c>
      <c r="C32">
        <v>8.9999999999999993E-3</v>
      </c>
    </row>
    <row r="33" spans="1:3" x14ac:dyDescent="0.3">
      <c r="A33" s="2" t="s">
        <v>28</v>
      </c>
      <c r="B33" s="2" t="s">
        <v>4</v>
      </c>
      <c r="C33">
        <v>1.7999999999999999E-2</v>
      </c>
    </row>
    <row r="34" spans="1:3" x14ac:dyDescent="0.3">
      <c r="A34" s="2" t="s">
        <v>28</v>
      </c>
      <c r="B34" s="2" t="s">
        <v>5</v>
      </c>
      <c r="C34">
        <v>4.1000000000000002E-2</v>
      </c>
    </row>
    <row r="35" spans="1:3" x14ac:dyDescent="0.3">
      <c r="A35" s="2" t="s">
        <v>28</v>
      </c>
      <c r="B35" s="2" t="s">
        <v>6</v>
      </c>
      <c r="C35">
        <v>1.0999999999999999E-2</v>
      </c>
    </row>
    <row r="36" spans="1:3" x14ac:dyDescent="0.3">
      <c r="A36" s="2" t="s">
        <v>28</v>
      </c>
      <c r="B36" s="2" t="s">
        <v>7</v>
      </c>
      <c r="C36">
        <v>8.9999999999999993E-3</v>
      </c>
    </row>
    <row r="37" spans="1:3" x14ac:dyDescent="0.3">
      <c r="A37" s="2" t="s">
        <v>33</v>
      </c>
      <c r="B37" s="2" t="s">
        <v>28</v>
      </c>
      <c r="C37">
        <v>8.7999999999999995E-2</v>
      </c>
    </row>
    <row r="38" spans="1:3" x14ac:dyDescent="0.3">
      <c r="A38" s="2" t="s">
        <v>34</v>
      </c>
      <c r="B38" s="2" t="s">
        <v>3</v>
      </c>
      <c r="C38">
        <v>6.0000000000000001E-3</v>
      </c>
    </row>
    <row r="39" spans="1:3" x14ac:dyDescent="0.3">
      <c r="A39" s="2" t="s">
        <v>28</v>
      </c>
      <c r="B39" s="2" t="s">
        <v>4</v>
      </c>
      <c r="C39">
        <v>1.4E-2</v>
      </c>
    </row>
    <row r="40" spans="1:3" x14ac:dyDescent="0.3">
      <c r="A40" s="2" t="s">
        <v>28</v>
      </c>
      <c r="B40" s="2" t="s">
        <v>5</v>
      </c>
      <c r="C40">
        <v>4.1000000000000002E-2</v>
      </c>
    </row>
    <row r="41" spans="1:3" x14ac:dyDescent="0.3">
      <c r="A41" s="2" t="s">
        <v>28</v>
      </c>
      <c r="B41" s="2" t="s">
        <v>6</v>
      </c>
      <c r="C41">
        <v>8.9999999999999993E-3</v>
      </c>
    </row>
    <row r="42" spans="1:3" x14ac:dyDescent="0.3">
      <c r="A42" s="2" t="s">
        <v>28</v>
      </c>
      <c r="B42" s="2" t="s">
        <v>7</v>
      </c>
      <c r="C42">
        <v>8.0000000000000002E-3</v>
      </c>
    </row>
    <row r="43" spans="1:3" x14ac:dyDescent="0.3">
      <c r="A43" s="2" t="s">
        <v>34</v>
      </c>
      <c r="B43" s="2" t="s">
        <v>28</v>
      </c>
      <c r="C43">
        <v>7.8E-2</v>
      </c>
    </row>
    <row r="44" spans="1:3" x14ac:dyDescent="0.3">
      <c r="A44" s="2" t="s">
        <v>35</v>
      </c>
      <c r="B44" s="2" t="s">
        <v>3</v>
      </c>
      <c r="C44">
        <v>7.0000000000000001E-3</v>
      </c>
    </row>
    <row r="45" spans="1:3" x14ac:dyDescent="0.3">
      <c r="A45" s="2" t="s">
        <v>28</v>
      </c>
      <c r="B45" s="2" t="s">
        <v>4</v>
      </c>
      <c r="C45">
        <v>1.6E-2</v>
      </c>
    </row>
    <row r="46" spans="1:3" x14ac:dyDescent="0.3">
      <c r="A46" s="2" t="s">
        <v>28</v>
      </c>
      <c r="B46" s="2" t="s">
        <v>5</v>
      </c>
      <c r="C46">
        <v>4.1000000000000002E-2</v>
      </c>
    </row>
    <row r="47" spans="1:3" x14ac:dyDescent="0.3">
      <c r="A47" s="2" t="s">
        <v>28</v>
      </c>
      <c r="B47" s="2" t="s">
        <v>6</v>
      </c>
      <c r="C47">
        <v>1.0999999999999999E-2</v>
      </c>
    </row>
    <row r="48" spans="1:3" x14ac:dyDescent="0.3">
      <c r="A48" s="2" t="s">
        <v>28</v>
      </c>
      <c r="B48" s="2" t="s">
        <v>7</v>
      </c>
      <c r="C48">
        <v>8.0000000000000002E-3</v>
      </c>
    </row>
    <row r="49" spans="1:3" x14ac:dyDescent="0.3">
      <c r="A49" s="2" t="s">
        <v>35</v>
      </c>
      <c r="B49" s="2" t="s">
        <v>28</v>
      </c>
      <c r="C49">
        <v>8.3000000000000004E-2</v>
      </c>
    </row>
    <row r="50" spans="1:3" x14ac:dyDescent="0.3">
      <c r="A50" s="2" t="s">
        <v>36</v>
      </c>
      <c r="B50" s="2" t="s">
        <v>3</v>
      </c>
      <c r="C50">
        <v>7.0000000000000001E-3</v>
      </c>
    </row>
    <row r="51" spans="1:3" x14ac:dyDescent="0.3">
      <c r="A51" s="2" t="s">
        <v>28</v>
      </c>
      <c r="B51" s="2" t="s">
        <v>4</v>
      </c>
      <c r="C51">
        <v>1.4999999999999999E-2</v>
      </c>
    </row>
    <row r="52" spans="1:3" x14ac:dyDescent="0.3">
      <c r="A52" s="2" t="s">
        <v>28</v>
      </c>
      <c r="B52" s="2" t="s">
        <v>5</v>
      </c>
      <c r="C52">
        <v>4.1000000000000002E-2</v>
      </c>
    </row>
    <row r="53" spans="1:3" x14ac:dyDescent="0.3">
      <c r="A53" s="2" t="s">
        <v>28</v>
      </c>
      <c r="B53" s="2" t="s">
        <v>6</v>
      </c>
      <c r="C53">
        <v>8.9999999999999993E-3</v>
      </c>
    </row>
    <row r="54" spans="1:3" x14ac:dyDescent="0.3">
      <c r="A54" s="2" t="s">
        <v>28</v>
      </c>
      <c r="B54" s="2" t="s">
        <v>7</v>
      </c>
      <c r="C54">
        <v>8.0000000000000002E-3</v>
      </c>
    </row>
    <row r="55" spans="1:3" x14ac:dyDescent="0.3">
      <c r="A55" s="2" t="s">
        <v>36</v>
      </c>
      <c r="B55" s="2" t="s">
        <v>28</v>
      </c>
      <c r="C55">
        <v>7.9000000000000001E-2</v>
      </c>
    </row>
    <row r="56" spans="1:3" x14ac:dyDescent="0.3">
      <c r="A56" s="2" t="s">
        <v>37</v>
      </c>
      <c r="B56" s="2" t="s">
        <v>3</v>
      </c>
      <c r="C56">
        <v>1.2E-2</v>
      </c>
    </row>
    <row r="57" spans="1:3" x14ac:dyDescent="0.3">
      <c r="A57" s="2" t="s">
        <v>28</v>
      </c>
      <c r="B57" s="2" t="s">
        <v>4</v>
      </c>
      <c r="C57">
        <v>1.7000000000000001E-2</v>
      </c>
    </row>
    <row r="58" spans="1:3" x14ac:dyDescent="0.3">
      <c r="A58" s="2" t="s">
        <v>28</v>
      </c>
      <c r="B58" s="2" t="s">
        <v>5</v>
      </c>
      <c r="C58">
        <v>4.1000000000000002E-2</v>
      </c>
    </row>
    <row r="59" spans="1:3" x14ac:dyDescent="0.3">
      <c r="A59" s="2" t="s">
        <v>28</v>
      </c>
      <c r="B59" s="2" t="s">
        <v>6</v>
      </c>
      <c r="C59">
        <v>1.0999999999999999E-2</v>
      </c>
    </row>
    <row r="60" spans="1:3" x14ac:dyDescent="0.3">
      <c r="A60" s="2" t="s">
        <v>28</v>
      </c>
      <c r="B60" s="2" t="s">
        <v>7</v>
      </c>
      <c r="C60">
        <v>8.9999999999999993E-3</v>
      </c>
    </row>
    <row r="61" spans="1:3" x14ac:dyDescent="0.3">
      <c r="A61" s="2" t="s">
        <v>37</v>
      </c>
      <c r="B61" s="2" t="s">
        <v>28</v>
      </c>
      <c r="C61">
        <v>0.09</v>
      </c>
    </row>
    <row r="62" spans="1:3" x14ac:dyDescent="0.3">
      <c r="A62" s="2" t="s">
        <v>38</v>
      </c>
      <c r="B62" s="2" t="s">
        <v>3</v>
      </c>
      <c r="C62">
        <v>7.0000000000000001E-3</v>
      </c>
    </row>
    <row r="63" spans="1:3" x14ac:dyDescent="0.3">
      <c r="A63" s="2" t="s">
        <v>28</v>
      </c>
      <c r="B63" s="2" t="s">
        <v>4</v>
      </c>
      <c r="C63">
        <v>1.6E-2</v>
      </c>
    </row>
    <row r="64" spans="1:3" x14ac:dyDescent="0.3">
      <c r="A64" s="2" t="s">
        <v>28</v>
      </c>
      <c r="B64" s="2" t="s">
        <v>5</v>
      </c>
      <c r="C64">
        <v>4.1000000000000002E-2</v>
      </c>
    </row>
    <row r="65" spans="1:3" x14ac:dyDescent="0.3">
      <c r="A65" s="2" t="s">
        <v>28</v>
      </c>
      <c r="B65" s="2" t="s">
        <v>6</v>
      </c>
      <c r="C65">
        <v>0.01</v>
      </c>
    </row>
    <row r="66" spans="1:3" x14ac:dyDescent="0.3">
      <c r="A66" s="2" t="s">
        <v>28</v>
      </c>
      <c r="B66" s="2" t="s">
        <v>7</v>
      </c>
      <c r="C66">
        <v>8.9999999999999993E-3</v>
      </c>
    </row>
    <row r="67" spans="1:3" x14ac:dyDescent="0.3">
      <c r="A67" s="2" t="s">
        <v>38</v>
      </c>
      <c r="B67" s="2" t="s">
        <v>28</v>
      </c>
      <c r="C67">
        <v>8.2000000000000003E-2</v>
      </c>
    </row>
    <row r="68" spans="1:3" x14ac:dyDescent="0.3">
      <c r="A68" s="2" t="s">
        <v>39</v>
      </c>
      <c r="B68" s="2" t="s">
        <v>3</v>
      </c>
      <c r="C68">
        <v>1.4E-2</v>
      </c>
    </row>
    <row r="69" spans="1:3" x14ac:dyDescent="0.3">
      <c r="A69" s="2" t="s">
        <v>28</v>
      </c>
      <c r="B69" s="2" t="s">
        <v>4</v>
      </c>
      <c r="C69">
        <v>1.7999999999999999E-2</v>
      </c>
    </row>
    <row r="70" spans="1:3" x14ac:dyDescent="0.3">
      <c r="A70" s="2" t="s">
        <v>28</v>
      </c>
      <c r="B70" s="2" t="s">
        <v>5</v>
      </c>
      <c r="C70">
        <v>4.1000000000000002E-2</v>
      </c>
    </row>
    <row r="71" spans="1:3" x14ac:dyDescent="0.3">
      <c r="A71" s="2" t="s">
        <v>28</v>
      </c>
      <c r="B71" s="2" t="s">
        <v>6</v>
      </c>
      <c r="C71">
        <v>1.2E-2</v>
      </c>
    </row>
    <row r="72" spans="1:3" x14ac:dyDescent="0.3">
      <c r="A72" s="2" t="s">
        <v>28</v>
      </c>
      <c r="B72" s="2" t="s">
        <v>7</v>
      </c>
      <c r="C72">
        <v>0.01</v>
      </c>
    </row>
    <row r="73" spans="1:3" x14ac:dyDescent="0.3">
      <c r="A73" s="2" t="s">
        <v>39</v>
      </c>
      <c r="B73" s="2" t="s">
        <v>28</v>
      </c>
      <c r="C73">
        <v>9.5000000000000001E-2</v>
      </c>
    </row>
    <row r="74" spans="1:3" x14ac:dyDescent="0.3">
      <c r="A74" s="2" t="s">
        <v>40</v>
      </c>
      <c r="B74" s="2" t="s">
        <v>28</v>
      </c>
      <c r="C74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16C-CA58-4AB8-88A6-07A4329C38F1}">
  <dimension ref="A3:B20"/>
  <sheetViews>
    <sheetView workbookViewId="0">
      <selection activeCell="C6" sqref="C6"/>
    </sheetView>
  </sheetViews>
  <sheetFormatPr defaultRowHeight="14.4" x14ac:dyDescent="0.3"/>
  <cols>
    <col min="1" max="1" width="12.44140625" bestFit="1" customWidth="1"/>
    <col min="2" max="3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4">
        <v>45658</v>
      </c>
      <c r="B4" s="2">
        <v>23900</v>
      </c>
    </row>
    <row r="5" spans="1:2" x14ac:dyDescent="0.3">
      <c r="A5" s="4">
        <v>45689</v>
      </c>
      <c r="B5" s="2">
        <v>24600</v>
      </c>
    </row>
    <row r="6" spans="1:2" x14ac:dyDescent="0.3">
      <c r="A6" s="4">
        <v>45717</v>
      </c>
      <c r="B6" s="2">
        <v>22300</v>
      </c>
    </row>
    <row r="7" spans="1:2" x14ac:dyDescent="0.3">
      <c r="A7" s="4">
        <v>45748</v>
      </c>
      <c r="B7" s="2">
        <v>24200</v>
      </c>
    </row>
    <row r="8" spans="1:2" x14ac:dyDescent="0.3">
      <c r="A8" s="4">
        <v>45778</v>
      </c>
      <c r="B8" s="2">
        <v>24400</v>
      </c>
    </row>
    <row r="9" spans="1:2" x14ac:dyDescent="0.3">
      <c r="A9" s="4">
        <v>45809</v>
      </c>
      <c r="B9" s="2">
        <v>26000</v>
      </c>
    </row>
    <row r="10" spans="1:2" x14ac:dyDescent="0.3">
      <c r="A10" s="4">
        <v>45839</v>
      </c>
      <c r="B10" s="2">
        <v>22900</v>
      </c>
    </row>
    <row r="11" spans="1:2" x14ac:dyDescent="0.3">
      <c r="A11" s="4">
        <v>45870</v>
      </c>
      <c r="B11" s="2">
        <v>24500</v>
      </c>
    </row>
    <row r="12" spans="1:2" x14ac:dyDescent="0.3">
      <c r="A12" s="4">
        <v>45901</v>
      </c>
      <c r="B12" s="2">
        <v>23400</v>
      </c>
    </row>
    <row r="13" spans="1:2" x14ac:dyDescent="0.3">
      <c r="A13" s="4">
        <v>45931</v>
      </c>
      <c r="B13" s="2">
        <v>26500</v>
      </c>
    </row>
    <row r="14" spans="1:2" x14ac:dyDescent="0.3">
      <c r="A14" s="4">
        <v>45962</v>
      </c>
      <c r="B14" s="2">
        <v>24300</v>
      </c>
    </row>
    <row r="15" spans="1:2" x14ac:dyDescent="0.3">
      <c r="A15" s="4">
        <v>45992</v>
      </c>
      <c r="B15" s="2">
        <v>24927</v>
      </c>
    </row>
    <row r="16" spans="1:2" x14ac:dyDescent="0.3">
      <c r="A16" s="4">
        <v>46023</v>
      </c>
      <c r="B16" s="2">
        <v>25036</v>
      </c>
    </row>
    <row r="17" spans="1:2" x14ac:dyDescent="0.3">
      <c r="A17" s="4">
        <v>46054</v>
      </c>
      <c r="B17" s="2">
        <v>25145</v>
      </c>
    </row>
    <row r="18" spans="1:2" x14ac:dyDescent="0.3">
      <c r="A18" s="4">
        <v>46082</v>
      </c>
      <c r="B18" s="2">
        <v>25255</v>
      </c>
    </row>
    <row r="19" spans="1:2" x14ac:dyDescent="0.3">
      <c r="A19" s="4">
        <v>46113</v>
      </c>
      <c r="B19" s="2">
        <v>25364</v>
      </c>
    </row>
    <row r="20" spans="1:2" x14ac:dyDescent="0.3">
      <c r="A20" s="4" t="s">
        <v>97</v>
      </c>
      <c r="B20" s="2">
        <v>392727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5C74-2448-439F-9310-3ABB159C55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2D12-A9C2-4679-9077-D57732D67DF1}">
  <dimension ref="A1:D17"/>
  <sheetViews>
    <sheetView workbookViewId="0">
      <selection activeCell="D17" sqref="A1:D17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8.109375" bestFit="1" customWidth="1"/>
    <col min="4" max="4" width="28.5546875" bestFit="1" customWidth="1"/>
  </cols>
  <sheetData>
    <row r="1" spans="1:4" x14ac:dyDescent="0.3">
      <c r="A1" t="s">
        <v>0</v>
      </c>
      <c r="B1" t="s">
        <v>1</v>
      </c>
      <c r="C1" t="s">
        <v>23</v>
      </c>
      <c r="D1" t="s">
        <v>24</v>
      </c>
    </row>
    <row r="2" spans="1:4" x14ac:dyDescent="0.3">
      <c r="A2" s="1">
        <v>45658</v>
      </c>
      <c r="B2">
        <v>23900</v>
      </c>
      <c r="C2" s="2" t="s">
        <v>25</v>
      </c>
      <c r="D2">
        <v>23728.378100000002</v>
      </c>
    </row>
    <row r="3" spans="1:4" x14ac:dyDescent="0.3">
      <c r="A3" s="1">
        <v>45689</v>
      </c>
      <c r="B3">
        <v>24600</v>
      </c>
      <c r="C3" s="2" t="s">
        <v>25</v>
      </c>
      <c r="D3">
        <v>23839.7772</v>
      </c>
    </row>
    <row r="4" spans="1:4" x14ac:dyDescent="0.3">
      <c r="A4" s="1">
        <v>45717</v>
      </c>
      <c r="B4">
        <v>22300</v>
      </c>
      <c r="C4" s="2" t="s">
        <v>25</v>
      </c>
      <c r="D4">
        <v>23940.395700000001</v>
      </c>
    </row>
    <row r="5" spans="1:4" x14ac:dyDescent="0.3">
      <c r="A5" s="1">
        <v>45748</v>
      </c>
      <c r="B5">
        <v>24200</v>
      </c>
      <c r="C5" s="2" t="s">
        <v>25</v>
      </c>
      <c r="D5">
        <v>24051.7948</v>
      </c>
    </row>
    <row r="6" spans="1:4" x14ac:dyDescent="0.3">
      <c r="A6" s="1">
        <v>45778</v>
      </c>
      <c r="B6">
        <v>24400</v>
      </c>
      <c r="C6" s="2" t="s">
        <v>25</v>
      </c>
      <c r="D6">
        <v>24159.600399999999</v>
      </c>
    </row>
    <row r="7" spans="1:4" x14ac:dyDescent="0.3">
      <c r="A7" s="1">
        <v>45809</v>
      </c>
      <c r="B7">
        <v>26000</v>
      </c>
      <c r="C7" s="2" t="s">
        <v>25</v>
      </c>
      <c r="D7">
        <v>24270.999500000002</v>
      </c>
    </row>
    <row r="8" spans="1:4" x14ac:dyDescent="0.3">
      <c r="A8" s="1">
        <v>45839</v>
      </c>
      <c r="B8">
        <v>22900</v>
      </c>
      <c r="C8" s="2" t="s">
        <v>25</v>
      </c>
      <c r="D8">
        <v>24378.805100000001</v>
      </c>
    </row>
    <row r="9" spans="1:4" x14ac:dyDescent="0.3">
      <c r="A9" s="1">
        <v>45870</v>
      </c>
      <c r="B9">
        <v>24500</v>
      </c>
      <c r="C9" s="2" t="s">
        <v>25</v>
      </c>
      <c r="D9">
        <v>24490.2042</v>
      </c>
    </row>
    <row r="10" spans="1:4" x14ac:dyDescent="0.3">
      <c r="A10" s="1">
        <v>45901</v>
      </c>
      <c r="B10">
        <v>23400</v>
      </c>
      <c r="C10" s="2" t="s">
        <v>25</v>
      </c>
      <c r="D10">
        <v>24601.603299999999</v>
      </c>
    </row>
    <row r="11" spans="1:4" x14ac:dyDescent="0.3">
      <c r="A11" s="1">
        <v>45931</v>
      </c>
      <c r="B11">
        <v>26500</v>
      </c>
      <c r="C11" s="2" t="s">
        <v>25</v>
      </c>
      <c r="D11">
        <v>24709.408899999999</v>
      </c>
    </row>
    <row r="12" spans="1:4" x14ac:dyDescent="0.3">
      <c r="A12" s="1">
        <v>45962</v>
      </c>
      <c r="B12">
        <v>24300</v>
      </c>
      <c r="C12" s="2" t="s">
        <v>25</v>
      </c>
      <c r="D12">
        <v>24820.808000000001</v>
      </c>
    </row>
    <row r="13" spans="1:4" x14ac:dyDescent="0.3">
      <c r="A13" s="1">
        <v>45992</v>
      </c>
      <c r="B13">
        <v>24927</v>
      </c>
      <c r="C13" s="2" t="s">
        <v>26</v>
      </c>
      <c r="D13">
        <v>24928.613600000001</v>
      </c>
    </row>
    <row r="14" spans="1:4" x14ac:dyDescent="0.3">
      <c r="A14" s="1">
        <v>46023</v>
      </c>
      <c r="B14">
        <v>25036</v>
      </c>
      <c r="C14" s="2" t="s">
        <v>26</v>
      </c>
      <c r="D14">
        <v>25040.012699999999</v>
      </c>
    </row>
    <row r="15" spans="1:4" x14ac:dyDescent="0.3">
      <c r="A15" s="1">
        <v>46054</v>
      </c>
      <c r="B15">
        <v>25145</v>
      </c>
      <c r="C15" s="2" t="s">
        <v>26</v>
      </c>
      <c r="D15">
        <v>25151.411800000002</v>
      </c>
    </row>
    <row r="16" spans="1:4" x14ac:dyDescent="0.3">
      <c r="A16" s="1">
        <v>46082</v>
      </c>
      <c r="B16">
        <v>25255</v>
      </c>
      <c r="C16" s="2" t="s">
        <v>26</v>
      </c>
      <c r="D16">
        <v>25252.030299999999</v>
      </c>
    </row>
    <row r="17" spans="1:4" x14ac:dyDescent="0.3">
      <c r="A17" s="1">
        <v>46113</v>
      </c>
      <c r="B17">
        <v>25364</v>
      </c>
      <c r="C17" s="2" t="s">
        <v>26</v>
      </c>
      <c r="D17">
        <v>25363.429400000001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6A61-3F92-46B6-A160-526CAABC8B0D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  <col min="3" max="3" width="8.77734375" bestFit="1" customWidth="1"/>
    <col min="4" max="4" width="12.6640625" bestFit="1" customWidth="1"/>
    <col min="5" max="5" width="15.77734375" bestFit="1" customWidth="1"/>
    <col min="6" max="6" width="6" bestFit="1" customWidth="1"/>
    <col min="7" max="7" width="9.109375" bestFit="1" customWidth="1"/>
    <col min="8" max="8" width="10.33203125" bestFit="1" customWidth="1"/>
    <col min="9" max="9" width="6.77734375" bestFit="1" customWidth="1"/>
    <col min="10" max="10" width="8.33203125" bestFit="1" customWidth="1"/>
    <col min="11" max="11" width="8.77734375" bestFit="1" customWidth="1"/>
    <col min="12" max="12" width="6" bestFit="1" customWidth="1"/>
    <col min="13" max="13" width="5" bestFit="1" customWidth="1"/>
    <col min="14" max="14" width="12.33203125" bestFit="1" customWidth="1"/>
    <col min="15" max="15" width="13.21875" bestFit="1" customWidth="1"/>
    <col min="16" max="16" width="10.55468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E009-360C-458F-BF4F-5AE7F7F33C9A}">
  <dimension ref="A1:C61"/>
  <sheetViews>
    <sheetView topLeftCell="A2" workbookViewId="0">
      <selection sqref="A1:C61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s="1">
        <v>45658</v>
      </c>
      <c r="B2">
        <v>2800</v>
      </c>
      <c r="C2" s="2" t="s">
        <v>9</v>
      </c>
    </row>
    <row r="3" spans="1:3" x14ac:dyDescent="0.3">
      <c r="A3" s="1">
        <v>45658</v>
      </c>
      <c r="B3">
        <v>2600</v>
      </c>
      <c r="C3" s="2" t="s">
        <v>10</v>
      </c>
    </row>
    <row r="4" spans="1:3" x14ac:dyDescent="0.3">
      <c r="A4" s="1">
        <v>45658</v>
      </c>
      <c r="B4">
        <v>4200</v>
      </c>
      <c r="C4" s="2" t="s">
        <v>11</v>
      </c>
    </row>
    <row r="5" spans="1:3" x14ac:dyDescent="0.3">
      <c r="A5" s="1">
        <v>45658</v>
      </c>
      <c r="B5">
        <v>12000</v>
      </c>
      <c r="C5" s="2" t="s">
        <v>12</v>
      </c>
    </row>
    <row r="6" spans="1:3" x14ac:dyDescent="0.3">
      <c r="A6" s="1">
        <v>45658</v>
      </c>
      <c r="B6">
        <v>2300</v>
      </c>
      <c r="C6" s="2" t="s">
        <v>13</v>
      </c>
    </row>
    <row r="7" spans="1:3" x14ac:dyDescent="0.3">
      <c r="A7" s="1">
        <v>45689</v>
      </c>
      <c r="B7">
        <v>3200</v>
      </c>
      <c r="C7" s="2" t="s">
        <v>9</v>
      </c>
    </row>
    <row r="8" spans="1:3" x14ac:dyDescent="0.3">
      <c r="A8" s="1">
        <v>45689</v>
      </c>
      <c r="B8">
        <v>5100</v>
      </c>
      <c r="C8" s="2" t="s">
        <v>11</v>
      </c>
    </row>
    <row r="9" spans="1:3" x14ac:dyDescent="0.3">
      <c r="A9" s="1">
        <v>45689</v>
      </c>
      <c r="B9">
        <v>12000</v>
      </c>
      <c r="C9" s="2" t="s">
        <v>12</v>
      </c>
    </row>
    <row r="10" spans="1:3" x14ac:dyDescent="0.3">
      <c r="A10" s="1">
        <v>45689</v>
      </c>
      <c r="B10">
        <v>1900</v>
      </c>
      <c r="C10" s="2" t="s">
        <v>13</v>
      </c>
    </row>
    <row r="11" spans="1:3" x14ac:dyDescent="0.3">
      <c r="A11" s="1">
        <v>45689</v>
      </c>
      <c r="B11">
        <v>2400</v>
      </c>
      <c r="C11" s="2" t="s">
        <v>14</v>
      </c>
    </row>
    <row r="12" spans="1:3" x14ac:dyDescent="0.3">
      <c r="A12" s="1">
        <v>45717</v>
      </c>
      <c r="B12">
        <v>2600</v>
      </c>
      <c r="C12" s="2" t="s">
        <v>15</v>
      </c>
    </row>
    <row r="13" spans="1:3" x14ac:dyDescent="0.3">
      <c r="A13" s="1">
        <v>45717</v>
      </c>
      <c r="B13">
        <v>2300</v>
      </c>
      <c r="C13" s="2" t="s">
        <v>10</v>
      </c>
    </row>
    <row r="14" spans="1:3" x14ac:dyDescent="0.3">
      <c r="A14" s="1">
        <v>45717</v>
      </c>
      <c r="B14">
        <v>3900</v>
      </c>
      <c r="C14" s="2" t="s">
        <v>11</v>
      </c>
    </row>
    <row r="15" spans="1:3" x14ac:dyDescent="0.3">
      <c r="A15" s="1">
        <v>45717</v>
      </c>
      <c r="B15">
        <v>12000</v>
      </c>
      <c r="C15" s="2" t="s">
        <v>12</v>
      </c>
    </row>
    <row r="16" spans="1:3" x14ac:dyDescent="0.3">
      <c r="A16" s="1">
        <v>45717</v>
      </c>
      <c r="B16">
        <v>1500</v>
      </c>
      <c r="C16" s="2" t="s">
        <v>16</v>
      </c>
    </row>
    <row r="17" spans="1:3" x14ac:dyDescent="0.3">
      <c r="A17" s="1">
        <v>45748</v>
      </c>
      <c r="B17">
        <v>2500</v>
      </c>
      <c r="C17" s="2" t="s">
        <v>10</v>
      </c>
    </row>
    <row r="18" spans="1:3" x14ac:dyDescent="0.3">
      <c r="A18" s="1">
        <v>45748</v>
      </c>
      <c r="B18">
        <v>3000</v>
      </c>
      <c r="C18" s="2" t="s">
        <v>17</v>
      </c>
    </row>
    <row r="19" spans="1:3" x14ac:dyDescent="0.3">
      <c r="A19" s="1">
        <v>45748</v>
      </c>
      <c r="B19">
        <v>4500</v>
      </c>
      <c r="C19" s="2" t="s">
        <v>11</v>
      </c>
    </row>
    <row r="20" spans="1:3" x14ac:dyDescent="0.3">
      <c r="A20" s="1">
        <v>45748</v>
      </c>
      <c r="B20">
        <v>12000</v>
      </c>
      <c r="C20" s="2" t="s">
        <v>12</v>
      </c>
    </row>
    <row r="21" spans="1:3" x14ac:dyDescent="0.3">
      <c r="A21" s="1">
        <v>45748</v>
      </c>
      <c r="B21">
        <v>2200</v>
      </c>
      <c r="C21" s="2" t="s">
        <v>13</v>
      </c>
    </row>
    <row r="22" spans="1:3" x14ac:dyDescent="0.3">
      <c r="A22" s="1">
        <v>45778</v>
      </c>
      <c r="B22">
        <v>2600</v>
      </c>
      <c r="C22" s="2" t="s">
        <v>10</v>
      </c>
    </row>
    <row r="23" spans="1:3" x14ac:dyDescent="0.3">
      <c r="A23" s="1">
        <v>45778</v>
      </c>
      <c r="B23">
        <v>2900</v>
      </c>
      <c r="C23" s="2" t="s">
        <v>17</v>
      </c>
    </row>
    <row r="24" spans="1:3" x14ac:dyDescent="0.3">
      <c r="A24" s="1">
        <v>45778</v>
      </c>
      <c r="B24">
        <v>4800</v>
      </c>
      <c r="C24" s="2" t="s">
        <v>11</v>
      </c>
    </row>
    <row r="25" spans="1:3" x14ac:dyDescent="0.3">
      <c r="A25" s="1">
        <v>45778</v>
      </c>
      <c r="B25">
        <v>12000</v>
      </c>
      <c r="C25" s="2" t="s">
        <v>12</v>
      </c>
    </row>
    <row r="26" spans="1:3" x14ac:dyDescent="0.3">
      <c r="A26" s="1">
        <v>45778</v>
      </c>
      <c r="B26">
        <v>2100</v>
      </c>
      <c r="C26" s="2" t="s">
        <v>18</v>
      </c>
    </row>
    <row r="27" spans="1:3" x14ac:dyDescent="0.3">
      <c r="A27" s="1">
        <v>45809</v>
      </c>
      <c r="B27">
        <v>2700</v>
      </c>
      <c r="C27" s="2" t="s">
        <v>10</v>
      </c>
    </row>
    <row r="28" spans="1:3" x14ac:dyDescent="0.3">
      <c r="A28" s="1">
        <v>45809</v>
      </c>
      <c r="B28">
        <v>3300</v>
      </c>
      <c r="C28" s="2" t="s">
        <v>17</v>
      </c>
    </row>
    <row r="29" spans="1:3" x14ac:dyDescent="0.3">
      <c r="A29" s="1">
        <v>45809</v>
      </c>
      <c r="B29">
        <v>5200</v>
      </c>
      <c r="C29" s="2" t="s">
        <v>11</v>
      </c>
    </row>
    <row r="30" spans="1:3" x14ac:dyDescent="0.3">
      <c r="A30" s="1">
        <v>45809</v>
      </c>
      <c r="B30">
        <v>12000</v>
      </c>
      <c r="C30" s="2" t="s">
        <v>12</v>
      </c>
    </row>
    <row r="31" spans="1:3" x14ac:dyDescent="0.3">
      <c r="A31" s="1">
        <v>45809</v>
      </c>
      <c r="B31">
        <v>2800</v>
      </c>
      <c r="C31" s="2" t="s">
        <v>19</v>
      </c>
    </row>
    <row r="32" spans="1:3" x14ac:dyDescent="0.3">
      <c r="A32" s="1">
        <v>45839</v>
      </c>
      <c r="B32">
        <v>2600</v>
      </c>
      <c r="C32" s="2" t="s">
        <v>15</v>
      </c>
    </row>
    <row r="33" spans="1:3" x14ac:dyDescent="0.3">
      <c r="A33" s="1">
        <v>45839</v>
      </c>
      <c r="B33">
        <v>2400</v>
      </c>
      <c r="C33" s="2" t="s">
        <v>10</v>
      </c>
    </row>
    <row r="34" spans="1:3" x14ac:dyDescent="0.3">
      <c r="A34" s="1">
        <v>45839</v>
      </c>
      <c r="B34">
        <v>4100</v>
      </c>
      <c r="C34" s="2" t="s">
        <v>11</v>
      </c>
    </row>
    <row r="35" spans="1:3" x14ac:dyDescent="0.3">
      <c r="A35" s="1">
        <v>45839</v>
      </c>
      <c r="B35">
        <v>12000</v>
      </c>
      <c r="C35" s="2" t="s">
        <v>12</v>
      </c>
    </row>
    <row r="36" spans="1:3" x14ac:dyDescent="0.3">
      <c r="A36" s="1">
        <v>45839</v>
      </c>
      <c r="B36">
        <v>1800</v>
      </c>
      <c r="C36" s="2" t="s">
        <v>13</v>
      </c>
    </row>
    <row r="37" spans="1:3" x14ac:dyDescent="0.3">
      <c r="A37" s="1">
        <v>45870</v>
      </c>
      <c r="B37">
        <v>2500</v>
      </c>
      <c r="C37" s="2" t="s">
        <v>10</v>
      </c>
    </row>
    <row r="38" spans="1:3" x14ac:dyDescent="0.3">
      <c r="A38" s="1">
        <v>45870</v>
      </c>
      <c r="B38">
        <v>3100</v>
      </c>
      <c r="C38" s="2" t="s">
        <v>17</v>
      </c>
    </row>
    <row r="39" spans="1:3" x14ac:dyDescent="0.3">
      <c r="A39" s="1">
        <v>45870</v>
      </c>
      <c r="B39">
        <v>4700</v>
      </c>
      <c r="C39" s="2" t="s">
        <v>11</v>
      </c>
    </row>
    <row r="40" spans="1:3" x14ac:dyDescent="0.3">
      <c r="A40" s="1">
        <v>45870</v>
      </c>
      <c r="B40">
        <v>12000</v>
      </c>
      <c r="C40" s="2" t="s">
        <v>12</v>
      </c>
    </row>
    <row r="41" spans="1:3" x14ac:dyDescent="0.3">
      <c r="A41" s="1">
        <v>45870</v>
      </c>
      <c r="B41">
        <v>2200</v>
      </c>
      <c r="C41" s="2" t="s">
        <v>18</v>
      </c>
    </row>
    <row r="42" spans="1:3" x14ac:dyDescent="0.3">
      <c r="A42" s="1">
        <v>45901</v>
      </c>
      <c r="B42">
        <v>2700</v>
      </c>
      <c r="C42" s="2" t="s">
        <v>15</v>
      </c>
    </row>
    <row r="43" spans="1:3" x14ac:dyDescent="0.3">
      <c r="A43" s="1">
        <v>45901</v>
      </c>
      <c r="B43">
        <v>2400</v>
      </c>
      <c r="C43" s="2" t="s">
        <v>10</v>
      </c>
    </row>
    <row r="44" spans="1:3" x14ac:dyDescent="0.3">
      <c r="A44" s="1">
        <v>45901</v>
      </c>
      <c r="B44">
        <v>4300</v>
      </c>
      <c r="C44" s="2" t="s">
        <v>11</v>
      </c>
    </row>
    <row r="45" spans="1:3" x14ac:dyDescent="0.3">
      <c r="A45" s="1">
        <v>45901</v>
      </c>
      <c r="B45">
        <v>12000</v>
      </c>
      <c r="C45" s="2" t="s">
        <v>12</v>
      </c>
    </row>
    <row r="46" spans="1:3" x14ac:dyDescent="0.3">
      <c r="A46" s="1">
        <v>45901</v>
      </c>
      <c r="B46">
        <v>2000</v>
      </c>
      <c r="C46" s="2" t="s">
        <v>16</v>
      </c>
    </row>
    <row r="47" spans="1:3" x14ac:dyDescent="0.3">
      <c r="A47" s="1">
        <v>45931</v>
      </c>
      <c r="B47">
        <v>2800</v>
      </c>
      <c r="C47" s="2" t="s">
        <v>10</v>
      </c>
    </row>
    <row r="48" spans="1:3" x14ac:dyDescent="0.3">
      <c r="A48" s="1">
        <v>45931</v>
      </c>
      <c r="B48">
        <v>3500</v>
      </c>
      <c r="C48" s="2" t="s">
        <v>20</v>
      </c>
    </row>
    <row r="49" spans="1:3" x14ac:dyDescent="0.3">
      <c r="A49" s="1">
        <v>45931</v>
      </c>
      <c r="B49">
        <v>3200</v>
      </c>
      <c r="C49" s="2" t="s">
        <v>17</v>
      </c>
    </row>
    <row r="50" spans="1:3" x14ac:dyDescent="0.3">
      <c r="A50" s="1">
        <v>45931</v>
      </c>
      <c r="B50">
        <v>5000</v>
      </c>
      <c r="C50" s="2" t="s">
        <v>11</v>
      </c>
    </row>
    <row r="51" spans="1:3" x14ac:dyDescent="0.3">
      <c r="A51" s="1">
        <v>45931</v>
      </c>
      <c r="B51">
        <v>12000</v>
      </c>
      <c r="C51" s="2" t="s">
        <v>12</v>
      </c>
    </row>
    <row r="52" spans="1:3" x14ac:dyDescent="0.3">
      <c r="A52" s="1">
        <v>45962</v>
      </c>
      <c r="B52">
        <v>2600</v>
      </c>
      <c r="C52" s="2" t="s">
        <v>10</v>
      </c>
    </row>
    <row r="53" spans="1:3" x14ac:dyDescent="0.3">
      <c r="A53" s="1">
        <v>45962</v>
      </c>
      <c r="B53">
        <v>3000</v>
      </c>
      <c r="C53" s="2" t="s">
        <v>17</v>
      </c>
    </row>
    <row r="54" spans="1:3" x14ac:dyDescent="0.3">
      <c r="A54" s="1">
        <v>45962</v>
      </c>
      <c r="B54">
        <v>4600</v>
      </c>
      <c r="C54" s="2" t="s">
        <v>11</v>
      </c>
    </row>
    <row r="55" spans="1:3" x14ac:dyDescent="0.3">
      <c r="A55" s="1">
        <v>45962</v>
      </c>
      <c r="B55">
        <v>12000</v>
      </c>
      <c r="C55" s="2" t="s">
        <v>12</v>
      </c>
    </row>
    <row r="56" spans="1:3" x14ac:dyDescent="0.3">
      <c r="A56" s="1">
        <v>45962</v>
      </c>
      <c r="B56">
        <v>2100</v>
      </c>
      <c r="C56" s="2" t="s">
        <v>13</v>
      </c>
    </row>
    <row r="57" spans="1:3" x14ac:dyDescent="0.3">
      <c r="A57" s="1">
        <v>45992</v>
      </c>
      <c r="B57">
        <v>3000</v>
      </c>
      <c r="C57" s="2" t="s">
        <v>10</v>
      </c>
    </row>
    <row r="58" spans="1:3" x14ac:dyDescent="0.3">
      <c r="A58" s="1">
        <v>45992</v>
      </c>
      <c r="B58">
        <v>5400</v>
      </c>
      <c r="C58" s="2" t="s">
        <v>11</v>
      </c>
    </row>
    <row r="59" spans="1:3" x14ac:dyDescent="0.3">
      <c r="A59" s="1">
        <v>45992</v>
      </c>
      <c r="B59">
        <v>12000</v>
      </c>
      <c r="C59" s="2" t="s">
        <v>12</v>
      </c>
    </row>
    <row r="60" spans="1:3" x14ac:dyDescent="0.3">
      <c r="A60" s="1">
        <v>45992</v>
      </c>
      <c r="B60">
        <v>3600</v>
      </c>
      <c r="C60" s="2" t="s">
        <v>21</v>
      </c>
    </row>
    <row r="61" spans="1:3" x14ac:dyDescent="0.3">
      <c r="A61" s="1">
        <v>45992</v>
      </c>
      <c r="B61">
        <v>4000</v>
      </c>
      <c r="C61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72F-720F-468A-A77C-6DA7075AFFAF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41CF-7DA7-411C-BBC2-E8FF1E02FB8E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1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24600</v>
      </c>
    </row>
    <row r="4" spans="1:2" x14ac:dyDescent="0.3">
      <c r="A4" s="1">
        <v>45717</v>
      </c>
      <c r="B4">
        <v>22300</v>
      </c>
    </row>
    <row r="5" spans="1:2" x14ac:dyDescent="0.3">
      <c r="A5" s="1">
        <v>45748</v>
      </c>
      <c r="B5">
        <v>24200</v>
      </c>
    </row>
    <row r="6" spans="1:2" x14ac:dyDescent="0.3">
      <c r="A6" s="1">
        <v>45778</v>
      </c>
      <c r="B6">
        <v>24400</v>
      </c>
    </row>
    <row r="7" spans="1:2" x14ac:dyDescent="0.3">
      <c r="A7" s="1">
        <v>45809</v>
      </c>
      <c r="B7">
        <v>26000</v>
      </c>
    </row>
    <row r="8" spans="1:2" x14ac:dyDescent="0.3">
      <c r="A8" s="1">
        <v>45839</v>
      </c>
      <c r="B8">
        <v>22900</v>
      </c>
    </row>
    <row r="9" spans="1:2" x14ac:dyDescent="0.3">
      <c r="A9" s="1">
        <v>45870</v>
      </c>
      <c r="B9">
        <v>24500</v>
      </c>
    </row>
    <row r="10" spans="1:2" x14ac:dyDescent="0.3">
      <c r="A10" s="1">
        <v>45901</v>
      </c>
      <c r="B10">
        <v>23400</v>
      </c>
    </row>
    <row r="11" spans="1:2" x14ac:dyDescent="0.3">
      <c r="A11" s="1">
        <v>45931</v>
      </c>
      <c r="B11">
        <v>26500</v>
      </c>
    </row>
    <row r="12" spans="1:2" x14ac:dyDescent="0.3">
      <c r="A12" s="1">
        <v>45962</v>
      </c>
      <c r="B12">
        <v>24300</v>
      </c>
    </row>
    <row r="13" spans="1:2" x14ac:dyDescent="0.3">
      <c r="A13" s="1">
        <v>45992</v>
      </c>
      <c r="B13">
        <v>28000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B9B5-68CB-4C86-8E86-1887205A0868}">
  <dimension ref="A1"/>
  <sheetViews>
    <sheetView tabSelected="1" zoomScale="51" workbookViewId="0">
      <selection activeCell="M117" sqref="M11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34017D-9EF8-476B-BD08-69BF61348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Sheet3</vt:lpstr>
      <vt:lpstr>Sheet14</vt:lpstr>
      <vt:lpstr>Actual_amount_Across_Months (2)</vt:lpstr>
      <vt:lpstr>Top_10_Discription_by_Actual_am</vt:lpstr>
      <vt:lpstr>Sheet5</vt:lpstr>
      <vt:lpstr>Running_Actual_amount_Across_Mo</vt:lpstr>
      <vt:lpstr>Month_to_Date_MTD_Actual_amount</vt:lpstr>
      <vt:lpstr>Distribution_of_Actual_amount_o</vt:lpstr>
      <vt:lpstr>Discription-wise_Actual_amount</vt:lpstr>
      <vt:lpstr>Sheet6</vt:lpstr>
      <vt:lpstr>Sheet15</vt:lpstr>
      <vt:lpstr>Date-wise_Actual_amount_by_Cate</vt:lpstr>
      <vt:lpstr>Category-wise_Actual_amount_by_</vt:lpstr>
      <vt:lpstr>Category-wise_Actual_amount</vt:lpstr>
      <vt:lpstr>Actual_amount_showing_high_vola</vt:lpstr>
      <vt:lpstr>Sheet13</vt:lpstr>
      <vt:lpstr>Actual_amount_showing_Anomaly_a</vt:lpstr>
      <vt:lpstr>Sheet7</vt:lpstr>
      <vt:lpstr>Actual_amount_distribution_acro</vt:lpstr>
      <vt:lpstr>Sheet12</vt:lpstr>
      <vt:lpstr>Sheet16</vt:lpstr>
      <vt:lpstr>Actual_amount_across_Months_wit</vt:lpstr>
      <vt:lpstr>Sheet8</vt:lpstr>
      <vt:lpstr>Actual_amount_Across_Months (3)</vt:lpstr>
      <vt:lpstr>Sheet17</vt:lpstr>
      <vt:lpstr>Actual_amount_Across_Months_Dat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Babu</dc:creator>
  <cp:lastModifiedBy>Veera Babu</cp:lastModifiedBy>
  <dcterms:created xsi:type="dcterms:W3CDTF">2026-01-22T07:28:52Z</dcterms:created>
  <dcterms:modified xsi:type="dcterms:W3CDTF">2026-01-22T09:40:31Z</dcterms:modified>
</cp:coreProperties>
</file>