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1cbd9ee709045668/Programming/Python/Projects/Dash_board/"/>
    </mc:Choice>
  </mc:AlternateContent>
  <xr:revisionPtr revIDLastSave="21" documentId="11_AD4D1D646341095ACB70002F8557FC46683EDF1E" xr6:coauthVersionLast="47" xr6:coauthVersionMax="47" xr10:uidLastSave="{47AC2D9B-4BDD-4347-B971-3C538999A907}"/>
  <bookViews>
    <workbookView xWindow="11400" yWindow="0" windowWidth="25800" windowHeight="216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5260C-0A6F-4597-9095-07974B41E969}" keepAlive="1" name="Forespørgsel - kickstarter_data" description="Forbindelse til forespørgslen 'kickstarter_data' i projektmappen." type="5" refreshedVersion="7" background="1" saveData="1">
    <dbPr connection="Provider=Microsoft.Mashup.OleDb.1;Data Source=$Workbook$;Location=kickstarter_data;Extended Properties=&quot;&quot;" command="SELECT * FROM [kickstarter_data]"/>
  </connection>
</connections>
</file>

<file path=xl/sharedStrings.xml><?xml version="1.0" encoding="utf-8"?>
<sst xmlns="http://schemas.openxmlformats.org/spreadsheetml/2006/main" count="508" uniqueCount="58">
  <si>
    <t>category</t>
  </si>
  <si>
    <t>main_category</t>
  </si>
  <si>
    <t>currency</t>
  </si>
  <si>
    <t>deadline</t>
  </si>
  <si>
    <t>goal</t>
  </si>
  <si>
    <t>launched</t>
  </si>
  <si>
    <t>pledged</t>
  </si>
  <si>
    <t>state</t>
  </si>
  <si>
    <t>backers</t>
  </si>
  <si>
    <t>country</t>
  </si>
  <si>
    <t>usd pledged</t>
  </si>
  <si>
    <t>usd_pledged_real</t>
  </si>
  <si>
    <t>usd_goal_real</t>
  </si>
  <si>
    <t>Publishing</t>
  </si>
  <si>
    <t>failed</t>
  </si>
  <si>
    <t>Narrative Film</t>
  </si>
  <si>
    <t>Film &amp; Video</t>
  </si>
  <si>
    <t>USD</t>
  </si>
  <si>
    <t>US</t>
  </si>
  <si>
    <t>Music</t>
  </si>
  <si>
    <t>canceled</t>
  </si>
  <si>
    <t>Food</t>
  </si>
  <si>
    <t>successful</t>
  </si>
  <si>
    <t>Product Design</t>
  </si>
  <si>
    <t>Design</t>
  </si>
  <si>
    <t>Documentary</t>
  </si>
  <si>
    <t>Nonfiction</t>
  </si>
  <si>
    <t>Indie Rock</t>
  </si>
  <si>
    <t>Crafts</t>
  </si>
  <si>
    <t>Games</t>
  </si>
  <si>
    <t>Tabletop Games</t>
  </si>
  <si>
    <t>Comics</t>
  </si>
  <si>
    <t>Fashion</t>
  </si>
  <si>
    <t>Theater</t>
  </si>
  <si>
    <t>Animation</t>
  </si>
  <si>
    <t>Public Art</t>
  </si>
  <si>
    <t>Art</t>
  </si>
  <si>
    <t>Illustration</t>
  </si>
  <si>
    <t>Photography</t>
  </si>
  <si>
    <t>Fiction</t>
  </si>
  <si>
    <t>Rock</t>
  </si>
  <si>
    <t>Technology</t>
  </si>
  <si>
    <t>Software</t>
  </si>
  <si>
    <t>Jazz</t>
  </si>
  <si>
    <t>Video Games</t>
  </si>
  <si>
    <t>Shorts</t>
  </si>
  <si>
    <t>Electronic Music</t>
  </si>
  <si>
    <t>Painting</t>
  </si>
  <si>
    <t>Children's Books</t>
  </si>
  <si>
    <t>Journalism</t>
  </si>
  <si>
    <t>Sculpture</t>
  </si>
  <si>
    <t>Graphic Design</t>
  </si>
  <si>
    <t>suspended</t>
  </si>
  <si>
    <t>Digital Art</t>
  </si>
  <si>
    <t>CHF</t>
  </si>
  <si>
    <t>CH</t>
  </si>
  <si>
    <t>Conceptual Art</t>
  </si>
  <si>
    <t>Puzzles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</si>
</sst>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14" fontId="0" fillId="3" borderId="1" xfId="0" applyNumberFormat="1" applyFont="1" applyFill="1" applyBorder="1"/>
    <xf numFmtId="22" fontId="0" fillId="3" borderId="1" xfId="0" applyNumberFormat="1" applyFont="1" applyFill="1" applyBorder="1"/>
    <xf numFmtId="0" fontId="0" fillId="0" borderId="1" xfId="0" applyNumberFormat="1" applyFont="1" applyBorder="1"/>
    <xf numFmtId="14" fontId="0" fillId="0" borderId="1" xfId="0" applyNumberFormat="1" applyFont="1" applyBorder="1"/>
    <xf numFmtId="22" fontId="0" fillId="0" borderId="1" xfId="0" applyNumberFormat="1" applyFont="1" applyBorder="1"/>
    <xf numFmtId="0" fontId="1" fillId="2" borderId="2" xfId="0" applyFont="1" applyFill="1" applyBorder="1"/>
    <xf numFmtId="0" fontId="0" fillId="3" borderId="3" xfId="0" applyNumberFormat="1" applyFont="1" applyFill="1" applyBorder="1"/>
    <xf numFmtId="14" fontId="0" fillId="3" borderId="3" xfId="0" applyNumberFormat="1" applyFont="1" applyFill="1" applyBorder="1"/>
    <xf numFmtId="0" fontId="0" fillId="3" borderId="3" xfId="0" applyFont="1" applyFill="1" applyBorder="1"/>
    <xf numFmtId="22" fontId="0" fillId="3" borderId="3" xfId="0" applyNumberFormat="1" applyFont="1" applyFill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'Ark1'!$M$1</c:f>
              <c:strCache>
                <c:ptCount val="1"/>
                <c:pt idx="0">
                  <c:v>usd_goal_real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'Ark1'!$M$2:$M$100</c:f>
              <c:numCache>
                <c:formatCode>General</c:formatCode>
                <c:ptCount val="99"/>
                <c:pt idx="0">
                  <c:v>500000</c:v>
                </c:pt>
                <c:pt idx="1">
                  <c:v>1500000</c:v>
                </c:pt>
                <c:pt idx="2">
                  <c:v>70000</c:v>
                </c:pt>
                <c:pt idx="3">
                  <c:v>400000</c:v>
                </c:pt>
                <c:pt idx="4">
                  <c:v>1000000</c:v>
                </c:pt>
                <c:pt idx="5">
                  <c:v>50000</c:v>
                </c:pt>
                <c:pt idx="6">
                  <c:v>190597</c:v>
                </c:pt>
                <c:pt idx="7">
                  <c:v>100000</c:v>
                </c:pt>
                <c:pt idx="8">
                  <c:v>8000000</c:v>
                </c:pt>
                <c:pt idx="9">
                  <c:v>2000</c:v>
                </c:pt>
                <c:pt idx="10">
                  <c:v>9900</c:v>
                </c:pt>
                <c:pt idx="11">
                  <c:v>190000</c:v>
                </c:pt>
                <c:pt idx="12">
                  <c:v>300000</c:v>
                </c:pt>
                <c:pt idx="13">
                  <c:v>20000</c:v>
                </c:pt>
                <c:pt idx="14">
                  <c:v>50000</c:v>
                </c:pt>
                <c:pt idx="15">
                  <c:v>50000</c:v>
                </c:pt>
                <c:pt idx="16">
                  <c:v>30000</c:v>
                </c:pt>
                <c:pt idx="17">
                  <c:v>35000</c:v>
                </c:pt>
                <c:pt idx="18">
                  <c:v>150000</c:v>
                </c:pt>
                <c:pt idx="19">
                  <c:v>64000</c:v>
                </c:pt>
                <c:pt idx="20">
                  <c:v>50000</c:v>
                </c:pt>
                <c:pt idx="21">
                  <c:v>50000</c:v>
                </c:pt>
                <c:pt idx="22">
                  <c:v>35000</c:v>
                </c:pt>
                <c:pt idx="23">
                  <c:v>30000</c:v>
                </c:pt>
                <c:pt idx="24">
                  <c:v>600000</c:v>
                </c:pt>
                <c:pt idx="25">
                  <c:v>1000000</c:v>
                </c:pt>
                <c:pt idx="26">
                  <c:v>50000</c:v>
                </c:pt>
                <c:pt idx="27">
                  <c:v>200000</c:v>
                </c:pt>
                <c:pt idx="28">
                  <c:v>400000</c:v>
                </c:pt>
                <c:pt idx="29">
                  <c:v>50000</c:v>
                </c:pt>
                <c:pt idx="30">
                  <c:v>20000</c:v>
                </c:pt>
                <c:pt idx="31">
                  <c:v>20000</c:v>
                </c:pt>
                <c:pt idx="32">
                  <c:v>64900</c:v>
                </c:pt>
                <c:pt idx="33">
                  <c:v>70000</c:v>
                </c:pt>
                <c:pt idx="34">
                  <c:v>200000</c:v>
                </c:pt>
                <c:pt idx="35">
                  <c:v>100000</c:v>
                </c:pt>
                <c:pt idx="36">
                  <c:v>500000</c:v>
                </c:pt>
                <c:pt idx="37">
                  <c:v>350000</c:v>
                </c:pt>
                <c:pt idx="38">
                  <c:v>1000000</c:v>
                </c:pt>
                <c:pt idx="39">
                  <c:v>200000</c:v>
                </c:pt>
                <c:pt idx="40">
                  <c:v>150000</c:v>
                </c:pt>
                <c:pt idx="41">
                  <c:v>300000</c:v>
                </c:pt>
                <c:pt idx="42">
                  <c:v>36500</c:v>
                </c:pt>
                <c:pt idx="43">
                  <c:v>80000</c:v>
                </c:pt>
                <c:pt idx="44">
                  <c:v>25000</c:v>
                </c:pt>
                <c:pt idx="45">
                  <c:v>35000</c:v>
                </c:pt>
                <c:pt idx="46">
                  <c:v>95000</c:v>
                </c:pt>
                <c:pt idx="47">
                  <c:v>25000</c:v>
                </c:pt>
                <c:pt idx="48">
                  <c:v>85000</c:v>
                </c:pt>
                <c:pt idx="49">
                  <c:v>20000</c:v>
                </c:pt>
                <c:pt idx="50">
                  <c:v>3000000</c:v>
                </c:pt>
                <c:pt idx="51">
                  <c:v>10000</c:v>
                </c:pt>
                <c:pt idx="52">
                  <c:v>200000</c:v>
                </c:pt>
                <c:pt idx="53">
                  <c:v>250000</c:v>
                </c:pt>
                <c:pt idx="54">
                  <c:v>500000</c:v>
                </c:pt>
                <c:pt idx="55">
                  <c:v>3000</c:v>
                </c:pt>
                <c:pt idx="56">
                  <c:v>50000</c:v>
                </c:pt>
                <c:pt idx="57">
                  <c:v>100000</c:v>
                </c:pt>
                <c:pt idx="58">
                  <c:v>1900000</c:v>
                </c:pt>
                <c:pt idx="59">
                  <c:v>1900000</c:v>
                </c:pt>
                <c:pt idx="60">
                  <c:v>200000</c:v>
                </c:pt>
                <c:pt idx="61">
                  <c:v>200000</c:v>
                </c:pt>
                <c:pt idx="62">
                  <c:v>250000</c:v>
                </c:pt>
                <c:pt idx="63">
                  <c:v>350000</c:v>
                </c:pt>
                <c:pt idx="64">
                  <c:v>80000</c:v>
                </c:pt>
                <c:pt idx="65">
                  <c:v>100000</c:v>
                </c:pt>
                <c:pt idx="66">
                  <c:v>50000</c:v>
                </c:pt>
                <c:pt idx="67">
                  <c:v>13000000</c:v>
                </c:pt>
                <c:pt idx="68">
                  <c:v>250000</c:v>
                </c:pt>
                <c:pt idx="69">
                  <c:v>150000</c:v>
                </c:pt>
                <c:pt idx="70">
                  <c:v>120000</c:v>
                </c:pt>
                <c:pt idx="71">
                  <c:v>30000</c:v>
                </c:pt>
                <c:pt idx="72">
                  <c:v>550000</c:v>
                </c:pt>
                <c:pt idx="73">
                  <c:v>400000</c:v>
                </c:pt>
                <c:pt idx="74">
                  <c:v>100000</c:v>
                </c:pt>
                <c:pt idx="75">
                  <c:v>200000</c:v>
                </c:pt>
                <c:pt idx="76">
                  <c:v>1000000</c:v>
                </c:pt>
                <c:pt idx="77">
                  <c:v>70000</c:v>
                </c:pt>
                <c:pt idx="78">
                  <c:v>300000</c:v>
                </c:pt>
                <c:pt idx="79">
                  <c:v>150000</c:v>
                </c:pt>
                <c:pt idx="80">
                  <c:v>300000</c:v>
                </c:pt>
                <c:pt idx="81">
                  <c:v>100000</c:v>
                </c:pt>
                <c:pt idx="82">
                  <c:v>100000</c:v>
                </c:pt>
                <c:pt idx="83">
                  <c:v>50000</c:v>
                </c:pt>
                <c:pt idx="84">
                  <c:v>10000</c:v>
                </c:pt>
                <c:pt idx="85">
                  <c:v>100000</c:v>
                </c:pt>
                <c:pt idx="86">
                  <c:v>50000</c:v>
                </c:pt>
                <c:pt idx="87">
                  <c:v>160000</c:v>
                </c:pt>
                <c:pt idx="88">
                  <c:v>250000</c:v>
                </c:pt>
                <c:pt idx="89">
                  <c:v>300000</c:v>
                </c:pt>
                <c:pt idx="90">
                  <c:v>999900</c:v>
                </c:pt>
                <c:pt idx="91">
                  <c:v>200000</c:v>
                </c:pt>
                <c:pt idx="92">
                  <c:v>250000</c:v>
                </c:pt>
                <c:pt idx="93">
                  <c:v>600000</c:v>
                </c:pt>
                <c:pt idx="94">
                  <c:v>100000</c:v>
                </c:pt>
                <c:pt idx="95">
                  <c:v>6000</c:v>
                </c:pt>
                <c:pt idx="96">
                  <c:v>125000</c:v>
                </c:pt>
                <c:pt idx="97">
                  <c:v>100000</c:v>
                </c:pt>
                <c:pt idx="98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0-4A95-AC58-88DAB80D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11760"/>
        <c:axId val="490711344"/>
      </c:barChart>
      <c:catAx>
        <c:axId val="4907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90711344"/>
        <c:crosses val="autoZero"/>
        <c:auto val="1"/>
        <c:lblAlgn val="ctr"/>
        <c:lblOffset val="100"/>
        <c:noMultiLvlLbl val="0"/>
      </c:catAx>
      <c:valAx>
        <c:axId val="490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907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'Ark1'!$K$1</c:f>
              <c:strCache>
                <c:ptCount val="1"/>
                <c:pt idx="0">
                  <c:v>usd pledged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62500</c:v>
                </c:pt>
                <c:pt idx="8">
                  <c:v>2200</c:v>
                </c:pt>
                <c:pt idx="9">
                  <c:v>3500</c:v>
                </c:pt>
                <c:pt idx="10">
                  <c:v>14500</c:v>
                </c:pt>
                <c:pt idx="11">
                  <c:v>38700</c:v>
                </c:pt>
                <c:pt idx="12">
                  <c:v>332900</c:v>
                </c:pt>
                <c:pt idx="13">
                  <c:v>4100</c:v>
                </c:pt>
                <c:pt idx="14">
                  <c:v>56300</c:v>
                </c:pt>
                <c:pt idx="15">
                  <c:v>0</c:v>
                </c:pt>
                <c:pt idx="16">
                  <c:v>1500</c:v>
                </c:pt>
                <c:pt idx="17">
                  <c:v>163000</c:v>
                </c:pt>
                <c:pt idx="18">
                  <c:v>226500</c:v>
                </c:pt>
                <c:pt idx="19">
                  <c:v>4100</c:v>
                </c:pt>
                <c:pt idx="20">
                  <c:v>182000</c:v>
                </c:pt>
                <c:pt idx="21">
                  <c:v>50166</c:v>
                </c:pt>
                <c:pt idx="22">
                  <c:v>75000</c:v>
                </c:pt>
                <c:pt idx="23">
                  <c:v>4000</c:v>
                </c:pt>
                <c:pt idx="24">
                  <c:v>657500</c:v>
                </c:pt>
                <c:pt idx="25">
                  <c:v>1014500</c:v>
                </c:pt>
                <c:pt idx="26">
                  <c:v>57500</c:v>
                </c:pt>
                <c:pt idx="27">
                  <c:v>2500</c:v>
                </c:pt>
                <c:pt idx="28">
                  <c:v>410060</c:v>
                </c:pt>
                <c:pt idx="29">
                  <c:v>76000</c:v>
                </c:pt>
                <c:pt idx="30">
                  <c:v>0</c:v>
                </c:pt>
                <c:pt idx="31">
                  <c:v>20200</c:v>
                </c:pt>
                <c:pt idx="32">
                  <c:v>9200</c:v>
                </c:pt>
                <c:pt idx="33">
                  <c:v>70000</c:v>
                </c:pt>
                <c:pt idx="34">
                  <c:v>35000</c:v>
                </c:pt>
                <c:pt idx="35">
                  <c:v>136700</c:v>
                </c:pt>
                <c:pt idx="36">
                  <c:v>504500</c:v>
                </c:pt>
                <c:pt idx="37">
                  <c:v>369000</c:v>
                </c:pt>
                <c:pt idx="38">
                  <c:v>85000</c:v>
                </c:pt>
                <c:pt idx="39">
                  <c:v>10000</c:v>
                </c:pt>
                <c:pt idx="40">
                  <c:v>5000</c:v>
                </c:pt>
                <c:pt idx="41">
                  <c:v>10000</c:v>
                </c:pt>
                <c:pt idx="42">
                  <c:v>62600</c:v>
                </c:pt>
                <c:pt idx="43">
                  <c:v>6000</c:v>
                </c:pt>
                <c:pt idx="44">
                  <c:v>600</c:v>
                </c:pt>
                <c:pt idx="45">
                  <c:v>0</c:v>
                </c:pt>
                <c:pt idx="46">
                  <c:v>109050</c:v>
                </c:pt>
                <c:pt idx="47">
                  <c:v>200</c:v>
                </c:pt>
                <c:pt idx="48">
                  <c:v>1000</c:v>
                </c:pt>
                <c:pt idx="49">
                  <c:v>2800</c:v>
                </c:pt>
                <c:pt idx="50">
                  <c:v>49000</c:v>
                </c:pt>
                <c:pt idx="51">
                  <c:v>16000</c:v>
                </c:pt>
                <c:pt idx="52">
                  <c:v>864779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51000</c:v>
                </c:pt>
                <c:pt idx="57">
                  <c:v>0</c:v>
                </c:pt>
                <c:pt idx="58">
                  <c:v>87500</c:v>
                </c:pt>
                <c:pt idx="59">
                  <c:v>32000</c:v>
                </c:pt>
                <c:pt idx="60">
                  <c:v>5500</c:v>
                </c:pt>
                <c:pt idx="61">
                  <c:v>500</c:v>
                </c:pt>
                <c:pt idx="62">
                  <c:v>0</c:v>
                </c:pt>
                <c:pt idx="63">
                  <c:v>57500</c:v>
                </c:pt>
                <c:pt idx="64">
                  <c:v>2500</c:v>
                </c:pt>
                <c:pt idx="65">
                  <c:v>119000</c:v>
                </c:pt>
                <c:pt idx="66">
                  <c:v>11000</c:v>
                </c:pt>
                <c:pt idx="67">
                  <c:v>15000</c:v>
                </c:pt>
                <c:pt idx="68">
                  <c:v>25000</c:v>
                </c:pt>
                <c:pt idx="69">
                  <c:v>174102</c:v>
                </c:pt>
                <c:pt idx="70">
                  <c:v>59500</c:v>
                </c:pt>
                <c:pt idx="71">
                  <c:v>3000</c:v>
                </c:pt>
                <c:pt idx="72">
                  <c:v>663232</c:v>
                </c:pt>
                <c:pt idx="73">
                  <c:v>112400</c:v>
                </c:pt>
                <c:pt idx="74">
                  <c:v>110500</c:v>
                </c:pt>
                <c:pt idx="75">
                  <c:v>771116</c:v>
                </c:pt>
                <c:pt idx="76">
                  <c:v>37500</c:v>
                </c:pt>
                <c:pt idx="77">
                  <c:v>70079</c:v>
                </c:pt>
                <c:pt idx="78">
                  <c:v>34000</c:v>
                </c:pt>
                <c:pt idx="79">
                  <c:v>155900</c:v>
                </c:pt>
                <c:pt idx="80">
                  <c:v>8300</c:v>
                </c:pt>
                <c:pt idx="81">
                  <c:v>149700</c:v>
                </c:pt>
                <c:pt idx="82">
                  <c:v>1562550</c:v>
                </c:pt>
                <c:pt idx="83">
                  <c:v>700</c:v>
                </c:pt>
                <c:pt idx="84">
                  <c:v>21500</c:v>
                </c:pt>
                <c:pt idx="85">
                  <c:v>12500</c:v>
                </c:pt>
                <c:pt idx="86">
                  <c:v>51000</c:v>
                </c:pt>
                <c:pt idx="87">
                  <c:v>22500</c:v>
                </c:pt>
                <c:pt idx="88">
                  <c:v>13000</c:v>
                </c:pt>
                <c:pt idx="89">
                  <c:v>37000</c:v>
                </c:pt>
                <c:pt idx="90">
                  <c:v>1018450</c:v>
                </c:pt>
                <c:pt idx="91">
                  <c:v>239950</c:v>
                </c:pt>
                <c:pt idx="92">
                  <c:v>0</c:v>
                </c:pt>
                <c:pt idx="93">
                  <c:v>612700</c:v>
                </c:pt>
                <c:pt idx="94">
                  <c:v>113700</c:v>
                </c:pt>
                <c:pt idx="95">
                  <c:v>7184</c:v>
                </c:pt>
                <c:pt idx="96">
                  <c:v>272100</c:v>
                </c:pt>
                <c:pt idx="97">
                  <c:v>119700</c:v>
                </c:pt>
                <c:pt idx="98">
                  <c:v>38500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3-4609-B1B1-C0A91088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179408"/>
        <c:axId val="999174000"/>
      </c:lineChart>
      <c:catAx>
        <c:axId val="99917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9174000"/>
        <c:crosses val="autoZero"/>
        <c:auto val="1"/>
        <c:lblAlgn val="ctr"/>
        <c:lblOffset val="100"/>
        <c:noMultiLvlLbl val="0"/>
      </c:catAx>
      <c:valAx>
        <c:axId val="999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91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3</xdr:row>
      <xdr:rowOff>52387</xdr:rowOff>
    </xdr:from>
    <xdr:to>
      <xdr:col>21</xdr:col>
      <xdr:colOff>419100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C032B-1947-472B-99F2-AD9A2618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18</xdr:row>
      <xdr:rowOff>128587</xdr:rowOff>
    </xdr:from>
    <xdr:to>
      <xdr:col>21</xdr:col>
      <xdr:colOff>419100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D8836-4D3C-47A8-9A4A-DC8CC4C9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965BD9-6C66-43CE-9372-5103A8771CD0}" name="test_table" displayName="test_table" ref="A1:M100" totalsRowShown="0" headerRowDxfId="0" dataDxfId="1" headerRowBorderDxfId="16" tableBorderDxfId="17" totalsRowBorderDxfId="15">
  <autoFilter ref="A1:M100" xr:uid="{7D965BD9-6C66-43CE-9372-5103A8771CD0}"/>
  <tableColumns count="13">
    <tableColumn id="1" xr3:uid="{92E841CE-2370-4F77-B914-0B23CAC7052B}" name="category" dataDxfId="14"/>
    <tableColumn id="2" xr3:uid="{D41141EA-6064-43D6-BF56-3EA7A2DCBAFC}" name="main_category" dataDxfId="13"/>
    <tableColumn id="3" xr3:uid="{110820D2-DB31-4C89-A71C-120535881931}" name="currency" dataDxfId="12"/>
    <tableColumn id="4" xr3:uid="{87456943-15B4-4154-8F01-B3A666855028}" name="deadline" dataDxfId="11"/>
    <tableColumn id="5" xr3:uid="{742E9235-26A4-4BDB-B8AD-E4C07EA6BB7A}" name="goal" dataDxfId="10"/>
    <tableColumn id="6" xr3:uid="{E3115284-81EE-410E-99D6-EE434919B7B7}" name="launched" dataDxfId="9"/>
    <tableColumn id="7" xr3:uid="{C62B8BE0-5221-4319-A809-C8619EF8E8FC}" name="pledged" dataDxfId="8"/>
    <tableColumn id="8" xr3:uid="{ECFEFF8B-45F7-4915-8EA3-9F325623725C}" name="state" dataDxfId="7"/>
    <tableColumn id="9" xr3:uid="{F23D6D14-1296-40D6-A62F-F30EF373D9E4}" name="backers" dataDxfId="6"/>
    <tableColumn id="10" xr3:uid="{80F8849A-0338-4C70-AEB0-9457396BE0E4}" name="country" dataDxfId="5"/>
    <tableColumn id="11" xr3:uid="{5B60A3D4-07C0-4419-AB7E-4C36636C9A47}" name="usd pledged" dataDxfId="4"/>
    <tableColumn id="12" xr3:uid="{C939AC5A-0A56-4B05-9351-604CA6E91CB4}" name="usd_pledged_real" dataDxfId="3"/>
    <tableColumn id="13" xr3:uid="{0BB0FC27-77E7-402E-83DB-54C149C6EB38}" name="usd_goal_re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workbookViewId="0">
      <selection activeCell="T34" sqref="T34"/>
    </sheetView>
  </sheetViews>
  <sheetFormatPr defaultRowHeight="15" x14ac:dyDescent="0.25"/>
  <cols>
    <col min="1" max="1" width="10.7109375" customWidth="1"/>
    <col min="2" max="2" width="16.140625" customWidth="1"/>
    <col min="3" max="3" width="10.7109375" customWidth="1"/>
    <col min="4" max="4" width="11" customWidth="1"/>
    <col min="6" max="6" width="15.85546875" bestFit="1" customWidth="1"/>
    <col min="7" max="7" width="10.42578125" customWidth="1"/>
    <col min="9" max="10" width="9.85546875" customWidth="1"/>
    <col min="11" max="11" width="14" customWidth="1"/>
    <col min="12" max="12" width="19" customWidth="1"/>
    <col min="13" max="13" width="15.42578125" customWidth="1"/>
  </cols>
  <sheetData>
    <row r="1" spans="1:13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s="3" t="s">
        <v>16</v>
      </c>
      <c r="B2" s="3" t="s">
        <v>16</v>
      </c>
      <c r="C2" s="3" t="s">
        <v>17</v>
      </c>
      <c r="D2" s="4">
        <v>40436</v>
      </c>
      <c r="E2" s="1">
        <v>500000</v>
      </c>
      <c r="F2" s="5">
        <v>25569.041666666668</v>
      </c>
      <c r="G2" s="1">
        <v>0</v>
      </c>
      <c r="H2" s="3" t="s">
        <v>20</v>
      </c>
      <c r="I2" s="1">
        <v>0</v>
      </c>
      <c r="J2" s="3" t="s">
        <v>18</v>
      </c>
      <c r="K2" s="1">
        <v>0</v>
      </c>
      <c r="L2" s="1">
        <v>0</v>
      </c>
      <c r="M2" s="1">
        <v>500000</v>
      </c>
    </row>
    <row r="3" spans="1:13" x14ac:dyDescent="0.25">
      <c r="A3" s="6" t="s">
        <v>36</v>
      </c>
      <c r="B3" s="6" t="s">
        <v>36</v>
      </c>
      <c r="C3" s="6" t="s">
        <v>17</v>
      </c>
      <c r="D3" s="7">
        <v>40404</v>
      </c>
      <c r="E3" s="2">
        <v>1500000</v>
      </c>
      <c r="F3" s="8">
        <v>25569.041666666668</v>
      </c>
      <c r="G3" s="2">
        <v>0</v>
      </c>
      <c r="H3" s="6" t="s">
        <v>20</v>
      </c>
      <c r="I3" s="2">
        <v>0</v>
      </c>
      <c r="J3" s="6" t="s">
        <v>18</v>
      </c>
      <c r="K3" s="2">
        <v>0</v>
      </c>
      <c r="L3" s="2">
        <v>0</v>
      </c>
      <c r="M3" s="2">
        <v>1500000</v>
      </c>
    </row>
    <row r="4" spans="1:13" x14ac:dyDescent="0.25">
      <c r="A4" s="3" t="s">
        <v>16</v>
      </c>
      <c r="B4" s="3" t="s">
        <v>16</v>
      </c>
      <c r="C4" s="3" t="s">
        <v>17</v>
      </c>
      <c r="D4" s="4">
        <v>40319</v>
      </c>
      <c r="E4" s="1">
        <v>70000</v>
      </c>
      <c r="F4" s="5">
        <v>25569.041666666668</v>
      </c>
      <c r="G4" s="1">
        <v>0</v>
      </c>
      <c r="H4" s="3" t="s">
        <v>20</v>
      </c>
      <c r="I4" s="1">
        <v>0</v>
      </c>
      <c r="J4" s="3" t="s">
        <v>18</v>
      </c>
      <c r="K4" s="1">
        <v>0</v>
      </c>
      <c r="L4" s="1">
        <v>0</v>
      </c>
      <c r="M4" s="1">
        <v>70000</v>
      </c>
    </row>
    <row r="5" spans="1:13" x14ac:dyDescent="0.25">
      <c r="A5" s="6" t="s">
        <v>33</v>
      </c>
      <c r="B5" s="6" t="s">
        <v>33</v>
      </c>
      <c r="C5" s="6" t="s">
        <v>17</v>
      </c>
      <c r="D5" s="7">
        <v>40330</v>
      </c>
      <c r="E5" s="2">
        <v>400000</v>
      </c>
      <c r="F5" s="8">
        <v>25569.041666666668</v>
      </c>
      <c r="G5" s="2">
        <v>0</v>
      </c>
      <c r="H5" s="6" t="s">
        <v>20</v>
      </c>
      <c r="I5" s="2">
        <v>0</v>
      </c>
      <c r="J5" s="6" t="s">
        <v>18</v>
      </c>
      <c r="K5" s="2">
        <v>0</v>
      </c>
      <c r="L5" s="2">
        <v>0</v>
      </c>
      <c r="M5" s="2">
        <v>400000</v>
      </c>
    </row>
    <row r="6" spans="1:13" x14ac:dyDescent="0.25">
      <c r="A6" s="3" t="s">
        <v>19</v>
      </c>
      <c r="B6" s="3" t="s">
        <v>19</v>
      </c>
      <c r="C6" s="3" t="s">
        <v>17</v>
      </c>
      <c r="D6" s="4">
        <v>40302</v>
      </c>
      <c r="E6" s="1">
        <v>1000000</v>
      </c>
      <c r="F6" s="5">
        <v>25569.041666666668</v>
      </c>
      <c r="G6" s="1">
        <v>0</v>
      </c>
      <c r="H6" s="3" t="s">
        <v>20</v>
      </c>
      <c r="I6" s="1">
        <v>0</v>
      </c>
      <c r="J6" s="3" t="s">
        <v>18</v>
      </c>
      <c r="K6" s="1">
        <v>0</v>
      </c>
      <c r="L6" s="1">
        <v>0</v>
      </c>
      <c r="M6" s="1">
        <v>1000000</v>
      </c>
    </row>
    <row r="7" spans="1:13" x14ac:dyDescent="0.25">
      <c r="A7" s="6" t="s">
        <v>24</v>
      </c>
      <c r="B7" s="6" t="s">
        <v>24</v>
      </c>
      <c r="C7" s="6" t="s">
        <v>17</v>
      </c>
      <c r="D7" s="7">
        <v>40278</v>
      </c>
      <c r="E7" s="2">
        <v>50000</v>
      </c>
      <c r="F7" s="8">
        <v>25569.041666666668</v>
      </c>
      <c r="G7" s="2">
        <v>0</v>
      </c>
      <c r="H7" s="6" t="s">
        <v>20</v>
      </c>
      <c r="I7" s="2">
        <v>0</v>
      </c>
      <c r="J7" s="6" t="s">
        <v>18</v>
      </c>
      <c r="K7" s="2">
        <v>0</v>
      </c>
      <c r="L7" s="2">
        <v>0</v>
      </c>
      <c r="M7" s="2">
        <v>50000</v>
      </c>
    </row>
    <row r="8" spans="1:13" x14ac:dyDescent="0.25">
      <c r="A8" s="3" t="s">
        <v>13</v>
      </c>
      <c r="B8" s="3" t="s">
        <v>13</v>
      </c>
      <c r="C8" s="3" t="s">
        <v>54</v>
      </c>
      <c r="D8" s="4">
        <v>42308</v>
      </c>
      <c r="E8" s="1">
        <v>190000</v>
      </c>
      <c r="F8" s="5">
        <v>25569.041666666668</v>
      </c>
      <c r="G8" s="1">
        <v>0</v>
      </c>
      <c r="H8" s="3" t="s">
        <v>52</v>
      </c>
      <c r="I8" s="1">
        <v>0</v>
      </c>
      <c r="J8" s="3" t="s">
        <v>55</v>
      </c>
      <c r="K8" s="1">
        <v>0</v>
      </c>
      <c r="L8" s="1">
        <v>0</v>
      </c>
      <c r="M8" s="1">
        <v>190597</v>
      </c>
    </row>
    <row r="9" spans="1:13" x14ac:dyDescent="0.25">
      <c r="A9" s="6" t="s">
        <v>32</v>
      </c>
      <c r="B9" s="6" t="s">
        <v>32</v>
      </c>
      <c r="C9" s="6" t="s">
        <v>17</v>
      </c>
      <c r="D9" s="7">
        <v>39964</v>
      </c>
      <c r="E9" s="2">
        <v>100000</v>
      </c>
      <c r="F9" s="8">
        <v>39924.876944444448</v>
      </c>
      <c r="G9" s="2">
        <v>62500</v>
      </c>
      <c r="H9" s="6" t="s">
        <v>14</v>
      </c>
      <c r="I9" s="2">
        <v>30</v>
      </c>
      <c r="J9" s="6" t="s">
        <v>18</v>
      </c>
      <c r="K9" s="2">
        <v>62500</v>
      </c>
      <c r="L9" s="2">
        <v>62500</v>
      </c>
      <c r="M9" s="2">
        <v>100000</v>
      </c>
    </row>
    <row r="10" spans="1:13" x14ac:dyDescent="0.25">
      <c r="A10" s="3" t="s">
        <v>45</v>
      </c>
      <c r="B10" s="3" t="s">
        <v>16</v>
      </c>
      <c r="C10" s="3" t="s">
        <v>17</v>
      </c>
      <c r="D10" s="4">
        <v>40014</v>
      </c>
      <c r="E10" s="1">
        <v>8000000</v>
      </c>
      <c r="F10" s="5">
        <v>39926.005474537036</v>
      </c>
      <c r="G10" s="1">
        <v>2200</v>
      </c>
      <c r="H10" s="3" t="s">
        <v>14</v>
      </c>
      <c r="I10" s="1">
        <v>3</v>
      </c>
      <c r="J10" s="3" t="s">
        <v>18</v>
      </c>
      <c r="K10" s="1">
        <v>2200</v>
      </c>
      <c r="L10" s="1">
        <v>2200</v>
      </c>
      <c r="M10" s="1">
        <v>8000000</v>
      </c>
    </row>
    <row r="11" spans="1:13" x14ac:dyDescent="0.25">
      <c r="A11" s="6" t="s">
        <v>37</v>
      </c>
      <c r="B11" s="6" t="s">
        <v>36</v>
      </c>
      <c r="C11" s="6" t="s">
        <v>17</v>
      </c>
      <c r="D11" s="7">
        <v>39936</v>
      </c>
      <c r="E11" s="2">
        <v>2000</v>
      </c>
      <c r="F11" s="8">
        <v>39927.911145833335</v>
      </c>
      <c r="G11" s="2">
        <v>3500</v>
      </c>
      <c r="H11" s="6" t="s">
        <v>22</v>
      </c>
      <c r="I11" s="2">
        <v>3</v>
      </c>
      <c r="J11" s="6" t="s">
        <v>18</v>
      </c>
      <c r="K11" s="2">
        <v>3500</v>
      </c>
      <c r="L11" s="2">
        <v>3500</v>
      </c>
      <c r="M11" s="2">
        <v>2000</v>
      </c>
    </row>
    <row r="12" spans="1:13" x14ac:dyDescent="0.25">
      <c r="A12" s="3" t="s">
        <v>42</v>
      </c>
      <c r="B12" s="3" t="s">
        <v>41</v>
      </c>
      <c r="C12" s="3" t="s">
        <v>17</v>
      </c>
      <c r="D12" s="4">
        <v>40008</v>
      </c>
      <c r="E12" s="1">
        <v>9900</v>
      </c>
      <c r="F12" s="5">
        <v>39928.733576388891</v>
      </c>
      <c r="G12" s="1">
        <v>14500</v>
      </c>
      <c r="H12" s="3" t="s">
        <v>22</v>
      </c>
      <c r="I12" s="1">
        <v>25</v>
      </c>
      <c r="J12" s="3" t="s">
        <v>18</v>
      </c>
      <c r="K12" s="1">
        <v>14500</v>
      </c>
      <c r="L12" s="1">
        <v>14500</v>
      </c>
      <c r="M12" s="1">
        <v>9900</v>
      </c>
    </row>
    <row r="13" spans="1:13" x14ac:dyDescent="0.25">
      <c r="A13" s="6" t="s">
        <v>32</v>
      </c>
      <c r="B13" s="6" t="s">
        <v>32</v>
      </c>
      <c r="C13" s="6" t="s">
        <v>17</v>
      </c>
      <c r="D13" s="7">
        <v>39959</v>
      </c>
      <c r="E13" s="2">
        <v>190000</v>
      </c>
      <c r="F13" s="8">
        <v>39930.590729166666</v>
      </c>
      <c r="G13" s="2">
        <v>38700</v>
      </c>
      <c r="H13" s="6" t="s">
        <v>14</v>
      </c>
      <c r="I13" s="2">
        <v>10</v>
      </c>
      <c r="J13" s="6" t="s">
        <v>18</v>
      </c>
      <c r="K13" s="2">
        <v>38700</v>
      </c>
      <c r="L13" s="2">
        <v>38700</v>
      </c>
      <c r="M13" s="2">
        <v>190000</v>
      </c>
    </row>
    <row r="14" spans="1:13" x14ac:dyDescent="0.25">
      <c r="A14" s="3" t="s">
        <v>49</v>
      </c>
      <c r="B14" s="3" t="s">
        <v>49</v>
      </c>
      <c r="C14" s="3" t="s">
        <v>17</v>
      </c>
      <c r="D14" s="4">
        <v>39949</v>
      </c>
      <c r="E14" s="1">
        <v>300000</v>
      </c>
      <c r="F14" s="5">
        <v>39931.580335648148</v>
      </c>
      <c r="G14" s="1">
        <v>332900</v>
      </c>
      <c r="H14" s="3" t="s">
        <v>22</v>
      </c>
      <c r="I14" s="1">
        <v>110</v>
      </c>
      <c r="J14" s="3" t="s">
        <v>18</v>
      </c>
      <c r="K14" s="1">
        <v>332900</v>
      </c>
      <c r="L14" s="1">
        <v>332900</v>
      </c>
      <c r="M14" s="1">
        <v>300000</v>
      </c>
    </row>
    <row r="15" spans="1:13" x14ac:dyDescent="0.25">
      <c r="A15" s="6" t="s">
        <v>45</v>
      </c>
      <c r="B15" s="6" t="s">
        <v>16</v>
      </c>
      <c r="C15" s="6" t="s">
        <v>17</v>
      </c>
      <c r="D15" s="7">
        <v>39962</v>
      </c>
      <c r="E15" s="2">
        <v>20000</v>
      </c>
      <c r="F15" s="8">
        <v>39932.086354166669</v>
      </c>
      <c r="G15" s="2">
        <v>4100</v>
      </c>
      <c r="H15" s="6" t="s">
        <v>14</v>
      </c>
      <c r="I15" s="2">
        <v>3</v>
      </c>
      <c r="J15" s="6" t="s">
        <v>18</v>
      </c>
      <c r="K15" s="2">
        <v>4100</v>
      </c>
      <c r="L15" s="2">
        <v>4100</v>
      </c>
      <c r="M15" s="2">
        <v>20000</v>
      </c>
    </row>
    <row r="16" spans="1:13" x14ac:dyDescent="0.25">
      <c r="A16" s="3" t="s">
        <v>39</v>
      </c>
      <c r="B16" s="3" t="s">
        <v>13</v>
      </c>
      <c r="C16" s="3" t="s">
        <v>17</v>
      </c>
      <c r="D16" s="4">
        <v>39962</v>
      </c>
      <c r="E16" s="1">
        <v>50000</v>
      </c>
      <c r="F16" s="5">
        <v>39932.124189814815</v>
      </c>
      <c r="G16" s="1">
        <v>56300</v>
      </c>
      <c r="H16" s="3" t="s">
        <v>22</v>
      </c>
      <c r="I16" s="1">
        <v>18</v>
      </c>
      <c r="J16" s="3" t="s">
        <v>18</v>
      </c>
      <c r="K16" s="1">
        <v>56300</v>
      </c>
      <c r="L16" s="1">
        <v>56300</v>
      </c>
      <c r="M16" s="1">
        <v>50000</v>
      </c>
    </row>
    <row r="17" spans="1:13" x14ac:dyDescent="0.25">
      <c r="A17" s="6" t="s">
        <v>33</v>
      </c>
      <c r="B17" s="6" t="s">
        <v>33</v>
      </c>
      <c r="C17" s="6" t="s">
        <v>17</v>
      </c>
      <c r="D17" s="7">
        <v>39965</v>
      </c>
      <c r="E17" s="2">
        <v>50000</v>
      </c>
      <c r="F17" s="8">
        <v>39932.192789351851</v>
      </c>
      <c r="G17" s="2">
        <v>0</v>
      </c>
      <c r="H17" s="6" t="s">
        <v>20</v>
      </c>
      <c r="I17" s="2">
        <v>0</v>
      </c>
      <c r="J17" s="6" t="s">
        <v>18</v>
      </c>
      <c r="K17" s="2">
        <v>0</v>
      </c>
      <c r="L17" s="2">
        <v>0</v>
      </c>
      <c r="M17" s="2">
        <v>50000</v>
      </c>
    </row>
    <row r="18" spans="1:13" x14ac:dyDescent="0.25">
      <c r="A18" s="3" t="s">
        <v>40</v>
      </c>
      <c r="B18" s="3" t="s">
        <v>19</v>
      </c>
      <c r="C18" s="3" t="s">
        <v>17</v>
      </c>
      <c r="D18" s="4">
        <v>39949</v>
      </c>
      <c r="E18" s="1">
        <v>30000</v>
      </c>
      <c r="F18" s="5">
        <v>39932.226759259262</v>
      </c>
      <c r="G18" s="1">
        <v>1500</v>
      </c>
      <c r="H18" s="3" t="s">
        <v>14</v>
      </c>
      <c r="I18" s="1">
        <v>2</v>
      </c>
      <c r="J18" s="3" t="s">
        <v>18</v>
      </c>
      <c r="K18" s="1">
        <v>1500</v>
      </c>
      <c r="L18" s="1">
        <v>1500</v>
      </c>
      <c r="M18" s="1">
        <v>30000</v>
      </c>
    </row>
    <row r="19" spans="1:13" x14ac:dyDescent="0.25">
      <c r="A19" s="6" t="s">
        <v>38</v>
      </c>
      <c r="B19" s="6" t="s">
        <v>38</v>
      </c>
      <c r="C19" s="6" t="s">
        <v>17</v>
      </c>
      <c r="D19" s="7">
        <v>39981</v>
      </c>
      <c r="E19" s="2">
        <v>35000</v>
      </c>
      <c r="F19" s="8">
        <v>39932.280370370368</v>
      </c>
      <c r="G19" s="2">
        <v>163000</v>
      </c>
      <c r="H19" s="6" t="s">
        <v>22</v>
      </c>
      <c r="I19" s="2">
        <v>31</v>
      </c>
      <c r="J19" s="6" t="s">
        <v>18</v>
      </c>
      <c r="K19" s="2">
        <v>163000</v>
      </c>
      <c r="L19" s="2">
        <v>163000</v>
      </c>
      <c r="M19" s="2">
        <v>35000</v>
      </c>
    </row>
    <row r="20" spans="1:13" x14ac:dyDescent="0.25">
      <c r="A20" s="3" t="s">
        <v>57</v>
      </c>
      <c r="B20" s="3" t="s">
        <v>29</v>
      </c>
      <c r="C20" s="3" t="s">
        <v>17</v>
      </c>
      <c r="D20" s="4">
        <v>39994</v>
      </c>
      <c r="E20" s="1">
        <v>150000</v>
      </c>
      <c r="F20" s="5">
        <v>39932.5778125</v>
      </c>
      <c r="G20" s="1">
        <v>226500</v>
      </c>
      <c r="H20" s="3" t="s">
        <v>22</v>
      </c>
      <c r="I20" s="1">
        <v>163</v>
      </c>
      <c r="J20" s="3" t="s">
        <v>18</v>
      </c>
      <c r="K20" s="1">
        <v>226500</v>
      </c>
      <c r="L20" s="1">
        <v>226500</v>
      </c>
      <c r="M20" s="1">
        <v>150000</v>
      </c>
    </row>
    <row r="21" spans="1:13" x14ac:dyDescent="0.25">
      <c r="A21" s="6" t="s">
        <v>51</v>
      </c>
      <c r="B21" s="6" t="s">
        <v>24</v>
      </c>
      <c r="C21" s="6" t="s">
        <v>17</v>
      </c>
      <c r="D21" s="7">
        <v>39998</v>
      </c>
      <c r="E21" s="2">
        <v>64000</v>
      </c>
      <c r="F21" s="8">
        <v>39932.922372685185</v>
      </c>
      <c r="G21" s="2">
        <v>4100</v>
      </c>
      <c r="H21" s="6" t="s">
        <v>14</v>
      </c>
      <c r="I21" s="2">
        <v>3</v>
      </c>
      <c r="J21" s="6" t="s">
        <v>18</v>
      </c>
      <c r="K21" s="2">
        <v>4100</v>
      </c>
      <c r="L21" s="2">
        <v>4100</v>
      </c>
      <c r="M21" s="2">
        <v>64000</v>
      </c>
    </row>
    <row r="22" spans="1:13" x14ac:dyDescent="0.25">
      <c r="A22" s="3" t="s">
        <v>42</v>
      </c>
      <c r="B22" s="3" t="s">
        <v>41</v>
      </c>
      <c r="C22" s="3" t="s">
        <v>17</v>
      </c>
      <c r="D22" s="4">
        <v>39979</v>
      </c>
      <c r="E22" s="1">
        <v>50000</v>
      </c>
      <c r="F22" s="5">
        <v>39932.966145833336</v>
      </c>
      <c r="G22" s="1">
        <v>182000</v>
      </c>
      <c r="H22" s="3" t="s">
        <v>22</v>
      </c>
      <c r="I22" s="1">
        <v>98</v>
      </c>
      <c r="J22" s="3" t="s">
        <v>18</v>
      </c>
      <c r="K22" s="1">
        <v>182000</v>
      </c>
      <c r="L22" s="1">
        <v>182000</v>
      </c>
      <c r="M22" s="1">
        <v>50000</v>
      </c>
    </row>
    <row r="23" spans="1:13" x14ac:dyDescent="0.25">
      <c r="A23" s="6" t="s">
        <v>16</v>
      </c>
      <c r="B23" s="6" t="s">
        <v>16</v>
      </c>
      <c r="C23" s="6" t="s">
        <v>17</v>
      </c>
      <c r="D23" s="7">
        <v>39970</v>
      </c>
      <c r="E23" s="2">
        <v>50000</v>
      </c>
      <c r="F23" s="8">
        <v>39933.064525462964</v>
      </c>
      <c r="G23" s="2">
        <v>50166</v>
      </c>
      <c r="H23" s="6" t="s">
        <v>22</v>
      </c>
      <c r="I23" s="2">
        <v>22</v>
      </c>
      <c r="J23" s="6" t="s">
        <v>18</v>
      </c>
      <c r="K23" s="2">
        <v>50166</v>
      </c>
      <c r="L23" s="2">
        <v>50166</v>
      </c>
      <c r="M23" s="2">
        <v>50000</v>
      </c>
    </row>
    <row r="24" spans="1:13" x14ac:dyDescent="0.25">
      <c r="A24" s="3" t="s">
        <v>13</v>
      </c>
      <c r="B24" s="3" t="s">
        <v>13</v>
      </c>
      <c r="C24" s="3" t="s">
        <v>17</v>
      </c>
      <c r="D24" s="4">
        <v>39995</v>
      </c>
      <c r="E24" s="1">
        <v>35000</v>
      </c>
      <c r="F24" s="5">
        <v>39933.301458333335</v>
      </c>
      <c r="G24" s="1">
        <v>75000</v>
      </c>
      <c r="H24" s="3" t="s">
        <v>22</v>
      </c>
      <c r="I24" s="1">
        <v>41</v>
      </c>
      <c r="J24" s="3" t="s">
        <v>18</v>
      </c>
      <c r="K24" s="1">
        <v>75000</v>
      </c>
      <c r="L24" s="1">
        <v>75000</v>
      </c>
      <c r="M24" s="1">
        <v>35000</v>
      </c>
    </row>
    <row r="25" spans="1:13" x14ac:dyDescent="0.25">
      <c r="A25" s="6" t="s">
        <v>25</v>
      </c>
      <c r="B25" s="6" t="s">
        <v>16</v>
      </c>
      <c r="C25" s="6" t="s">
        <v>17</v>
      </c>
      <c r="D25" s="7">
        <v>39953</v>
      </c>
      <c r="E25" s="2">
        <v>30000</v>
      </c>
      <c r="F25" s="8">
        <v>39933.923958333333</v>
      </c>
      <c r="G25" s="2">
        <v>4000</v>
      </c>
      <c r="H25" s="6" t="s">
        <v>14</v>
      </c>
      <c r="I25" s="2">
        <v>4</v>
      </c>
      <c r="J25" s="6" t="s">
        <v>18</v>
      </c>
      <c r="K25" s="2">
        <v>4000</v>
      </c>
      <c r="L25" s="2">
        <v>4000</v>
      </c>
      <c r="M25" s="2">
        <v>30000</v>
      </c>
    </row>
    <row r="26" spans="1:13" x14ac:dyDescent="0.25">
      <c r="A26" s="3" t="s">
        <v>33</v>
      </c>
      <c r="B26" s="3" t="s">
        <v>33</v>
      </c>
      <c r="C26" s="3" t="s">
        <v>17</v>
      </c>
      <c r="D26" s="4">
        <v>39969</v>
      </c>
      <c r="E26" s="1">
        <v>600000</v>
      </c>
      <c r="F26" s="5">
        <v>39933.932442129626</v>
      </c>
      <c r="G26" s="1">
        <v>657500</v>
      </c>
      <c r="H26" s="3" t="s">
        <v>22</v>
      </c>
      <c r="I26" s="1">
        <v>24</v>
      </c>
      <c r="J26" s="3" t="s">
        <v>18</v>
      </c>
      <c r="K26" s="1">
        <v>657500</v>
      </c>
      <c r="L26" s="1">
        <v>657500</v>
      </c>
      <c r="M26" s="1">
        <v>600000</v>
      </c>
    </row>
    <row r="27" spans="1:13" x14ac:dyDescent="0.25">
      <c r="A27" s="6" t="s">
        <v>33</v>
      </c>
      <c r="B27" s="6" t="s">
        <v>33</v>
      </c>
      <c r="C27" s="6" t="s">
        <v>17</v>
      </c>
      <c r="D27" s="7">
        <v>40009</v>
      </c>
      <c r="E27" s="2">
        <v>1000000</v>
      </c>
      <c r="F27" s="8">
        <v>39933.932893518519</v>
      </c>
      <c r="G27" s="2">
        <v>1014500</v>
      </c>
      <c r="H27" s="6" t="s">
        <v>22</v>
      </c>
      <c r="I27" s="2">
        <v>27</v>
      </c>
      <c r="J27" s="6" t="s">
        <v>18</v>
      </c>
      <c r="K27" s="2">
        <v>1014500</v>
      </c>
      <c r="L27" s="2">
        <v>1014500</v>
      </c>
      <c r="M27" s="2">
        <v>1000000</v>
      </c>
    </row>
    <row r="28" spans="1:13" x14ac:dyDescent="0.25">
      <c r="A28" s="3" t="s">
        <v>33</v>
      </c>
      <c r="B28" s="3" t="s">
        <v>33</v>
      </c>
      <c r="C28" s="3" t="s">
        <v>17</v>
      </c>
      <c r="D28" s="4">
        <v>39965</v>
      </c>
      <c r="E28" s="1">
        <v>50000</v>
      </c>
      <c r="F28" s="5">
        <v>39934.212719907409</v>
      </c>
      <c r="G28" s="1">
        <v>57500</v>
      </c>
      <c r="H28" s="3" t="s">
        <v>22</v>
      </c>
      <c r="I28" s="1">
        <v>21</v>
      </c>
      <c r="J28" s="3" t="s">
        <v>18</v>
      </c>
      <c r="K28" s="1">
        <v>57500</v>
      </c>
      <c r="L28" s="1">
        <v>57500</v>
      </c>
      <c r="M28" s="1">
        <v>50000</v>
      </c>
    </row>
    <row r="29" spans="1:13" x14ac:dyDescent="0.25">
      <c r="A29" s="6" t="s">
        <v>50</v>
      </c>
      <c r="B29" s="6" t="s">
        <v>36</v>
      </c>
      <c r="C29" s="6" t="s">
        <v>17</v>
      </c>
      <c r="D29" s="7">
        <v>39964</v>
      </c>
      <c r="E29" s="2">
        <v>200000</v>
      </c>
      <c r="F29" s="8">
        <v>39934.598854166667</v>
      </c>
      <c r="G29" s="2">
        <v>2500</v>
      </c>
      <c r="H29" s="6" t="s">
        <v>14</v>
      </c>
      <c r="I29" s="2">
        <v>1</v>
      </c>
      <c r="J29" s="6" t="s">
        <v>18</v>
      </c>
      <c r="K29" s="2">
        <v>2500</v>
      </c>
      <c r="L29" s="2">
        <v>2500</v>
      </c>
      <c r="M29" s="2">
        <v>200000</v>
      </c>
    </row>
    <row r="30" spans="1:13" x14ac:dyDescent="0.25">
      <c r="A30" s="3" t="s">
        <v>46</v>
      </c>
      <c r="B30" s="3" t="s">
        <v>19</v>
      </c>
      <c r="C30" s="3" t="s">
        <v>17</v>
      </c>
      <c r="D30" s="4">
        <v>39969</v>
      </c>
      <c r="E30" s="1">
        <v>400000</v>
      </c>
      <c r="F30" s="5">
        <v>39934.739178240743</v>
      </c>
      <c r="G30" s="1">
        <v>410060</v>
      </c>
      <c r="H30" s="3" t="s">
        <v>22</v>
      </c>
      <c r="I30" s="1">
        <v>114</v>
      </c>
      <c r="J30" s="3" t="s">
        <v>18</v>
      </c>
      <c r="K30" s="1">
        <v>410060</v>
      </c>
      <c r="L30" s="1">
        <v>410060</v>
      </c>
      <c r="M30" s="1">
        <v>400000</v>
      </c>
    </row>
    <row r="31" spans="1:13" x14ac:dyDescent="0.25">
      <c r="A31" s="6" t="s">
        <v>26</v>
      </c>
      <c r="B31" s="6" t="s">
        <v>13</v>
      </c>
      <c r="C31" s="6" t="s">
        <v>17</v>
      </c>
      <c r="D31" s="7">
        <v>39995</v>
      </c>
      <c r="E31" s="2">
        <v>50000</v>
      </c>
      <c r="F31" s="8">
        <v>39934.744027777779</v>
      </c>
      <c r="G31" s="2">
        <v>76000</v>
      </c>
      <c r="H31" s="6" t="s">
        <v>22</v>
      </c>
      <c r="I31" s="2">
        <v>29</v>
      </c>
      <c r="J31" s="6" t="s">
        <v>18</v>
      </c>
      <c r="K31" s="2">
        <v>76000</v>
      </c>
      <c r="L31" s="2">
        <v>76000</v>
      </c>
      <c r="M31" s="2">
        <v>50000</v>
      </c>
    </row>
    <row r="32" spans="1:13" x14ac:dyDescent="0.25">
      <c r="A32" s="3" t="s">
        <v>42</v>
      </c>
      <c r="B32" s="3" t="s">
        <v>41</v>
      </c>
      <c r="C32" s="3" t="s">
        <v>17</v>
      </c>
      <c r="D32" s="4">
        <v>40025</v>
      </c>
      <c r="E32" s="1">
        <v>20000</v>
      </c>
      <c r="F32" s="5">
        <v>39935.850092592591</v>
      </c>
      <c r="G32" s="1">
        <v>0</v>
      </c>
      <c r="H32" s="3" t="s">
        <v>20</v>
      </c>
      <c r="I32" s="1">
        <v>0</v>
      </c>
      <c r="J32" s="3" t="s">
        <v>18</v>
      </c>
      <c r="K32" s="1">
        <v>0</v>
      </c>
      <c r="L32" s="1">
        <v>0</v>
      </c>
      <c r="M32" s="1">
        <v>20000</v>
      </c>
    </row>
    <row r="33" spans="1:13" x14ac:dyDescent="0.25">
      <c r="A33" s="6" t="s">
        <v>16</v>
      </c>
      <c r="B33" s="6" t="s">
        <v>16</v>
      </c>
      <c r="C33" s="6" t="s">
        <v>17</v>
      </c>
      <c r="D33" s="7">
        <v>39966</v>
      </c>
      <c r="E33" s="2">
        <v>20000</v>
      </c>
      <c r="F33" s="8">
        <v>39936.359675925924</v>
      </c>
      <c r="G33" s="2">
        <v>20200</v>
      </c>
      <c r="H33" s="6" t="s">
        <v>22</v>
      </c>
      <c r="I33" s="2">
        <v>7</v>
      </c>
      <c r="J33" s="6" t="s">
        <v>18</v>
      </c>
      <c r="K33" s="2">
        <v>20200</v>
      </c>
      <c r="L33" s="2">
        <v>20200</v>
      </c>
      <c r="M33" s="2">
        <v>20000</v>
      </c>
    </row>
    <row r="34" spans="1:13" x14ac:dyDescent="0.25">
      <c r="A34" s="3" t="s">
        <v>38</v>
      </c>
      <c r="B34" s="3" t="s">
        <v>38</v>
      </c>
      <c r="C34" s="3" t="s">
        <v>17</v>
      </c>
      <c r="D34" s="4">
        <v>39966</v>
      </c>
      <c r="E34" s="1">
        <v>64900</v>
      </c>
      <c r="F34" s="5">
        <v>39936.927673611113</v>
      </c>
      <c r="G34" s="1">
        <v>9200</v>
      </c>
      <c r="H34" s="3" t="s">
        <v>14</v>
      </c>
      <c r="I34" s="1">
        <v>14</v>
      </c>
      <c r="J34" s="3" t="s">
        <v>18</v>
      </c>
      <c r="K34" s="1">
        <v>9200</v>
      </c>
      <c r="L34" s="1">
        <v>9200</v>
      </c>
      <c r="M34" s="1">
        <v>64900</v>
      </c>
    </row>
    <row r="35" spans="1:13" x14ac:dyDescent="0.25">
      <c r="A35" s="6" t="s">
        <v>25</v>
      </c>
      <c r="B35" s="6" t="s">
        <v>16</v>
      </c>
      <c r="C35" s="6" t="s">
        <v>17</v>
      </c>
      <c r="D35" s="7">
        <v>39965</v>
      </c>
      <c r="E35" s="2">
        <v>70000</v>
      </c>
      <c r="F35" s="8">
        <v>39937.885046296295</v>
      </c>
      <c r="G35" s="2">
        <v>70000</v>
      </c>
      <c r="H35" s="6" t="s">
        <v>22</v>
      </c>
      <c r="I35" s="2">
        <v>14</v>
      </c>
      <c r="J35" s="6" t="s">
        <v>18</v>
      </c>
      <c r="K35" s="2">
        <v>70000</v>
      </c>
      <c r="L35" s="2">
        <v>70000</v>
      </c>
      <c r="M35" s="2">
        <v>70000</v>
      </c>
    </row>
    <row r="36" spans="1:13" x14ac:dyDescent="0.25">
      <c r="A36" s="3" t="s">
        <v>21</v>
      </c>
      <c r="B36" s="3" t="s">
        <v>21</v>
      </c>
      <c r="C36" s="3" t="s">
        <v>17</v>
      </c>
      <c r="D36" s="4">
        <v>39964</v>
      </c>
      <c r="E36" s="1">
        <v>200000</v>
      </c>
      <c r="F36" s="5">
        <v>39937.950740740744</v>
      </c>
      <c r="G36" s="1">
        <v>35000</v>
      </c>
      <c r="H36" s="3" t="s">
        <v>20</v>
      </c>
      <c r="I36" s="1">
        <v>2</v>
      </c>
      <c r="J36" s="3" t="s">
        <v>18</v>
      </c>
      <c r="K36" s="1">
        <v>35000</v>
      </c>
      <c r="L36" s="1">
        <v>35000</v>
      </c>
      <c r="M36" s="1">
        <v>200000</v>
      </c>
    </row>
    <row r="37" spans="1:13" x14ac:dyDescent="0.25">
      <c r="A37" s="6" t="s">
        <v>26</v>
      </c>
      <c r="B37" s="6" t="s">
        <v>13</v>
      </c>
      <c r="C37" s="6" t="s">
        <v>17</v>
      </c>
      <c r="D37" s="7">
        <v>39968</v>
      </c>
      <c r="E37" s="2">
        <v>100000</v>
      </c>
      <c r="F37" s="8">
        <v>39937.95244212963</v>
      </c>
      <c r="G37" s="2">
        <v>136700</v>
      </c>
      <c r="H37" s="6" t="s">
        <v>22</v>
      </c>
      <c r="I37" s="2">
        <v>32</v>
      </c>
      <c r="J37" s="6" t="s">
        <v>18</v>
      </c>
      <c r="K37" s="2">
        <v>136700</v>
      </c>
      <c r="L37" s="2">
        <v>136700</v>
      </c>
      <c r="M37" s="2">
        <v>100000</v>
      </c>
    </row>
    <row r="38" spans="1:13" x14ac:dyDescent="0.25">
      <c r="A38" s="3" t="s">
        <v>47</v>
      </c>
      <c r="B38" s="3" t="s">
        <v>36</v>
      </c>
      <c r="C38" s="3" t="s">
        <v>17</v>
      </c>
      <c r="D38" s="4">
        <v>39970</v>
      </c>
      <c r="E38" s="1">
        <v>500000</v>
      </c>
      <c r="F38" s="5">
        <v>39938.075243055559</v>
      </c>
      <c r="G38" s="1">
        <v>504500</v>
      </c>
      <c r="H38" s="3" t="s">
        <v>22</v>
      </c>
      <c r="I38" s="1">
        <v>44</v>
      </c>
      <c r="J38" s="3" t="s">
        <v>18</v>
      </c>
      <c r="K38" s="1">
        <v>504500</v>
      </c>
      <c r="L38" s="1">
        <v>504500</v>
      </c>
      <c r="M38" s="1">
        <v>500000</v>
      </c>
    </row>
    <row r="39" spans="1:13" x14ac:dyDescent="0.25">
      <c r="A39" s="6" t="s">
        <v>27</v>
      </c>
      <c r="B39" s="6" t="s">
        <v>19</v>
      </c>
      <c r="C39" s="6" t="s">
        <v>17</v>
      </c>
      <c r="D39" s="7">
        <v>40000</v>
      </c>
      <c r="E39" s="2">
        <v>350000</v>
      </c>
      <c r="F39" s="8">
        <v>39938.294178240743</v>
      </c>
      <c r="G39" s="2">
        <v>369000</v>
      </c>
      <c r="H39" s="6" t="s">
        <v>22</v>
      </c>
      <c r="I39" s="2">
        <v>132</v>
      </c>
      <c r="J39" s="6" t="s">
        <v>18</v>
      </c>
      <c r="K39" s="2">
        <v>369000</v>
      </c>
      <c r="L39" s="2">
        <v>369000</v>
      </c>
      <c r="M39" s="2">
        <v>350000</v>
      </c>
    </row>
    <row r="40" spans="1:13" x14ac:dyDescent="0.25">
      <c r="A40" s="3" t="s">
        <v>44</v>
      </c>
      <c r="B40" s="3" t="s">
        <v>29</v>
      </c>
      <c r="C40" s="3" t="s">
        <v>17</v>
      </c>
      <c r="D40" s="4">
        <v>40026</v>
      </c>
      <c r="E40" s="1">
        <v>1000000</v>
      </c>
      <c r="F40" s="5">
        <v>39938.45716435185</v>
      </c>
      <c r="G40" s="1">
        <v>85000</v>
      </c>
      <c r="H40" s="3" t="s">
        <v>20</v>
      </c>
      <c r="I40" s="1">
        <v>19</v>
      </c>
      <c r="J40" s="3" t="s">
        <v>18</v>
      </c>
      <c r="K40" s="1">
        <v>85000</v>
      </c>
      <c r="L40" s="1">
        <v>85000</v>
      </c>
      <c r="M40" s="1">
        <v>1000000</v>
      </c>
    </row>
    <row r="41" spans="1:13" x14ac:dyDescent="0.25">
      <c r="A41" s="6" t="s">
        <v>25</v>
      </c>
      <c r="B41" s="6" t="s">
        <v>16</v>
      </c>
      <c r="C41" s="6" t="s">
        <v>17</v>
      </c>
      <c r="D41" s="7">
        <v>39965</v>
      </c>
      <c r="E41" s="2">
        <v>200000</v>
      </c>
      <c r="F41" s="8">
        <v>39939.159942129627</v>
      </c>
      <c r="G41" s="2">
        <v>10000</v>
      </c>
      <c r="H41" s="6" t="s">
        <v>14</v>
      </c>
      <c r="I41" s="2">
        <v>1</v>
      </c>
      <c r="J41" s="6" t="s">
        <v>18</v>
      </c>
      <c r="K41" s="2">
        <v>10000</v>
      </c>
      <c r="L41" s="2">
        <v>10000</v>
      </c>
      <c r="M41" s="2">
        <v>200000</v>
      </c>
    </row>
    <row r="42" spans="1:13" x14ac:dyDescent="0.25">
      <c r="A42" s="3" t="s">
        <v>26</v>
      </c>
      <c r="B42" s="3" t="s">
        <v>13</v>
      </c>
      <c r="C42" s="3" t="s">
        <v>17</v>
      </c>
      <c r="D42" s="4">
        <v>40029</v>
      </c>
      <c r="E42" s="1">
        <v>150000</v>
      </c>
      <c r="F42" s="5">
        <v>39939.377743055556</v>
      </c>
      <c r="G42" s="1">
        <v>5000</v>
      </c>
      <c r="H42" s="3" t="s">
        <v>20</v>
      </c>
      <c r="I42" s="1">
        <v>1</v>
      </c>
      <c r="J42" s="3" t="s">
        <v>18</v>
      </c>
      <c r="K42" s="1">
        <v>5000</v>
      </c>
      <c r="L42" s="1">
        <v>5000</v>
      </c>
      <c r="M42" s="1">
        <v>150000</v>
      </c>
    </row>
    <row r="43" spans="1:13" x14ac:dyDescent="0.25">
      <c r="A43" s="6" t="s">
        <v>13</v>
      </c>
      <c r="B43" s="6" t="s">
        <v>13</v>
      </c>
      <c r="C43" s="6" t="s">
        <v>17</v>
      </c>
      <c r="D43" s="7">
        <v>39962</v>
      </c>
      <c r="E43" s="2">
        <v>300000</v>
      </c>
      <c r="F43" s="8">
        <v>39939.643969907411</v>
      </c>
      <c r="G43" s="2">
        <v>10000</v>
      </c>
      <c r="H43" s="6" t="s">
        <v>14</v>
      </c>
      <c r="I43" s="2">
        <v>1</v>
      </c>
      <c r="J43" s="6" t="s">
        <v>18</v>
      </c>
      <c r="K43" s="2">
        <v>10000</v>
      </c>
      <c r="L43" s="2">
        <v>10000</v>
      </c>
      <c r="M43" s="2">
        <v>300000</v>
      </c>
    </row>
    <row r="44" spans="1:13" x14ac:dyDescent="0.25">
      <c r="A44" s="3" t="s">
        <v>35</v>
      </c>
      <c r="B44" s="3" t="s">
        <v>36</v>
      </c>
      <c r="C44" s="3" t="s">
        <v>17</v>
      </c>
      <c r="D44" s="4">
        <v>39995</v>
      </c>
      <c r="E44" s="1">
        <v>36500</v>
      </c>
      <c r="F44" s="5">
        <v>39939.763969907406</v>
      </c>
      <c r="G44" s="1">
        <v>62600</v>
      </c>
      <c r="H44" s="3" t="s">
        <v>22</v>
      </c>
      <c r="I44" s="1">
        <v>54</v>
      </c>
      <c r="J44" s="3" t="s">
        <v>18</v>
      </c>
      <c r="K44" s="1">
        <v>62600</v>
      </c>
      <c r="L44" s="1">
        <v>62600</v>
      </c>
      <c r="M44" s="1">
        <v>36500</v>
      </c>
    </row>
    <row r="45" spans="1:13" x14ac:dyDescent="0.25">
      <c r="A45" s="6" t="s">
        <v>38</v>
      </c>
      <c r="B45" s="6" t="s">
        <v>38</v>
      </c>
      <c r="C45" s="6" t="s">
        <v>17</v>
      </c>
      <c r="D45" s="7">
        <v>39996</v>
      </c>
      <c r="E45" s="2">
        <v>80000</v>
      </c>
      <c r="F45" s="8">
        <v>39940.900520833333</v>
      </c>
      <c r="G45" s="2">
        <v>6000</v>
      </c>
      <c r="H45" s="6" t="s">
        <v>14</v>
      </c>
      <c r="I45" s="2">
        <v>2</v>
      </c>
      <c r="J45" s="6" t="s">
        <v>18</v>
      </c>
      <c r="K45" s="2">
        <v>6000</v>
      </c>
      <c r="L45" s="2">
        <v>6000</v>
      </c>
      <c r="M45" s="2">
        <v>80000</v>
      </c>
    </row>
    <row r="46" spans="1:13" x14ac:dyDescent="0.25">
      <c r="A46" s="3" t="s">
        <v>42</v>
      </c>
      <c r="B46" s="3" t="s">
        <v>41</v>
      </c>
      <c r="C46" s="3" t="s">
        <v>17</v>
      </c>
      <c r="D46" s="4">
        <v>39965</v>
      </c>
      <c r="E46" s="1">
        <v>25000</v>
      </c>
      <c r="F46" s="5">
        <v>39941.031342592592</v>
      </c>
      <c r="G46" s="1">
        <v>600</v>
      </c>
      <c r="H46" s="3" t="s">
        <v>14</v>
      </c>
      <c r="I46" s="1">
        <v>2</v>
      </c>
      <c r="J46" s="3" t="s">
        <v>18</v>
      </c>
      <c r="K46" s="1">
        <v>600</v>
      </c>
      <c r="L46" s="1">
        <v>600</v>
      </c>
      <c r="M46" s="1">
        <v>25000</v>
      </c>
    </row>
    <row r="47" spans="1:13" x14ac:dyDescent="0.25">
      <c r="A47" s="6" t="s">
        <v>23</v>
      </c>
      <c r="B47" s="6" t="s">
        <v>24</v>
      </c>
      <c r="C47" s="6" t="s">
        <v>17</v>
      </c>
      <c r="D47" s="7">
        <v>39973</v>
      </c>
      <c r="E47" s="2">
        <v>35000</v>
      </c>
      <c r="F47" s="8">
        <v>39942.070277777777</v>
      </c>
      <c r="G47" s="2">
        <v>0</v>
      </c>
      <c r="H47" s="6" t="s">
        <v>20</v>
      </c>
      <c r="I47" s="2">
        <v>0</v>
      </c>
      <c r="J47" s="6" t="s">
        <v>18</v>
      </c>
      <c r="K47" s="2">
        <v>0</v>
      </c>
      <c r="L47" s="2">
        <v>0</v>
      </c>
      <c r="M47" s="2">
        <v>35000</v>
      </c>
    </row>
    <row r="48" spans="1:13" x14ac:dyDescent="0.25">
      <c r="A48" s="3" t="s">
        <v>49</v>
      </c>
      <c r="B48" s="3" t="s">
        <v>49</v>
      </c>
      <c r="C48" s="3" t="s">
        <v>17</v>
      </c>
      <c r="D48" s="4">
        <v>40008</v>
      </c>
      <c r="E48" s="1">
        <v>95000</v>
      </c>
      <c r="F48" s="5">
        <v>39942.117152777777</v>
      </c>
      <c r="G48" s="1">
        <v>109050</v>
      </c>
      <c r="H48" s="3" t="s">
        <v>22</v>
      </c>
      <c r="I48" s="1">
        <v>30</v>
      </c>
      <c r="J48" s="3" t="s">
        <v>18</v>
      </c>
      <c r="K48" s="1">
        <v>109050</v>
      </c>
      <c r="L48" s="1">
        <v>109050</v>
      </c>
      <c r="M48" s="1">
        <v>95000</v>
      </c>
    </row>
    <row r="49" spans="1:13" x14ac:dyDescent="0.25">
      <c r="A49" s="6" t="s">
        <v>36</v>
      </c>
      <c r="B49" s="6" t="s">
        <v>36</v>
      </c>
      <c r="C49" s="6" t="s">
        <v>17</v>
      </c>
      <c r="D49" s="7">
        <v>39996</v>
      </c>
      <c r="E49" s="2">
        <v>25000</v>
      </c>
      <c r="F49" s="8">
        <v>39943.127418981479</v>
      </c>
      <c r="G49" s="2">
        <v>200</v>
      </c>
      <c r="H49" s="6" t="s">
        <v>14</v>
      </c>
      <c r="I49" s="2">
        <v>2</v>
      </c>
      <c r="J49" s="6" t="s">
        <v>18</v>
      </c>
      <c r="K49" s="2">
        <v>200</v>
      </c>
      <c r="L49" s="2">
        <v>200</v>
      </c>
      <c r="M49" s="2">
        <v>25000</v>
      </c>
    </row>
    <row r="50" spans="1:13" x14ac:dyDescent="0.25">
      <c r="A50" s="3" t="s">
        <v>48</v>
      </c>
      <c r="B50" s="3" t="s">
        <v>13</v>
      </c>
      <c r="C50" s="3" t="s">
        <v>17</v>
      </c>
      <c r="D50" s="4">
        <v>40027</v>
      </c>
      <c r="E50" s="1">
        <v>85000</v>
      </c>
      <c r="F50" s="5">
        <v>39943.31821759259</v>
      </c>
      <c r="G50" s="1">
        <v>1000</v>
      </c>
      <c r="H50" s="3" t="s">
        <v>20</v>
      </c>
      <c r="I50" s="1">
        <v>1</v>
      </c>
      <c r="J50" s="3" t="s">
        <v>18</v>
      </c>
      <c r="K50" s="1">
        <v>1000</v>
      </c>
      <c r="L50" s="1">
        <v>1000</v>
      </c>
      <c r="M50" s="1">
        <v>85000</v>
      </c>
    </row>
    <row r="51" spans="1:13" x14ac:dyDescent="0.25">
      <c r="A51" s="6" t="s">
        <v>28</v>
      </c>
      <c r="B51" s="6" t="s">
        <v>28</v>
      </c>
      <c r="C51" s="6" t="s">
        <v>17</v>
      </c>
      <c r="D51" s="7">
        <v>39980</v>
      </c>
      <c r="E51" s="2">
        <v>20000</v>
      </c>
      <c r="F51" s="8">
        <v>39943.376562500001</v>
      </c>
      <c r="G51" s="2">
        <v>2800</v>
      </c>
      <c r="H51" s="6" t="s">
        <v>14</v>
      </c>
      <c r="I51" s="2">
        <v>3</v>
      </c>
      <c r="J51" s="6" t="s">
        <v>18</v>
      </c>
      <c r="K51" s="2">
        <v>2800</v>
      </c>
      <c r="L51" s="2">
        <v>2800</v>
      </c>
      <c r="M51" s="2">
        <v>20000</v>
      </c>
    </row>
    <row r="52" spans="1:13" x14ac:dyDescent="0.25">
      <c r="A52" s="3" t="s">
        <v>26</v>
      </c>
      <c r="B52" s="3" t="s">
        <v>13</v>
      </c>
      <c r="C52" s="3" t="s">
        <v>17</v>
      </c>
      <c r="D52" s="4">
        <v>39979</v>
      </c>
      <c r="E52" s="1">
        <v>3000000</v>
      </c>
      <c r="F52" s="5">
        <v>39944.732569444444</v>
      </c>
      <c r="G52" s="1">
        <v>49000</v>
      </c>
      <c r="H52" s="3" t="s">
        <v>14</v>
      </c>
      <c r="I52" s="1">
        <v>7</v>
      </c>
      <c r="J52" s="3" t="s">
        <v>18</v>
      </c>
      <c r="K52" s="1">
        <v>49000</v>
      </c>
      <c r="L52" s="1">
        <v>49000</v>
      </c>
      <c r="M52" s="1">
        <v>3000000</v>
      </c>
    </row>
    <row r="53" spans="1:13" x14ac:dyDescent="0.25">
      <c r="A53" s="6" t="s">
        <v>47</v>
      </c>
      <c r="B53" s="6" t="s">
        <v>36</v>
      </c>
      <c r="C53" s="6" t="s">
        <v>17</v>
      </c>
      <c r="D53" s="7">
        <v>39995</v>
      </c>
      <c r="E53" s="2">
        <v>10000</v>
      </c>
      <c r="F53" s="8">
        <v>39945.793182870373</v>
      </c>
      <c r="G53" s="2">
        <v>16000</v>
      </c>
      <c r="H53" s="6" t="s">
        <v>22</v>
      </c>
      <c r="I53" s="2">
        <v>10</v>
      </c>
      <c r="J53" s="6" t="s">
        <v>18</v>
      </c>
      <c r="K53" s="2">
        <v>16000</v>
      </c>
      <c r="L53" s="2">
        <v>16000</v>
      </c>
      <c r="M53" s="2">
        <v>10000</v>
      </c>
    </row>
    <row r="54" spans="1:13" x14ac:dyDescent="0.25">
      <c r="A54" s="3" t="s">
        <v>43</v>
      </c>
      <c r="B54" s="3" t="s">
        <v>19</v>
      </c>
      <c r="C54" s="3" t="s">
        <v>17</v>
      </c>
      <c r="D54" s="4">
        <v>40026</v>
      </c>
      <c r="E54" s="1">
        <v>200000</v>
      </c>
      <c r="F54" s="5">
        <v>39945.868564814817</v>
      </c>
      <c r="G54" s="1">
        <v>864779</v>
      </c>
      <c r="H54" s="3" t="s">
        <v>22</v>
      </c>
      <c r="I54" s="1">
        <v>419</v>
      </c>
      <c r="J54" s="3" t="s">
        <v>18</v>
      </c>
      <c r="K54" s="1">
        <v>864779</v>
      </c>
      <c r="L54" s="1">
        <v>864779</v>
      </c>
      <c r="M54" s="1">
        <v>200000</v>
      </c>
    </row>
    <row r="55" spans="1:13" x14ac:dyDescent="0.25">
      <c r="A55" s="6" t="s">
        <v>42</v>
      </c>
      <c r="B55" s="6" t="s">
        <v>41</v>
      </c>
      <c r="C55" s="6" t="s">
        <v>17</v>
      </c>
      <c r="D55" s="7">
        <v>40008</v>
      </c>
      <c r="E55" s="2">
        <v>250000</v>
      </c>
      <c r="F55" s="8">
        <v>39945.913657407407</v>
      </c>
      <c r="G55" s="2">
        <v>0</v>
      </c>
      <c r="H55" s="6" t="s">
        <v>14</v>
      </c>
      <c r="I55" s="2">
        <v>0</v>
      </c>
      <c r="J55" s="6" t="s">
        <v>18</v>
      </c>
      <c r="K55" s="2">
        <v>0</v>
      </c>
      <c r="L55" s="2">
        <v>0</v>
      </c>
      <c r="M55" s="2">
        <v>250000</v>
      </c>
    </row>
    <row r="56" spans="1:13" x14ac:dyDescent="0.25">
      <c r="A56" s="3" t="s">
        <v>42</v>
      </c>
      <c r="B56" s="3" t="s">
        <v>41</v>
      </c>
      <c r="C56" s="3" t="s">
        <v>17</v>
      </c>
      <c r="D56" s="4">
        <v>40008</v>
      </c>
      <c r="E56" s="1">
        <v>500000</v>
      </c>
      <c r="F56" s="5">
        <v>39945.956458333334</v>
      </c>
      <c r="G56" s="1">
        <v>0</v>
      </c>
      <c r="H56" s="3" t="s">
        <v>20</v>
      </c>
      <c r="I56" s="1">
        <v>0</v>
      </c>
      <c r="J56" s="3" t="s">
        <v>18</v>
      </c>
      <c r="K56" s="1">
        <v>0</v>
      </c>
      <c r="L56" s="1">
        <v>0</v>
      </c>
      <c r="M56" s="1">
        <v>500000</v>
      </c>
    </row>
    <row r="57" spans="1:13" x14ac:dyDescent="0.25">
      <c r="A57" s="6" t="s">
        <v>37</v>
      </c>
      <c r="B57" s="6" t="s">
        <v>36</v>
      </c>
      <c r="C57" s="6" t="s">
        <v>17</v>
      </c>
      <c r="D57" s="7">
        <v>39955</v>
      </c>
      <c r="E57" s="2">
        <v>3000</v>
      </c>
      <c r="F57" s="8">
        <v>39945.986087962963</v>
      </c>
      <c r="G57" s="2">
        <v>0</v>
      </c>
      <c r="H57" s="6" t="s">
        <v>14</v>
      </c>
      <c r="I57" s="2">
        <v>0</v>
      </c>
      <c r="J57" s="6" t="s">
        <v>18</v>
      </c>
      <c r="K57" s="2">
        <v>0</v>
      </c>
      <c r="L57" s="2">
        <v>0</v>
      </c>
      <c r="M57" s="2">
        <v>3000</v>
      </c>
    </row>
    <row r="58" spans="1:13" x14ac:dyDescent="0.25">
      <c r="A58" s="3" t="s">
        <v>19</v>
      </c>
      <c r="B58" s="3" t="s">
        <v>19</v>
      </c>
      <c r="C58" s="3" t="s">
        <v>17</v>
      </c>
      <c r="D58" s="4">
        <v>39995</v>
      </c>
      <c r="E58" s="1">
        <v>50000</v>
      </c>
      <c r="F58" s="5">
        <v>39946.187569444446</v>
      </c>
      <c r="G58" s="1">
        <v>51000</v>
      </c>
      <c r="H58" s="3" t="s">
        <v>22</v>
      </c>
      <c r="I58" s="1">
        <v>38</v>
      </c>
      <c r="J58" s="3" t="s">
        <v>18</v>
      </c>
      <c r="K58" s="1">
        <v>51000</v>
      </c>
      <c r="L58" s="1">
        <v>51000</v>
      </c>
      <c r="M58" s="1">
        <v>50000</v>
      </c>
    </row>
    <row r="59" spans="1:13" x14ac:dyDescent="0.25">
      <c r="A59" s="6" t="s">
        <v>39</v>
      </c>
      <c r="B59" s="6" t="s">
        <v>13</v>
      </c>
      <c r="C59" s="6" t="s">
        <v>17</v>
      </c>
      <c r="D59" s="7">
        <v>39976</v>
      </c>
      <c r="E59" s="2">
        <v>100000</v>
      </c>
      <c r="F59" s="8">
        <v>39946.197847222225</v>
      </c>
      <c r="G59" s="2">
        <v>0</v>
      </c>
      <c r="H59" s="6" t="s">
        <v>20</v>
      </c>
      <c r="I59" s="2">
        <v>0</v>
      </c>
      <c r="J59" s="6" t="s">
        <v>18</v>
      </c>
      <c r="K59" s="2">
        <v>0</v>
      </c>
      <c r="L59" s="2">
        <v>0</v>
      </c>
      <c r="M59" s="2">
        <v>100000</v>
      </c>
    </row>
    <row r="60" spans="1:13" x14ac:dyDescent="0.25">
      <c r="A60" s="3" t="s">
        <v>31</v>
      </c>
      <c r="B60" s="3" t="s">
        <v>31</v>
      </c>
      <c r="C60" s="3" t="s">
        <v>17</v>
      </c>
      <c r="D60" s="4">
        <v>40036</v>
      </c>
      <c r="E60" s="1">
        <v>1900000</v>
      </c>
      <c r="F60" s="5">
        <v>39946.704560185186</v>
      </c>
      <c r="G60" s="1">
        <v>87500</v>
      </c>
      <c r="H60" s="3" t="s">
        <v>14</v>
      </c>
      <c r="I60" s="1">
        <v>26</v>
      </c>
      <c r="J60" s="3" t="s">
        <v>18</v>
      </c>
      <c r="K60" s="1">
        <v>87500</v>
      </c>
      <c r="L60" s="1">
        <v>87500</v>
      </c>
      <c r="M60" s="1">
        <v>1900000</v>
      </c>
    </row>
    <row r="61" spans="1:13" x14ac:dyDescent="0.25">
      <c r="A61" s="6" t="s">
        <v>31</v>
      </c>
      <c r="B61" s="6" t="s">
        <v>31</v>
      </c>
      <c r="C61" s="6" t="s">
        <v>17</v>
      </c>
      <c r="D61" s="7">
        <v>40036</v>
      </c>
      <c r="E61" s="2">
        <v>1900000</v>
      </c>
      <c r="F61" s="8">
        <v>39946.705682870372</v>
      </c>
      <c r="G61" s="2">
        <v>32000</v>
      </c>
      <c r="H61" s="6" t="s">
        <v>14</v>
      </c>
      <c r="I61" s="2">
        <v>9</v>
      </c>
      <c r="J61" s="6" t="s">
        <v>18</v>
      </c>
      <c r="K61" s="2">
        <v>32000</v>
      </c>
      <c r="L61" s="2">
        <v>32000</v>
      </c>
      <c r="M61" s="2">
        <v>1900000</v>
      </c>
    </row>
    <row r="62" spans="1:13" x14ac:dyDescent="0.25">
      <c r="A62" s="3" t="s">
        <v>31</v>
      </c>
      <c r="B62" s="3" t="s">
        <v>31</v>
      </c>
      <c r="C62" s="3" t="s">
        <v>17</v>
      </c>
      <c r="D62" s="4">
        <v>40036</v>
      </c>
      <c r="E62" s="1">
        <v>200000</v>
      </c>
      <c r="F62" s="5">
        <v>39946.730254629627</v>
      </c>
      <c r="G62" s="1">
        <v>5500</v>
      </c>
      <c r="H62" s="3" t="s">
        <v>14</v>
      </c>
      <c r="I62" s="1">
        <v>2</v>
      </c>
      <c r="J62" s="3" t="s">
        <v>18</v>
      </c>
      <c r="K62" s="1">
        <v>5500</v>
      </c>
      <c r="L62" s="1">
        <v>5500</v>
      </c>
      <c r="M62" s="1">
        <v>200000</v>
      </c>
    </row>
    <row r="63" spans="1:13" x14ac:dyDescent="0.25">
      <c r="A63" s="6" t="s">
        <v>47</v>
      </c>
      <c r="B63" s="6" t="s">
        <v>36</v>
      </c>
      <c r="C63" s="6" t="s">
        <v>17</v>
      </c>
      <c r="D63" s="7">
        <v>40019</v>
      </c>
      <c r="E63" s="2">
        <v>200000</v>
      </c>
      <c r="F63" s="8">
        <v>39946.791979166665</v>
      </c>
      <c r="G63" s="2">
        <v>500</v>
      </c>
      <c r="H63" s="6" t="s">
        <v>14</v>
      </c>
      <c r="I63" s="2">
        <v>1</v>
      </c>
      <c r="J63" s="6" t="s">
        <v>18</v>
      </c>
      <c r="K63" s="2">
        <v>500</v>
      </c>
      <c r="L63" s="2">
        <v>500</v>
      </c>
      <c r="M63" s="2">
        <v>200000</v>
      </c>
    </row>
    <row r="64" spans="1:13" x14ac:dyDescent="0.25">
      <c r="A64" s="3" t="s">
        <v>48</v>
      </c>
      <c r="B64" s="3" t="s">
        <v>13</v>
      </c>
      <c r="C64" s="3" t="s">
        <v>17</v>
      </c>
      <c r="D64" s="4">
        <v>40009</v>
      </c>
      <c r="E64" s="1">
        <v>250000</v>
      </c>
      <c r="F64" s="5">
        <v>39946.871168981481</v>
      </c>
      <c r="G64" s="1">
        <v>0</v>
      </c>
      <c r="H64" s="3" t="s">
        <v>20</v>
      </c>
      <c r="I64" s="1">
        <v>0</v>
      </c>
      <c r="J64" s="3" t="s">
        <v>18</v>
      </c>
      <c r="K64" s="1">
        <v>0</v>
      </c>
      <c r="L64" s="1">
        <v>0</v>
      </c>
      <c r="M64" s="1">
        <v>250000</v>
      </c>
    </row>
    <row r="65" spans="1:13" x14ac:dyDescent="0.25">
      <c r="A65" s="6" t="s">
        <v>47</v>
      </c>
      <c r="B65" s="6" t="s">
        <v>36</v>
      </c>
      <c r="C65" s="6" t="s">
        <v>17</v>
      </c>
      <c r="D65" s="7">
        <v>39978</v>
      </c>
      <c r="E65" s="2">
        <v>350000</v>
      </c>
      <c r="F65" s="8">
        <v>39947.248379629629</v>
      </c>
      <c r="G65" s="2">
        <v>57500</v>
      </c>
      <c r="H65" s="6" t="s">
        <v>14</v>
      </c>
      <c r="I65" s="2">
        <v>18</v>
      </c>
      <c r="J65" s="6" t="s">
        <v>18</v>
      </c>
      <c r="K65" s="2">
        <v>57500</v>
      </c>
      <c r="L65" s="2">
        <v>57500</v>
      </c>
      <c r="M65" s="2">
        <v>350000</v>
      </c>
    </row>
    <row r="66" spans="1:13" x14ac:dyDescent="0.25">
      <c r="A66" s="3" t="s">
        <v>48</v>
      </c>
      <c r="B66" s="3" t="s">
        <v>13</v>
      </c>
      <c r="C66" s="3" t="s">
        <v>17</v>
      </c>
      <c r="D66" s="4">
        <v>40036</v>
      </c>
      <c r="E66" s="1">
        <v>80000</v>
      </c>
      <c r="F66" s="5">
        <v>39947.258900462963</v>
      </c>
      <c r="G66" s="1">
        <v>2500</v>
      </c>
      <c r="H66" s="3" t="s">
        <v>14</v>
      </c>
      <c r="I66" s="1">
        <v>1</v>
      </c>
      <c r="J66" s="3" t="s">
        <v>18</v>
      </c>
      <c r="K66" s="1">
        <v>2500</v>
      </c>
      <c r="L66" s="1">
        <v>2500</v>
      </c>
      <c r="M66" s="1">
        <v>80000</v>
      </c>
    </row>
    <row r="67" spans="1:13" x14ac:dyDescent="0.25">
      <c r="A67" s="6" t="s">
        <v>19</v>
      </c>
      <c r="B67" s="6" t="s">
        <v>19</v>
      </c>
      <c r="C67" s="6" t="s">
        <v>17</v>
      </c>
      <c r="D67" s="7">
        <v>39979</v>
      </c>
      <c r="E67" s="2">
        <v>100000</v>
      </c>
      <c r="F67" s="8">
        <v>39947.935706018521</v>
      </c>
      <c r="G67" s="2">
        <v>119000</v>
      </c>
      <c r="H67" s="6" t="s">
        <v>20</v>
      </c>
      <c r="I67" s="2">
        <v>18</v>
      </c>
      <c r="J67" s="6" t="s">
        <v>18</v>
      </c>
      <c r="K67" s="2">
        <v>119000</v>
      </c>
      <c r="L67" s="2">
        <v>119000</v>
      </c>
      <c r="M67" s="2">
        <v>100000</v>
      </c>
    </row>
    <row r="68" spans="1:13" x14ac:dyDescent="0.25">
      <c r="A68" s="3" t="s">
        <v>15</v>
      </c>
      <c r="B68" s="3" t="s">
        <v>16</v>
      </c>
      <c r="C68" s="3" t="s">
        <v>17</v>
      </c>
      <c r="D68" s="4">
        <v>39984</v>
      </c>
      <c r="E68" s="1">
        <v>50000</v>
      </c>
      <c r="F68" s="5">
        <v>39947.947557870371</v>
      </c>
      <c r="G68" s="1">
        <v>11000</v>
      </c>
      <c r="H68" s="3" t="s">
        <v>14</v>
      </c>
      <c r="I68" s="1">
        <v>3</v>
      </c>
      <c r="J68" s="3" t="s">
        <v>18</v>
      </c>
      <c r="K68" s="1">
        <v>11000</v>
      </c>
      <c r="L68" s="1">
        <v>11000</v>
      </c>
      <c r="M68" s="1">
        <v>50000</v>
      </c>
    </row>
    <row r="69" spans="1:13" x14ac:dyDescent="0.25">
      <c r="A69" s="6" t="s">
        <v>33</v>
      </c>
      <c r="B69" s="6" t="s">
        <v>33</v>
      </c>
      <c r="C69" s="6" t="s">
        <v>17</v>
      </c>
      <c r="D69" s="7">
        <v>39996</v>
      </c>
      <c r="E69" s="2">
        <v>13000000</v>
      </c>
      <c r="F69" s="8">
        <v>39948.089224537034</v>
      </c>
      <c r="G69" s="2">
        <v>15000</v>
      </c>
      <c r="H69" s="6" t="s">
        <v>20</v>
      </c>
      <c r="I69" s="2">
        <v>2</v>
      </c>
      <c r="J69" s="6" t="s">
        <v>18</v>
      </c>
      <c r="K69" s="2">
        <v>15000</v>
      </c>
      <c r="L69" s="2">
        <v>15000</v>
      </c>
      <c r="M69" s="2">
        <v>13000000</v>
      </c>
    </row>
    <row r="70" spans="1:13" x14ac:dyDescent="0.25">
      <c r="A70" s="3" t="s">
        <v>48</v>
      </c>
      <c r="B70" s="3" t="s">
        <v>13</v>
      </c>
      <c r="C70" s="3" t="s">
        <v>17</v>
      </c>
      <c r="D70" s="4">
        <v>40008</v>
      </c>
      <c r="E70" s="1">
        <v>250000</v>
      </c>
      <c r="F70" s="5">
        <v>39948.296886574077</v>
      </c>
      <c r="G70" s="1">
        <v>25000</v>
      </c>
      <c r="H70" s="3" t="s">
        <v>14</v>
      </c>
      <c r="I70" s="1">
        <v>5</v>
      </c>
      <c r="J70" s="3" t="s">
        <v>18</v>
      </c>
      <c r="K70" s="1">
        <v>25000</v>
      </c>
      <c r="L70" s="1">
        <v>25000</v>
      </c>
      <c r="M70" s="1">
        <v>250000</v>
      </c>
    </row>
    <row r="71" spans="1:13" x14ac:dyDescent="0.25">
      <c r="A71" s="6" t="s">
        <v>30</v>
      </c>
      <c r="B71" s="6" t="s">
        <v>29</v>
      </c>
      <c r="C71" s="6" t="s">
        <v>17</v>
      </c>
      <c r="D71" s="7">
        <v>39979</v>
      </c>
      <c r="E71" s="2">
        <v>150000</v>
      </c>
      <c r="F71" s="8">
        <v>39948.360648148147</v>
      </c>
      <c r="G71" s="2">
        <v>174102</v>
      </c>
      <c r="H71" s="6" t="s">
        <v>22</v>
      </c>
      <c r="I71" s="2">
        <v>28</v>
      </c>
      <c r="J71" s="6" t="s">
        <v>18</v>
      </c>
      <c r="K71" s="2">
        <v>174102</v>
      </c>
      <c r="L71" s="2">
        <v>174102</v>
      </c>
      <c r="M71" s="2">
        <v>150000</v>
      </c>
    </row>
    <row r="72" spans="1:13" x14ac:dyDescent="0.25">
      <c r="A72" s="3" t="s">
        <v>42</v>
      </c>
      <c r="B72" s="3" t="s">
        <v>41</v>
      </c>
      <c r="C72" s="3" t="s">
        <v>17</v>
      </c>
      <c r="D72" s="4">
        <v>40008</v>
      </c>
      <c r="E72" s="1">
        <v>120000</v>
      </c>
      <c r="F72" s="5">
        <v>39949.008252314816</v>
      </c>
      <c r="G72" s="1">
        <v>59500</v>
      </c>
      <c r="H72" s="3" t="s">
        <v>14</v>
      </c>
      <c r="I72" s="1">
        <v>25</v>
      </c>
      <c r="J72" s="3" t="s">
        <v>18</v>
      </c>
      <c r="K72" s="1">
        <v>59500</v>
      </c>
      <c r="L72" s="1">
        <v>59500</v>
      </c>
      <c r="M72" s="1">
        <v>120000</v>
      </c>
    </row>
    <row r="73" spans="1:13" x14ac:dyDescent="0.25">
      <c r="A73" s="6" t="s">
        <v>37</v>
      </c>
      <c r="B73" s="6" t="s">
        <v>36</v>
      </c>
      <c r="C73" s="6" t="s">
        <v>17</v>
      </c>
      <c r="D73" s="7">
        <v>39979</v>
      </c>
      <c r="E73" s="2">
        <v>30000</v>
      </c>
      <c r="F73" s="8">
        <v>39950.203761574077</v>
      </c>
      <c r="G73" s="2">
        <v>3000</v>
      </c>
      <c r="H73" s="6" t="s">
        <v>14</v>
      </c>
      <c r="I73" s="2">
        <v>2</v>
      </c>
      <c r="J73" s="6" t="s">
        <v>18</v>
      </c>
      <c r="K73" s="2">
        <v>3000</v>
      </c>
      <c r="L73" s="2">
        <v>3000</v>
      </c>
      <c r="M73" s="2">
        <v>30000</v>
      </c>
    </row>
    <row r="74" spans="1:13" x14ac:dyDescent="0.25">
      <c r="A74" s="3" t="s">
        <v>25</v>
      </c>
      <c r="B74" s="3" t="s">
        <v>16</v>
      </c>
      <c r="C74" s="3" t="s">
        <v>17</v>
      </c>
      <c r="D74" s="4">
        <v>40035</v>
      </c>
      <c r="E74" s="1">
        <v>550000</v>
      </c>
      <c r="F74" s="5">
        <v>39950.246678240743</v>
      </c>
      <c r="G74" s="1">
        <v>663232</v>
      </c>
      <c r="H74" s="3" t="s">
        <v>22</v>
      </c>
      <c r="I74" s="1">
        <v>79</v>
      </c>
      <c r="J74" s="3" t="s">
        <v>18</v>
      </c>
      <c r="K74" s="1">
        <v>663232</v>
      </c>
      <c r="L74" s="1">
        <v>663232</v>
      </c>
      <c r="M74" s="1">
        <v>550000</v>
      </c>
    </row>
    <row r="75" spans="1:13" x14ac:dyDescent="0.25">
      <c r="A75" s="6" t="s">
        <v>27</v>
      </c>
      <c r="B75" s="6" t="s">
        <v>19</v>
      </c>
      <c r="C75" s="6" t="s">
        <v>17</v>
      </c>
      <c r="D75" s="7">
        <v>40041</v>
      </c>
      <c r="E75" s="2">
        <v>400000</v>
      </c>
      <c r="F75" s="8">
        <v>39951.296018518522</v>
      </c>
      <c r="G75" s="2">
        <v>112400</v>
      </c>
      <c r="H75" s="6" t="s">
        <v>14</v>
      </c>
      <c r="I75" s="2">
        <v>44</v>
      </c>
      <c r="J75" s="6" t="s">
        <v>18</v>
      </c>
      <c r="K75" s="2">
        <v>112400</v>
      </c>
      <c r="L75" s="2">
        <v>112400</v>
      </c>
      <c r="M75" s="2">
        <v>400000</v>
      </c>
    </row>
    <row r="76" spans="1:13" x14ac:dyDescent="0.25">
      <c r="A76" s="3" t="s">
        <v>25</v>
      </c>
      <c r="B76" s="3" t="s">
        <v>16</v>
      </c>
      <c r="C76" s="3" t="s">
        <v>17</v>
      </c>
      <c r="D76" s="4">
        <v>39985</v>
      </c>
      <c r="E76" s="1">
        <v>100000</v>
      </c>
      <c r="F76" s="5">
        <v>39952.069652777776</v>
      </c>
      <c r="G76" s="1">
        <v>110500</v>
      </c>
      <c r="H76" s="3" t="s">
        <v>22</v>
      </c>
      <c r="I76" s="1">
        <v>20</v>
      </c>
      <c r="J76" s="3" t="s">
        <v>18</v>
      </c>
      <c r="K76" s="1">
        <v>110500</v>
      </c>
      <c r="L76" s="1">
        <v>110500</v>
      </c>
      <c r="M76" s="1">
        <v>100000</v>
      </c>
    </row>
    <row r="77" spans="1:13" x14ac:dyDescent="0.25">
      <c r="A77" s="6" t="s">
        <v>27</v>
      </c>
      <c r="B77" s="6" t="s">
        <v>19</v>
      </c>
      <c r="C77" s="6" t="s">
        <v>17</v>
      </c>
      <c r="D77" s="7">
        <v>40027</v>
      </c>
      <c r="E77" s="2">
        <v>200000</v>
      </c>
      <c r="F77" s="8">
        <v>39952.760266203702</v>
      </c>
      <c r="G77" s="2">
        <v>771116</v>
      </c>
      <c r="H77" s="6" t="s">
        <v>22</v>
      </c>
      <c r="I77" s="2">
        <v>205</v>
      </c>
      <c r="J77" s="6" t="s">
        <v>18</v>
      </c>
      <c r="K77" s="2">
        <v>771116</v>
      </c>
      <c r="L77" s="2">
        <v>771116</v>
      </c>
      <c r="M77" s="2">
        <v>200000</v>
      </c>
    </row>
    <row r="78" spans="1:13" x14ac:dyDescent="0.25">
      <c r="A78" s="3" t="s">
        <v>25</v>
      </c>
      <c r="B78" s="3" t="s">
        <v>16</v>
      </c>
      <c r="C78" s="3" t="s">
        <v>17</v>
      </c>
      <c r="D78" s="4">
        <v>39994</v>
      </c>
      <c r="E78" s="1">
        <v>1000000</v>
      </c>
      <c r="F78" s="5">
        <v>39952.764143518521</v>
      </c>
      <c r="G78" s="1">
        <v>37500</v>
      </c>
      <c r="H78" s="3" t="s">
        <v>14</v>
      </c>
      <c r="I78" s="1">
        <v>2</v>
      </c>
      <c r="J78" s="3" t="s">
        <v>18</v>
      </c>
      <c r="K78" s="1">
        <v>37500</v>
      </c>
      <c r="L78" s="1">
        <v>37500</v>
      </c>
      <c r="M78" s="1">
        <v>1000000</v>
      </c>
    </row>
    <row r="79" spans="1:13" x14ac:dyDescent="0.25">
      <c r="A79" s="6" t="s">
        <v>42</v>
      </c>
      <c r="B79" s="6" t="s">
        <v>41</v>
      </c>
      <c r="C79" s="6" t="s">
        <v>17</v>
      </c>
      <c r="D79" s="7">
        <v>40008</v>
      </c>
      <c r="E79" s="2">
        <v>70000</v>
      </c>
      <c r="F79" s="8">
        <v>39952.953460648147</v>
      </c>
      <c r="G79" s="2">
        <v>70079</v>
      </c>
      <c r="H79" s="6" t="s">
        <v>22</v>
      </c>
      <c r="I79" s="2">
        <v>14</v>
      </c>
      <c r="J79" s="6" t="s">
        <v>18</v>
      </c>
      <c r="K79" s="2">
        <v>70079</v>
      </c>
      <c r="L79" s="2">
        <v>70079</v>
      </c>
      <c r="M79" s="2">
        <v>70000</v>
      </c>
    </row>
    <row r="80" spans="1:13" x14ac:dyDescent="0.25">
      <c r="A80" s="3" t="s">
        <v>51</v>
      </c>
      <c r="B80" s="3" t="s">
        <v>24</v>
      </c>
      <c r="C80" s="3" t="s">
        <v>17</v>
      </c>
      <c r="D80" s="4">
        <v>40025</v>
      </c>
      <c r="E80" s="1">
        <v>300000</v>
      </c>
      <c r="F80" s="5">
        <v>39953.874224537038</v>
      </c>
      <c r="G80" s="1">
        <v>34000</v>
      </c>
      <c r="H80" s="3" t="s">
        <v>14</v>
      </c>
      <c r="I80" s="1">
        <v>6</v>
      </c>
      <c r="J80" s="3" t="s">
        <v>18</v>
      </c>
      <c r="K80" s="1">
        <v>34000</v>
      </c>
      <c r="L80" s="1">
        <v>34000</v>
      </c>
      <c r="M80" s="1">
        <v>300000</v>
      </c>
    </row>
    <row r="81" spans="1:13" x14ac:dyDescent="0.25">
      <c r="A81" s="6" t="s">
        <v>44</v>
      </c>
      <c r="B81" s="6" t="s">
        <v>29</v>
      </c>
      <c r="C81" s="6" t="s">
        <v>17</v>
      </c>
      <c r="D81" s="7">
        <v>40043</v>
      </c>
      <c r="E81" s="2">
        <v>150000</v>
      </c>
      <c r="F81" s="8">
        <v>39953.956875000003</v>
      </c>
      <c r="G81" s="2">
        <v>155900</v>
      </c>
      <c r="H81" s="6" t="s">
        <v>22</v>
      </c>
      <c r="I81" s="2">
        <v>36</v>
      </c>
      <c r="J81" s="6" t="s">
        <v>18</v>
      </c>
      <c r="K81" s="2">
        <v>155900</v>
      </c>
      <c r="L81" s="2">
        <v>155900</v>
      </c>
      <c r="M81" s="2">
        <v>150000</v>
      </c>
    </row>
    <row r="82" spans="1:13" x14ac:dyDescent="0.25">
      <c r="A82" s="3" t="s">
        <v>19</v>
      </c>
      <c r="B82" s="3" t="s">
        <v>19</v>
      </c>
      <c r="C82" s="3" t="s">
        <v>17</v>
      </c>
      <c r="D82" s="4">
        <v>40020</v>
      </c>
      <c r="E82" s="1">
        <v>300000</v>
      </c>
      <c r="F82" s="5">
        <v>39954.925138888888</v>
      </c>
      <c r="G82" s="1">
        <v>8300</v>
      </c>
      <c r="H82" s="3" t="s">
        <v>14</v>
      </c>
      <c r="I82" s="1">
        <v>3</v>
      </c>
      <c r="J82" s="3" t="s">
        <v>18</v>
      </c>
      <c r="K82" s="1">
        <v>8300</v>
      </c>
      <c r="L82" s="1">
        <v>8300</v>
      </c>
      <c r="M82" s="1">
        <v>300000</v>
      </c>
    </row>
    <row r="83" spans="1:13" x14ac:dyDescent="0.25">
      <c r="A83" s="6" t="s">
        <v>16</v>
      </c>
      <c r="B83" s="6" t="s">
        <v>16</v>
      </c>
      <c r="C83" s="6" t="s">
        <v>17</v>
      </c>
      <c r="D83" s="7">
        <v>40027</v>
      </c>
      <c r="E83" s="2">
        <v>100000</v>
      </c>
      <c r="F83" s="8">
        <v>39955.785787037035</v>
      </c>
      <c r="G83" s="2">
        <v>149700</v>
      </c>
      <c r="H83" s="6" t="s">
        <v>22</v>
      </c>
      <c r="I83" s="2">
        <v>35</v>
      </c>
      <c r="J83" s="6" t="s">
        <v>18</v>
      </c>
      <c r="K83" s="2">
        <v>149700</v>
      </c>
      <c r="L83" s="2">
        <v>149700</v>
      </c>
      <c r="M83" s="2">
        <v>100000</v>
      </c>
    </row>
    <row r="84" spans="1:13" x14ac:dyDescent="0.25">
      <c r="A84" s="3" t="s">
        <v>27</v>
      </c>
      <c r="B84" s="3" t="s">
        <v>19</v>
      </c>
      <c r="C84" s="3" t="s">
        <v>17</v>
      </c>
      <c r="D84" s="4">
        <v>40008</v>
      </c>
      <c r="E84" s="1">
        <v>100000</v>
      </c>
      <c r="F84" s="5">
        <v>39955.848495370374</v>
      </c>
      <c r="G84" s="1">
        <v>1562550</v>
      </c>
      <c r="H84" s="3" t="s">
        <v>22</v>
      </c>
      <c r="I84" s="1">
        <v>389</v>
      </c>
      <c r="J84" s="3" t="s">
        <v>18</v>
      </c>
      <c r="K84" s="1">
        <v>1562550</v>
      </c>
      <c r="L84" s="1">
        <v>1562550</v>
      </c>
      <c r="M84" s="1">
        <v>100000</v>
      </c>
    </row>
    <row r="85" spans="1:13" x14ac:dyDescent="0.25">
      <c r="A85" s="6" t="s">
        <v>27</v>
      </c>
      <c r="B85" s="6" t="s">
        <v>19</v>
      </c>
      <c r="C85" s="6" t="s">
        <v>17</v>
      </c>
      <c r="D85" s="7">
        <v>40008</v>
      </c>
      <c r="E85" s="2">
        <v>50000</v>
      </c>
      <c r="F85" s="8">
        <v>39955.959270833337</v>
      </c>
      <c r="G85" s="2">
        <v>700</v>
      </c>
      <c r="H85" s="6" t="s">
        <v>20</v>
      </c>
      <c r="I85" s="2">
        <v>1</v>
      </c>
      <c r="J85" s="6" t="s">
        <v>18</v>
      </c>
      <c r="K85" s="2">
        <v>700</v>
      </c>
      <c r="L85" s="2">
        <v>700</v>
      </c>
      <c r="M85" s="2">
        <v>50000</v>
      </c>
    </row>
    <row r="86" spans="1:13" x14ac:dyDescent="0.25">
      <c r="A86" s="3" t="s">
        <v>53</v>
      </c>
      <c r="B86" s="3" t="s">
        <v>36</v>
      </c>
      <c r="C86" s="3" t="s">
        <v>17</v>
      </c>
      <c r="D86" s="4">
        <v>40009</v>
      </c>
      <c r="E86" s="1">
        <v>10000</v>
      </c>
      <c r="F86" s="5">
        <v>39957.077349537038</v>
      </c>
      <c r="G86" s="1">
        <v>21500</v>
      </c>
      <c r="H86" s="3" t="s">
        <v>22</v>
      </c>
      <c r="I86" s="1">
        <v>11</v>
      </c>
      <c r="J86" s="3" t="s">
        <v>18</v>
      </c>
      <c r="K86" s="1">
        <v>21500</v>
      </c>
      <c r="L86" s="1">
        <v>21500</v>
      </c>
      <c r="M86" s="1">
        <v>10000</v>
      </c>
    </row>
    <row r="87" spans="1:13" x14ac:dyDescent="0.25">
      <c r="A87" s="6" t="s">
        <v>45</v>
      </c>
      <c r="B87" s="6" t="s">
        <v>16</v>
      </c>
      <c r="C87" s="6" t="s">
        <v>17</v>
      </c>
      <c r="D87" s="7">
        <v>39989</v>
      </c>
      <c r="E87" s="2">
        <v>100000</v>
      </c>
      <c r="F87" s="8">
        <v>39957.269780092596</v>
      </c>
      <c r="G87" s="2">
        <v>12500</v>
      </c>
      <c r="H87" s="6" t="s">
        <v>14</v>
      </c>
      <c r="I87" s="2">
        <v>2</v>
      </c>
      <c r="J87" s="6" t="s">
        <v>18</v>
      </c>
      <c r="K87" s="2">
        <v>12500</v>
      </c>
      <c r="L87" s="2">
        <v>12500</v>
      </c>
      <c r="M87" s="2">
        <v>100000</v>
      </c>
    </row>
    <row r="88" spans="1:13" x14ac:dyDescent="0.25">
      <c r="A88" s="3" t="s">
        <v>38</v>
      </c>
      <c r="B88" s="3" t="s">
        <v>38</v>
      </c>
      <c r="C88" s="3" t="s">
        <v>17</v>
      </c>
      <c r="D88" s="4">
        <v>40027</v>
      </c>
      <c r="E88" s="1">
        <v>50000</v>
      </c>
      <c r="F88" s="5">
        <v>39957.882222222222</v>
      </c>
      <c r="G88" s="1">
        <v>51000</v>
      </c>
      <c r="H88" s="3" t="s">
        <v>22</v>
      </c>
      <c r="I88" s="1">
        <v>10</v>
      </c>
      <c r="J88" s="3" t="s">
        <v>18</v>
      </c>
      <c r="K88" s="1">
        <v>51000</v>
      </c>
      <c r="L88" s="1">
        <v>51000</v>
      </c>
      <c r="M88" s="1">
        <v>50000</v>
      </c>
    </row>
    <row r="89" spans="1:13" x14ac:dyDescent="0.25">
      <c r="A89" s="6" t="s">
        <v>32</v>
      </c>
      <c r="B89" s="6" t="s">
        <v>32</v>
      </c>
      <c r="C89" s="6" t="s">
        <v>17</v>
      </c>
      <c r="D89" s="7">
        <v>40047</v>
      </c>
      <c r="E89" s="2">
        <v>160000</v>
      </c>
      <c r="F89" s="8">
        <v>39958.045069444444</v>
      </c>
      <c r="G89" s="2">
        <v>22500</v>
      </c>
      <c r="H89" s="6" t="s">
        <v>14</v>
      </c>
      <c r="I89" s="2">
        <v>7</v>
      </c>
      <c r="J89" s="6" t="s">
        <v>18</v>
      </c>
      <c r="K89" s="2">
        <v>22500</v>
      </c>
      <c r="L89" s="2">
        <v>22500</v>
      </c>
      <c r="M89" s="2">
        <v>160000</v>
      </c>
    </row>
    <row r="90" spans="1:13" x14ac:dyDescent="0.25">
      <c r="A90" s="3" t="s">
        <v>21</v>
      </c>
      <c r="B90" s="3" t="s">
        <v>21</v>
      </c>
      <c r="C90" s="3" t="s">
        <v>17</v>
      </c>
      <c r="D90" s="4">
        <v>40033</v>
      </c>
      <c r="E90" s="1">
        <v>250000</v>
      </c>
      <c r="F90" s="5">
        <v>39959.429861111108</v>
      </c>
      <c r="G90" s="1">
        <v>13000</v>
      </c>
      <c r="H90" s="3" t="s">
        <v>14</v>
      </c>
      <c r="I90" s="1">
        <v>6</v>
      </c>
      <c r="J90" s="3" t="s">
        <v>18</v>
      </c>
      <c r="K90" s="1">
        <v>13000</v>
      </c>
      <c r="L90" s="1">
        <v>13000</v>
      </c>
      <c r="M90" s="1">
        <v>250000</v>
      </c>
    </row>
    <row r="91" spans="1:13" x14ac:dyDescent="0.25">
      <c r="A91" s="6" t="s">
        <v>36</v>
      </c>
      <c r="B91" s="6" t="s">
        <v>36</v>
      </c>
      <c r="C91" s="6" t="s">
        <v>17</v>
      </c>
      <c r="D91" s="7">
        <v>39979</v>
      </c>
      <c r="E91" s="2">
        <v>300000</v>
      </c>
      <c r="F91" s="8">
        <v>39959.986643518518</v>
      </c>
      <c r="G91" s="2">
        <v>37000</v>
      </c>
      <c r="H91" s="6" t="s">
        <v>14</v>
      </c>
      <c r="I91" s="2">
        <v>8</v>
      </c>
      <c r="J91" s="6" t="s">
        <v>18</v>
      </c>
      <c r="K91" s="2">
        <v>37000</v>
      </c>
      <c r="L91" s="2">
        <v>37000</v>
      </c>
      <c r="M91" s="2">
        <v>300000</v>
      </c>
    </row>
    <row r="92" spans="1:13" x14ac:dyDescent="0.25">
      <c r="A92" s="3" t="s">
        <v>34</v>
      </c>
      <c r="B92" s="3" t="s">
        <v>16</v>
      </c>
      <c r="C92" s="3" t="s">
        <v>17</v>
      </c>
      <c r="D92" s="4">
        <v>40009</v>
      </c>
      <c r="E92" s="1">
        <v>999900</v>
      </c>
      <c r="F92" s="5">
        <v>39960.505844907406</v>
      </c>
      <c r="G92" s="1">
        <v>1018450</v>
      </c>
      <c r="H92" s="3" t="s">
        <v>22</v>
      </c>
      <c r="I92" s="1">
        <v>98</v>
      </c>
      <c r="J92" s="3" t="s">
        <v>18</v>
      </c>
      <c r="K92" s="1">
        <v>1018450</v>
      </c>
      <c r="L92" s="1">
        <v>1018450</v>
      </c>
      <c r="M92" s="1">
        <v>999900</v>
      </c>
    </row>
    <row r="93" spans="1:13" x14ac:dyDescent="0.25">
      <c r="A93" s="6" t="s">
        <v>27</v>
      </c>
      <c r="B93" s="6" t="s">
        <v>19</v>
      </c>
      <c r="C93" s="6" t="s">
        <v>17</v>
      </c>
      <c r="D93" s="7">
        <v>39995</v>
      </c>
      <c r="E93" s="2">
        <v>200000</v>
      </c>
      <c r="F93" s="8">
        <v>39960.525173611109</v>
      </c>
      <c r="G93" s="2">
        <v>239950</v>
      </c>
      <c r="H93" s="6" t="s">
        <v>22</v>
      </c>
      <c r="I93" s="2">
        <v>57</v>
      </c>
      <c r="J93" s="6" t="s">
        <v>18</v>
      </c>
      <c r="K93" s="2">
        <v>239950</v>
      </c>
      <c r="L93" s="2">
        <v>239950</v>
      </c>
      <c r="M93" s="2">
        <v>200000</v>
      </c>
    </row>
    <row r="94" spans="1:13" x14ac:dyDescent="0.25">
      <c r="A94" s="3" t="s">
        <v>56</v>
      </c>
      <c r="B94" s="3" t="s">
        <v>36</v>
      </c>
      <c r="C94" s="3" t="s">
        <v>17</v>
      </c>
      <c r="D94" s="4">
        <v>40026</v>
      </c>
      <c r="E94" s="1">
        <v>250000</v>
      </c>
      <c r="F94" s="5">
        <v>39960.792025462964</v>
      </c>
      <c r="G94" s="1">
        <v>0</v>
      </c>
      <c r="H94" s="3" t="s">
        <v>14</v>
      </c>
      <c r="I94" s="1">
        <v>0</v>
      </c>
      <c r="J94" s="3" t="s">
        <v>18</v>
      </c>
      <c r="K94" s="1">
        <v>0</v>
      </c>
      <c r="L94" s="1">
        <v>0</v>
      </c>
      <c r="M94" s="1">
        <v>250000</v>
      </c>
    </row>
    <row r="95" spans="1:13" x14ac:dyDescent="0.25">
      <c r="A95" s="6" t="s">
        <v>25</v>
      </c>
      <c r="B95" s="6" t="s">
        <v>16</v>
      </c>
      <c r="C95" s="6" t="s">
        <v>17</v>
      </c>
      <c r="D95" s="7">
        <v>40051</v>
      </c>
      <c r="E95" s="2">
        <v>600000</v>
      </c>
      <c r="F95" s="8">
        <v>39962.114016203705</v>
      </c>
      <c r="G95" s="2">
        <v>612700</v>
      </c>
      <c r="H95" s="6" t="s">
        <v>22</v>
      </c>
      <c r="I95" s="2">
        <v>75</v>
      </c>
      <c r="J95" s="6" t="s">
        <v>18</v>
      </c>
      <c r="K95" s="2">
        <v>612700</v>
      </c>
      <c r="L95" s="2">
        <v>612700</v>
      </c>
      <c r="M95" s="2">
        <v>600000</v>
      </c>
    </row>
    <row r="96" spans="1:13" x14ac:dyDescent="0.25">
      <c r="A96" s="3" t="s">
        <v>45</v>
      </c>
      <c r="B96" s="3" t="s">
        <v>16</v>
      </c>
      <c r="C96" s="3" t="s">
        <v>17</v>
      </c>
      <c r="D96" s="4">
        <v>39995</v>
      </c>
      <c r="E96" s="1">
        <v>100000</v>
      </c>
      <c r="F96" s="5">
        <v>39962.789120370369</v>
      </c>
      <c r="G96" s="1">
        <v>113700</v>
      </c>
      <c r="H96" s="3" t="s">
        <v>22</v>
      </c>
      <c r="I96" s="1">
        <v>23</v>
      </c>
      <c r="J96" s="3" t="s">
        <v>18</v>
      </c>
      <c r="K96" s="1">
        <v>113700</v>
      </c>
      <c r="L96" s="1">
        <v>113700</v>
      </c>
      <c r="M96" s="1">
        <v>100000</v>
      </c>
    </row>
    <row r="97" spans="1:13" x14ac:dyDescent="0.25">
      <c r="A97" s="6" t="s">
        <v>31</v>
      </c>
      <c r="B97" s="6" t="s">
        <v>31</v>
      </c>
      <c r="C97" s="6" t="s">
        <v>17</v>
      </c>
      <c r="D97" s="7">
        <v>39979</v>
      </c>
      <c r="E97" s="2">
        <v>6000</v>
      </c>
      <c r="F97" s="8">
        <v>39963.208749999998</v>
      </c>
      <c r="G97" s="2">
        <v>7184</v>
      </c>
      <c r="H97" s="6" t="s">
        <v>22</v>
      </c>
      <c r="I97" s="2">
        <v>6</v>
      </c>
      <c r="J97" s="6" t="s">
        <v>18</v>
      </c>
      <c r="K97" s="2">
        <v>7184</v>
      </c>
      <c r="L97" s="2">
        <v>7184</v>
      </c>
      <c r="M97" s="2">
        <v>6000</v>
      </c>
    </row>
    <row r="98" spans="1:13" x14ac:dyDescent="0.25">
      <c r="A98" s="3" t="s">
        <v>25</v>
      </c>
      <c r="B98" s="3" t="s">
        <v>16</v>
      </c>
      <c r="C98" s="3" t="s">
        <v>17</v>
      </c>
      <c r="D98" s="4">
        <v>39985</v>
      </c>
      <c r="E98" s="1">
        <v>125000</v>
      </c>
      <c r="F98" s="5">
        <v>39963.269236111111</v>
      </c>
      <c r="G98" s="1">
        <v>272100</v>
      </c>
      <c r="H98" s="3" t="s">
        <v>22</v>
      </c>
      <c r="I98" s="1">
        <v>60</v>
      </c>
      <c r="J98" s="3" t="s">
        <v>18</v>
      </c>
      <c r="K98" s="1">
        <v>272100</v>
      </c>
      <c r="L98" s="1">
        <v>272100</v>
      </c>
      <c r="M98" s="1">
        <v>125000</v>
      </c>
    </row>
    <row r="99" spans="1:13" x14ac:dyDescent="0.25">
      <c r="A99" s="6" t="s">
        <v>25</v>
      </c>
      <c r="B99" s="6" t="s">
        <v>16</v>
      </c>
      <c r="C99" s="6" t="s">
        <v>17</v>
      </c>
      <c r="D99" s="7">
        <v>40004</v>
      </c>
      <c r="E99" s="2">
        <v>100000</v>
      </c>
      <c r="F99" s="8">
        <v>39963.283090277779</v>
      </c>
      <c r="G99" s="2">
        <v>119700</v>
      </c>
      <c r="H99" s="6" t="s">
        <v>22</v>
      </c>
      <c r="I99" s="2">
        <v>19</v>
      </c>
      <c r="J99" s="6" t="s">
        <v>18</v>
      </c>
      <c r="K99" s="2">
        <v>119700</v>
      </c>
      <c r="L99" s="2">
        <v>119700</v>
      </c>
      <c r="M99" s="2">
        <v>100000</v>
      </c>
    </row>
    <row r="100" spans="1:13" x14ac:dyDescent="0.25">
      <c r="A100" s="10" t="s">
        <v>36</v>
      </c>
      <c r="B100" s="10" t="s">
        <v>36</v>
      </c>
      <c r="C100" s="10" t="s">
        <v>17</v>
      </c>
      <c r="D100" s="11">
        <v>40010</v>
      </c>
      <c r="E100" s="12">
        <v>100000</v>
      </c>
      <c r="F100" s="13">
        <v>39963.566458333335</v>
      </c>
      <c r="G100" s="12">
        <v>38500</v>
      </c>
      <c r="H100" s="10" t="s">
        <v>14</v>
      </c>
      <c r="I100" s="12">
        <v>8</v>
      </c>
      <c r="J100" s="10" t="s">
        <v>18</v>
      </c>
      <c r="K100" s="12">
        <v>38500</v>
      </c>
      <c r="L100" s="12">
        <v>38500</v>
      </c>
      <c r="M100" s="12">
        <v>100000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h Q D 3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V M z M B u s l G H y Z m 4 5 u Z h 5 A 3 A s q B Z J E E b Z x L c 0 p K i 1 L t U v N 0 X b x t 9 G F c G 3 2 o F + w A A A A A / / 8 D A F B L A w Q U A A I A C A A A A C E A e m A V L p I B A A A p A w A A E w A A A E Z v c m 1 1 b G F z L 1 N l Y 3 R p b 2 4 x L m 1 0 U V 1 r 2 z A U f Q / k P w j v J Q F j K G x 7 W P H D i B n t C v s g 2 V M 9 g i r d u s L S V b i 6 N g u h r / s p + y P 9 Y 7 u J S x v q R C + W z z m 6 5 x w p g W E X U S 2 H 7 8 X l d D K d p A d N Y F X r T J t Y E w O t r W a t S u W B p x M l 6 8 Z 5 C w I s U l 9 U 0 X Q B k G d f n I d i E Z H l J 8 2 y x a f 6 V w J K 9 d e b u o L U c t z U 3 x E s u R 7 q H x Q b 0 i E 4 b O p K h i f g V B 8 5 1 m / d C 5 P 6 b J 7 f V u B d c I K W W Z 7 l a h F 9 F z C V F x 9 y 9 b O L D E v e e i h f t 8 W 3 i P B 7 n g + 5 3 2 V X T / 9 6 k O y x l 2 g t u X s Z l U m T l b 4 T s c Q K c v I K t B V 6 d q i Z q 9 t n + L P 3 S 6 O 9 p l Q y d c d T n / 6 i J W D F 2 w 2 8 T l u R x n Q f K Q w p V 0 K m 2 Z k I + W 6 X X V f S 6 B r 5 4 / t i r 3 3 M 1 S 5 D H U D Q / W D F 8 I c P o N E M T a T t i A j a 4 f o s a z o i Q D M m r P T 1 D l + M 5 M I H 9 y Z q P 8 7 k d Y f m A e y x n F 0 Y y I 0 H 2 x y 4 N 6 f k N X l c 5 U 6 b V q 5 h L D e x Q z 5 R o k t W n f U Q c v 1 M r g l O Z d 8 r 9 q 1 O 0 I / z 6 c T h y S e 9 / A 8 A A P / / A w B Q S w E C L Q A U A A Y A C A A A A C E A K t 2 q Q N I A A A A 3 A Q A A E w A A A A A A A A A A A A A A A A A A A A A A W 0 N v b n R l b n R f V H l w Z X N d L n h t b F B L A Q I t A B Q A A g A I A A A A I Q A O F A P e q w A A A P Y A A A A S A A A A A A A A A A A A A A A A A A s D A A B D b 2 5 m a W c v U G F j a 2 F n Z S 5 4 b W x Q S w E C L Q A U A A I A C A A A A C E A e m A V L p I B A A A p A w A A E w A A A A A A A A A A A A A A A A D m A w A A R m 9 y b X V s Y X M v U 2 V j d G l v b j E u b V B L B Q Y A A A A A A w A D A M I A A A C p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E A A A A A A A B F E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t p Y 2 t z d G F y d G V y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4 N j Y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T F U M T g 6 M T U 6 N D g u M z U 4 M j M 5 N l o i L z 4 8 R W 5 0 c n k g V H l w Z T 0 i R m l s b E N v b H V t b l R 5 c G V z I i B W Y W x 1 Z T 0 i c 0 F 3 W U d C Z 1 l K Q X d j R E J n T U d B d 0 1 E I i 8 + P E V u d H J 5 I F R 5 c G U 9 I k Z p b G x D b 2 x 1 b W 5 O Y W 1 l c y I g V m F s d W U 9 I n N b J n F 1 b 3 Q 7 S U Q m c X V v d D s s J n F 1 b 3 Q 7 b m F t Z S Z x d W 9 0 O y w m c X V v d D t j Y X R l Z 2 9 y e S Z x d W 9 0 O y w m c X V v d D t t Y W l u X 2 N h d G V n b 3 J 5 J n F 1 b 3 Q 7 L C Z x d W 9 0 O 2 N 1 c n J l b m N 5 J n F 1 b 3 Q 7 L C Z x d W 9 0 O 2 R l Y W R s a W 5 l J n F 1 b 3 Q 7 L C Z x d W 9 0 O 2 d v Y W w m c X V v d D s s J n F 1 b 3 Q 7 b G F 1 b m N o Z W Q m c X V v d D s s J n F 1 b 3 Q 7 c G x l Z G d l Z C Z x d W 9 0 O y w m c X V v d D t z d G F 0 Z S Z x d W 9 0 O y w m c X V v d D t i Y W N r Z X J z J n F 1 b 3 Q 7 L C Z x d W 9 0 O 2 N v d W 5 0 c n k m c X V v d D s s J n F 1 b 3 Q 7 d X N k I H B s Z W R n Z W Q m c X V v d D s s J n F 1 b 3 Q 7 d X N k X 3 B s Z W R n Z W R f c m V h b C Z x d W 9 0 O y w m c X V v d D t 1 c 2 R f Z 2 9 h b F 9 y Z W F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p Y 2 t z d G F y d G V y X 2 R h d G E v Q X V 0 b 1 J l b W 9 2 Z W R D b 2 x 1 b W 5 z M S 5 7 S U Q s M H 0 m c X V v d D s s J n F 1 b 3 Q 7 U 2 V j d G l v b j E v a 2 l j a 3 N 0 Y X J 0 Z X J f Z G F 0 Y S 9 B d X R v U m V t b 3 Z l Z E N v b H V t b n M x L n t u Y W 1 l L D F 9 J n F 1 b 3 Q 7 L C Z x d W 9 0 O 1 N l Y 3 R p b 2 4 x L 2 t p Y 2 t z d G F y d G V y X 2 R h d G E v Q X V 0 b 1 J l b W 9 2 Z W R D b 2 x 1 b W 5 z M S 5 7 Y 2 F 0 Z W d v c n k s M n 0 m c X V v d D s s J n F 1 b 3 Q 7 U 2 V j d G l v b j E v a 2 l j a 3 N 0 Y X J 0 Z X J f Z G F 0 Y S 9 B d X R v U m V t b 3 Z l Z E N v b H V t b n M x L n t t Y W l u X 2 N h d G V n b 3 J 5 L D N 9 J n F 1 b 3 Q 7 L C Z x d W 9 0 O 1 N l Y 3 R p b 2 4 x L 2 t p Y 2 t z d G F y d G V y X 2 R h d G E v Q X V 0 b 1 J l b W 9 2 Z W R D b 2 x 1 b W 5 z M S 5 7 Y 3 V y c m V u Y 3 k s N H 0 m c X V v d D s s J n F 1 b 3 Q 7 U 2 V j d G l v b j E v a 2 l j a 3 N 0 Y X J 0 Z X J f Z G F 0 Y S 9 B d X R v U m V t b 3 Z l Z E N v b H V t b n M x L n t k Z W F k b G l u Z S w 1 f S Z x d W 9 0 O y w m c X V v d D t T Z W N 0 a W 9 u M S 9 r a W N r c 3 R h c n R l c l 9 k Y X R h L 0 F 1 d G 9 S Z W 1 v d m V k Q 2 9 s d W 1 u c z E u e 2 d v Y W w s N n 0 m c X V v d D s s J n F 1 b 3 Q 7 U 2 V j d G l v b j E v a 2 l j a 3 N 0 Y X J 0 Z X J f Z G F 0 Y S 9 B d X R v U m V t b 3 Z l Z E N v b H V t b n M x L n t s Y X V u Y 2 h l Z C w 3 f S Z x d W 9 0 O y w m c X V v d D t T Z W N 0 a W 9 u M S 9 r a W N r c 3 R h c n R l c l 9 k Y X R h L 0 F 1 d G 9 S Z W 1 v d m V k Q 2 9 s d W 1 u c z E u e 3 B s Z W R n Z W Q s O H 0 m c X V v d D s s J n F 1 b 3 Q 7 U 2 V j d G l v b j E v a 2 l j a 3 N 0 Y X J 0 Z X J f Z G F 0 Y S 9 B d X R v U m V t b 3 Z l Z E N v b H V t b n M x L n t z d G F 0 Z S w 5 f S Z x d W 9 0 O y w m c X V v d D t T Z W N 0 a W 9 u M S 9 r a W N r c 3 R h c n R l c l 9 k Y X R h L 0 F 1 d G 9 S Z W 1 v d m V k Q 2 9 s d W 1 u c z E u e 2 J h Y 2 t l c n M s M T B 9 J n F 1 b 3 Q 7 L C Z x d W 9 0 O 1 N l Y 3 R p b 2 4 x L 2 t p Y 2 t z d G F y d G V y X 2 R h d G E v Q X V 0 b 1 J l b W 9 2 Z W R D b 2 x 1 b W 5 z M S 5 7 Y 2 9 1 b n R y e S w x M X 0 m c X V v d D s s J n F 1 b 3 Q 7 U 2 V j d G l v b j E v a 2 l j a 3 N 0 Y X J 0 Z X J f Z G F 0 Y S 9 B d X R v U m V t b 3 Z l Z E N v b H V t b n M x L n t 1 c 2 Q g c G x l Z G d l Z C w x M n 0 m c X V v d D s s J n F 1 b 3 Q 7 U 2 V j d G l v b j E v a 2 l j a 3 N 0 Y X J 0 Z X J f Z G F 0 Y S 9 B d X R v U m V t b 3 Z l Z E N v b H V t b n M x L n t 1 c 2 R f c G x l Z G d l Z F 9 y Z W F s L D E z f S Z x d W 9 0 O y w m c X V v d D t T Z W N 0 a W 9 u M S 9 r a W N r c 3 R h c n R l c l 9 k Y X R h L 0 F 1 d G 9 S Z W 1 v d m V k Q 2 9 s d W 1 u c z E u e 3 V z Z F 9 n b 2 F s X 3 J l Y W w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r a W N r c 3 R h c n R l c l 9 k Y X R h L 0 F 1 d G 9 S Z W 1 v d m V k Q 2 9 s d W 1 u c z E u e 0 l E L D B 9 J n F 1 b 3 Q 7 L C Z x d W 9 0 O 1 N l Y 3 R p b 2 4 x L 2 t p Y 2 t z d G F y d G V y X 2 R h d G E v Q X V 0 b 1 J l b W 9 2 Z W R D b 2 x 1 b W 5 z M S 5 7 b m F t Z S w x f S Z x d W 9 0 O y w m c X V v d D t T Z W N 0 a W 9 u M S 9 r a W N r c 3 R h c n R l c l 9 k Y X R h L 0 F 1 d G 9 S Z W 1 v d m V k Q 2 9 s d W 1 u c z E u e 2 N h d G V n b 3 J 5 L D J 9 J n F 1 b 3 Q 7 L C Z x d W 9 0 O 1 N l Y 3 R p b 2 4 x L 2 t p Y 2 t z d G F y d G V y X 2 R h d G E v Q X V 0 b 1 J l b W 9 2 Z W R D b 2 x 1 b W 5 z M S 5 7 b W F p b l 9 j Y X R l Z 2 9 y e S w z f S Z x d W 9 0 O y w m c X V v d D t T Z W N 0 a W 9 u M S 9 r a W N r c 3 R h c n R l c l 9 k Y X R h L 0 F 1 d G 9 S Z W 1 v d m V k Q 2 9 s d W 1 u c z E u e 2 N 1 c n J l b m N 5 L D R 9 J n F 1 b 3 Q 7 L C Z x d W 9 0 O 1 N l Y 3 R p b 2 4 x L 2 t p Y 2 t z d G F y d G V y X 2 R h d G E v Q X V 0 b 1 J l b W 9 2 Z W R D b 2 x 1 b W 5 z M S 5 7 Z G V h Z G x p b m U s N X 0 m c X V v d D s s J n F 1 b 3 Q 7 U 2 V j d G l v b j E v a 2 l j a 3 N 0 Y X J 0 Z X J f Z G F 0 Y S 9 B d X R v U m V t b 3 Z l Z E N v b H V t b n M x L n t n b 2 F s L D Z 9 J n F 1 b 3 Q 7 L C Z x d W 9 0 O 1 N l Y 3 R p b 2 4 x L 2 t p Y 2 t z d G F y d G V y X 2 R h d G E v Q X V 0 b 1 J l b W 9 2 Z W R D b 2 x 1 b W 5 z M S 5 7 b G F 1 b m N o Z W Q s N 3 0 m c X V v d D s s J n F 1 b 3 Q 7 U 2 V j d G l v b j E v a 2 l j a 3 N 0 Y X J 0 Z X J f Z G F 0 Y S 9 B d X R v U m V t b 3 Z l Z E N v b H V t b n M x L n t w b G V k Z 2 V k L D h 9 J n F 1 b 3 Q 7 L C Z x d W 9 0 O 1 N l Y 3 R p b 2 4 x L 2 t p Y 2 t z d G F y d G V y X 2 R h d G E v Q X V 0 b 1 J l b W 9 2 Z W R D b 2 x 1 b W 5 z M S 5 7 c 3 R h d G U s O X 0 m c X V v d D s s J n F 1 b 3 Q 7 U 2 V j d G l v b j E v a 2 l j a 3 N 0 Y X J 0 Z X J f Z G F 0 Y S 9 B d X R v U m V t b 3 Z l Z E N v b H V t b n M x L n t i Y W N r Z X J z L D E w f S Z x d W 9 0 O y w m c X V v d D t T Z W N 0 a W 9 u M S 9 r a W N r c 3 R h c n R l c l 9 k Y X R h L 0 F 1 d G 9 S Z W 1 v d m V k Q 2 9 s d W 1 u c z E u e 2 N v d W 5 0 c n k s M T F 9 J n F 1 b 3 Q 7 L C Z x d W 9 0 O 1 N l Y 3 R p b 2 4 x L 2 t p Y 2 t z d G F y d G V y X 2 R h d G E v Q X V 0 b 1 J l b W 9 2 Z W R D b 2 x 1 b W 5 z M S 5 7 d X N k I H B s Z W R n Z W Q s M T J 9 J n F 1 b 3 Q 7 L C Z x d W 9 0 O 1 N l Y 3 R p b 2 4 x L 2 t p Y 2 t z d G F y d G V y X 2 R h d G E v Q X V 0 b 1 J l b W 9 2 Z W R D b 2 x 1 b W 5 z M S 5 7 d X N k X 3 B s Z W R n Z W R f c m V h b C w x M 3 0 m c X V v d D s s J n F 1 b 3 Q 7 U 2 V j d G l v b j E v a 2 l j a 3 N 0 Y X J 0 Z X J f Z G F 0 Y S 9 B d X R v U m V t b 3 Z l Z E N v b H V t b n M x L n t 1 c 2 R f Z 2 9 h b F 9 y Z W F s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l j a 3 N 0 Y X J 0 Z X J f Z G F 0 Y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l j a 3 N 0 Y X J 0 Z X J f Z G F 0 Y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l j a 3 N 0 Y X J 0 Z X J f Z G F 0 Y S 8 l Q z M l O D Z u Z H J l d C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k H 5 o B L S / z T b 4 c t 0 m A H K E A A A A A A A I A A A A A A B B m A A A A A Q A A I A A A A E 7 T x 3 q f n R e p H r u / 2 8 u B E T v V U 2 N Z e g m 0 6 Z R + 4 x T Q b C + O A A A A A A 6 A A A A A A g A A I A A A A B X h b e t M x t H w S X G 1 T + m 6 B l F C j 6 j A 7 l x v 0 j a i 0 S y z 9 h K 8 U A A A A B u 1 m T m M I A 5 d g c 3 / o d S m W Q 0 2 x a D M D z d 4 J w n m C l M Z q Q L j O N s G A D 8 Q u r Z J L c N 6 D V C 2 d u I S 0 q b m 0 T z e 5 c t a G 6 M D + i H n l r R p w + R 3 9 e G 7 C m o y T 7 2 W Q A A A A E p W 3 w R n i p 2 p S M B a m 2 A 8 O T 1 w g b 9 n P E 6 b p A v j i X Y 6 o h H h g M w u J / h m f w 5 1 h h a B z g h b l O U E M W M w b U 9 Q P 7 A e V H W / P 2 Y = < / D a t a M a s h u p > 
</file>

<file path=customXml/itemProps1.xml><?xml version="1.0" encoding="utf-8"?>
<ds:datastoreItem xmlns:ds="http://schemas.openxmlformats.org/officeDocument/2006/customXml" ds:itemID="{A668BB66-DA29-4119-AAE0-ABC2AC0CA6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Kristensen</dc:creator>
  <cp:lastModifiedBy>Jakob Kristensen</cp:lastModifiedBy>
  <dcterms:created xsi:type="dcterms:W3CDTF">2015-06-05T18:19:34Z</dcterms:created>
  <dcterms:modified xsi:type="dcterms:W3CDTF">2021-08-11T18:37:37Z</dcterms:modified>
</cp:coreProperties>
</file>