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ain_Directory\Random_Stuff\Countries_Data_Analysis\"/>
    </mc:Choice>
  </mc:AlternateContent>
  <xr:revisionPtr revIDLastSave="0" documentId="13_ncr:1_{2687C657-0F9D-4E79-9B32-F63FF5F89F85}" xr6:coauthVersionLast="47" xr6:coauthVersionMax="47" xr10:uidLastSave="{00000000-0000-0000-0000-000000000000}"/>
  <bookViews>
    <workbookView xWindow="-108" yWindow="-108" windowWidth="30936" windowHeight="16776" activeTab="2" xr2:uid="{AAF1A4A9-3B07-46C5-95D5-FDE0BA610016}"/>
  </bookViews>
  <sheets>
    <sheet name="Best Country" sheetId="1" r:id="rId1"/>
    <sheet name="Data" sheetId="2" r:id="rId2"/>
    <sheet name="PivotTable" sheetId="6" r:id="rId3"/>
  </sheets>
  <definedNames>
    <definedName name="ExterneDaten_1" localSheetId="1" hidden="1">Data!$A$1:$AO$235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7EAA79-81BB-477D-8829-9DAD6E7F0AB4}" keepAlive="1" name="Abfrage - big-mac-index" description="Verbindung mit der Abfrage 'big-mac-index' in der Arbeitsmappe." type="5" refreshedVersion="0" background="1">
    <dbPr connection="Provider=Microsoft.Mashup.OleDb.1;Data Source=$Workbook$;Location=big-mac-index;Extended Properties=&quot;&quot;" command="SELECT * FROM [big-mac-index]"/>
  </connection>
  <connection id="2" xr16:uid="{62EF3281-AA49-43E7-B0DE-52A0825B8D8D}" keepAlive="1" name="Abfrage - continent (main table)" description="Verbindung mit der Abfrage 'continent (main table)' in der Arbeitsmappe." type="5" refreshedVersion="8" background="1" saveData="1">
    <dbPr connection="Provider=Microsoft.Mashup.OleDb.1;Data Source=$Workbook$;Location=&quot;continent (main table)&quot;;Extended Properties=&quot;&quot;" command="SELECT * FROM [continent (main table)]"/>
  </connection>
  <connection id="3" xr16:uid="{2D3BA076-8302-4D77-9B96-EB63B4399177}" keepAlive="1" name="Abfrage - continent (main table) (2)" description="Verbindung mit der Abfrage 'continent (main table) (2)' in der Arbeitsmappe." type="5" refreshedVersion="8" background="1" saveData="1">
    <dbPr connection="Provider=Microsoft.Mashup.OleDb.1;Data Source=$Workbook$;Location=&quot;continent (main table) (2)&quot;;Extended Properties=&quot;&quot;" command="SELECT * FROM [continent (main table) (2)]"/>
  </connection>
  <connection id="4" xr16:uid="{7B19E89A-7F42-4A36-A6BA-40126549BCDC}" keepAlive="1" name="Abfrage - cost-of-living" description="Verbindung mit der Abfrage 'cost-of-living' in der Arbeitsmappe." type="5" refreshedVersion="0" background="1">
    <dbPr connection="Provider=Microsoft.Mashup.OleDb.1;Data Source=$Workbook$;Location=cost-of-living;Extended Properties=&quot;&quot;" command="SELECT * FROM [cost-of-living]"/>
  </connection>
  <connection id="5" xr16:uid="{A65A7498-B11E-4B35-BE4B-AB4D75C37D40}" keepAlive="1" name="Abfrage - gdp" description="Verbindung mit der Abfrage 'gdp' in der Arbeitsmappe." type="5" refreshedVersion="0" background="1">
    <dbPr connection="Provider=Microsoft.Mashup.OleDb.1;Data Source=$Workbook$;Location=gdp;Extended Properties=&quot;&quot;" command="SELECT * FROM [gdp]"/>
  </connection>
  <connection id="6" xr16:uid="{A44341C8-1EC6-4BB4-8D6C-30FFD27BECAF}" keepAlive="1" name="Abfrage - gini-coefficient" description="Verbindung mit der Abfrage 'gini-coefficient' in der Arbeitsmappe." type="5" refreshedVersion="0" background="1">
    <dbPr connection="Provider=Microsoft.Mashup.OleDb.1;Data Source=$Workbook$;Location=gini-coefficient;Extended Properties=&quot;&quot;" command="SELECT * FROM [gini-coefficient]"/>
  </connection>
  <connection id="7" xr16:uid="{B05C6B5B-80FD-4005-B1CB-A947AA6B4329}" keepAlive="1" name="Abfrage - hdi" description="Verbindung mit der Abfrage 'hdi' in der Arbeitsmappe." type="5" refreshedVersion="0" background="1">
    <dbPr connection="Provider=Microsoft.Mashup.OleDb.1;Data Source=$Workbook$;Location=hdi;Extended Properties=&quot;&quot;" command="SELECT * FROM [hdi]"/>
  </connection>
  <connection id="8" xr16:uid="{BC4EE67D-2CF9-4E9A-A311-D2C88EDE23A5}" keepAlive="1" name="Abfrage - property-prices" description="Verbindung mit der Abfrage 'property-prices' in der Arbeitsmappe." type="5" refreshedVersion="0" background="1">
    <dbPr connection="Provider=Microsoft.Mashup.OleDb.1;Data Source=$Workbook$;Location=property-prices;Extended Properties=&quot;&quot;" command="SELECT * FROM [property-prices]"/>
  </connection>
  <connection id="9" xr16:uid="{26B663D8-A9B5-43D3-BE07-008464C325F4}" keepAlive="1" name="Abfrage - quality-of-life" description="Verbindung mit der Abfrage 'quality-of-life' in der Arbeitsmappe." type="5" refreshedVersion="0" background="1">
    <dbPr connection="Provider=Microsoft.Mashup.OleDb.1;Data Source=$Workbook$;Location=quality-of-life;Extended Properties=&quot;&quot;" command="SELECT * FROM [quality-of-life]"/>
  </connection>
  <connection id="10" xr16:uid="{F75C0F7C-2607-488C-BA2F-8CD930B37666}" keepAlive="1" name="Abfrage - world-happiness-report" description="Verbindung mit der Abfrage 'world-happiness-report' in der Arbeitsmappe." type="5" refreshedVersion="0" background="1">
    <dbPr connection="Provider=Microsoft.Mashup.OleDb.1;Data Source=$Workbook$;Location=world-happiness-report;Extended Properties=&quot;&quot;" command="SELECT * FROM [world-happiness-report]"/>
  </connection>
</connections>
</file>

<file path=xl/sharedStrings.xml><?xml version="1.0" encoding="utf-8"?>
<sst xmlns="http://schemas.openxmlformats.org/spreadsheetml/2006/main" count="971" uniqueCount="724">
  <si>
    <t>Alpha-2-Code</t>
  </si>
  <si>
    <t>Alpha-3-Code</t>
  </si>
  <si>
    <t>Country</t>
  </si>
  <si>
    <t>Continent</t>
  </si>
  <si>
    <t>UN-Member?</t>
  </si>
  <si>
    <t>Currency</t>
  </si>
  <si>
    <t>Population</t>
  </si>
  <si>
    <t>Big Mac Index (% under-/overvalued; raw index)</t>
  </si>
  <si>
    <t>Big Mac Index (% under-/overvalued; GDP-adjusted)</t>
  </si>
  <si>
    <t>GDP (IMF '25; USD)</t>
  </si>
  <si>
    <t>GDP (UN '23; USD)</t>
  </si>
  <si>
    <t>GDP per capita (USD)</t>
  </si>
  <si>
    <t>Year of Gini-survey</t>
  </si>
  <si>
    <t>Gini-Coefficient (2021 prices; income or consumption consolid)</t>
  </si>
  <si>
    <t>HDI (2023)</t>
  </si>
  <si>
    <t>Years of life expectancy at birth (2023)</t>
  </si>
  <si>
    <t>Expected years of schooling (2023)</t>
  </si>
  <si>
    <t>Mean years of schooling (2023)</t>
  </si>
  <si>
    <t>GNI per capita (USD)</t>
  </si>
  <si>
    <t>Cost of Living Index</t>
  </si>
  <si>
    <t>Rent Index</t>
  </si>
  <si>
    <t>Cost of Living Plus Rent Index</t>
  </si>
  <si>
    <t>Groceries Index</t>
  </si>
  <si>
    <t>Restaurant Price Index</t>
  </si>
  <si>
    <t>Local Purchasing Power Index</t>
  </si>
  <si>
    <t>Price To Income Ratio</t>
  </si>
  <si>
    <t>Gross Rental Yield City Centre</t>
  </si>
  <si>
    <t>Gross Rental Yield Outside of Centre</t>
  </si>
  <si>
    <t>Price To Rent Ratio City Centre</t>
  </si>
  <si>
    <t>Price To Rent Ratio Outside Of City Centre</t>
  </si>
  <si>
    <t>Mortgage As A Percentage Of Income</t>
  </si>
  <si>
    <t>Affordability Index</t>
  </si>
  <si>
    <t>Quality of Life Index</t>
  </si>
  <si>
    <t>Purchasing Power Index</t>
  </si>
  <si>
    <t>Safety Index</t>
  </si>
  <si>
    <t>Health Care Index</t>
  </si>
  <si>
    <t>Property Price to Income Ratio</t>
  </si>
  <si>
    <t>Traffic Commute Time Index</t>
  </si>
  <si>
    <t>Pollution Index</t>
  </si>
  <si>
    <t>Climate Index</t>
  </si>
  <si>
    <t>Word Happieness Report (life evaluation; 3-year-average)</t>
  </si>
  <si>
    <t>AF</t>
  </si>
  <si>
    <t>Afghanistan</t>
  </si>
  <si>
    <t>Asia</t>
  </si>
  <si>
    <t>AL</t>
  </si>
  <si>
    <t>ALB</t>
  </si>
  <si>
    <t>Albania</t>
  </si>
  <si>
    <t>Europe</t>
  </si>
  <si>
    <t>DZ</t>
  </si>
  <si>
    <t>DZA</t>
  </si>
  <si>
    <t>Algeria</t>
  </si>
  <si>
    <t>Africa</t>
  </si>
  <si>
    <t>AS</t>
  </si>
  <si>
    <t>American Samoa</t>
  </si>
  <si>
    <t>Oceania</t>
  </si>
  <si>
    <t>AD</t>
  </si>
  <si>
    <t>Andorra</t>
  </si>
  <si>
    <t>AO</t>
  </si>
  <si>
    <t>AGO</t>
  </si>
  <si>
    <t>Angola</t>
  </si>
  <si>
    <t>AI</t>
  </si>
  <si>
    <t>Anguilla</t>
  </si>
  <si>
    <t>North America</t>
  </si>
  <si>
    <t>AG</t>
  </si>
  <si>
    <t>Antigua and Barbuda</t>
  </si>
  <si>
    <t>AR</t>
  </si>
  <si>
    <t>ARG</t>
  </si>
  <si>
    <t>Argentina</t>
  </si>
  <si>
    <t>South America</t>
  </si>
  <si>
    <t>Peso</t>
  </si>
  <si>
    <t>AM</t>
  </si>
  <si>
    <t>ARM</t>
  </si>
  <si>
    <t>Armenia</t>
  </si>
  <si>
    <t>AW</t>
  </si>
  <si>
    <t>Aruba</t>
  </si>
  <si>
    <t>AU</t>
  </si>
  <si>
    <t>AUS</t>
  </si>
  <si>
    <t>Australia</t>
  </si>
  <si>
    <t>A$</t>
  </si>
  <si>
    <t>AT</t>
  </si>
  <si>
    <t>AUT</t>
  </si>
  <si>
    <t>Austria</t>
  </si>
  <si>
    <t>AZ</t>
  </si>
  <si>
    <t>Azerbaijan</t>
  </si>
  <si>
    <t>Manat</t>
  </si>
  <si>
    <t>BS</t>
  </si>
  <si>
    <t>Bahamas</t>
  </si>
  <si>
    <t>BH</t>
  </si>
  <si>
    <t>Bahrain</t>
  </si>
  <si>
    <t>Dinar</t>
  </si>
  <si>
    <t>BD</t>
  </si>
  <si>
    <t>BGD</t>
  </si>
  <si>
    <t>Bangladesh</t>
  </si>
  <si>
    <t>BB</t>
  </si>
  <si>
    <t>BRB</t>
  </si>
  <si>
    <t>Barbados</t>
  </si>
  <si>
    <t>BY</t>
  </si>
  <si>
    <t>BLR</t>
  </si>
  <si>
    <t>Belarus</t>
  </si>
  <si>
    <t>BE</t>
  </si>
  <si>
    <t>BEL</t>
  </si>
  <si>
    <t>Belgium</t>
  </si>
  <si>
    <t>BZ</t>
  </si>
  <si>
    <t>BLZ</t>
  </si>
  <si>
    <t>Belize</t>
  </si>
  <si>
    <t>BJ</t>
  </si>
  <si>
    <t>BEN</t>
  </si>
  <si>
    <t>Benin</t>
  </si>
  <si>
    <t>BM</t>
  </si>
  <si>
    <t>Bermuda</t>
  </si>
  <si>
    <t>BT</t>
  </si>
  <si>
    <t>BTN</t>
  </si>
  <si>
    <t>Bhutan</t>
  </si>
  <si>
    <t>BO</t>
  </si>
  <si>
    <t>BOL</t>
  </si>
  <si>
    <t>Bolivia</t>
  </si>
  <si>
    <t>BA</t>
  </si>
  <si>
    <t>BIH</t>
  </si>
  <si>
    <t>Bosnia and Herzegovina</t>
  </si>
  <si>
    <t>BW</t>
  </si>
  <si>
    <t>BWA</t>
  </si>
  <si>
    <t>Botswana</t>
  </si>
  <si>
    <t>BR</t>
  </si>
  <si>
    <t>BRA</t>
  </si>
  <si>
    <t>Brazil</t>
  </si>
  <si>
    <t>Real</t>
  </si>
  <si>
    <t>VG</t>
  </si>
  <si>
    <t>British Virgin Islands</t>
  </si>
  <si>
    <t>BN</t>
  </si>
  <si>
    <t>Brunei</t>
  </si>
  <si>
    <t>BG</t>
  </si>
  <si>
    <t>BGR</t>
  </si>
  <si>
    <t>Bulgaria</t>
  </si>
  <si>
    <t>BF</t>
  </si>
  <si>
    <t>BFA</t>
  </si>
  <si>
    <t>Burkina Faso</t>
  </si>
  <si>
    <t>BI</t>
  </si>
  <si>
    <t>BDI</t>
  </si>
  <si>
    <t>Burundi</t>
  </si>
  <si>
    <t>KH</t>
  </si>
  <si>
    <t>Cambodia</t>
  </si>
  <si>
    <t>CM</t>
  </si>
  <si>
    <t>CMR</t>
  </si>
  <si>
    <t>Cameroon</t>
  </si>
  <si>
    <t>CA</t>
  </si>
  <si>
    <t>CAN</t>
  </si>
  <si>
    <t>Canada</t>
  </si>
  <si>
    <t>C$</t>
  </si>
  <si>
    <t>CV</t>
  </si>
  <si>
    <t>CPV</t>
  </si>
  <si>
    <t>Cape Verde</t>
  </si>
  <si>
    <t>KY</t>
  </si>
  <si>
    <t>Cayman Islands</t>
  </si>
  <si>
    <t>CF</t>
  </si>
  <si>
    <t>CAF</t>
  </si>
  <si>
    <t>Central African Republic</t>
  </si>
  <si>
    <t>TD</t>
  </si>
  <si>
    <t>TCD</t>
  </si>
  <si>
    <t>Chad</t>
  </si>
  <si>
    <t>CL</t>
  </si>
  <si>
    <t>CHL</t>
  </si>
  <si>
    <t>Chile</t>
  </si>
  <si>
    <t>CN</t>
  </si>
  <si>
    <t>CHN</t>
  </si>
  <si>
    <t>China</t>
  </si>
  <si>
    <t>Yuan</t>
  </si>
  <si>
    <t>CO</t>
  </si>
  <si>
    <t>COL</t>
  </si>
  <si>
    <t>Colombia</t>
  </si>
  <si>
    <t>KM</t>
  </si>
  <si>
    <t>COM</t>
  </si>
  <si>
    <t>Comoros</t>
  </si>
  <si>
    <t>CK</t>
  </si>
  <si>
    <t>Cook Islands</t>
  </si>
  <si>
    <t>CR</t>
  </si>
  <si>
    <t>CRI</t>
  </si>
  <si>
    <t>Costa Rica</t>
  </si>
  <si>
    <t>Colón</t>
  </si>
  <si>
    <t>HR</t>
  </si>
  <si>
    <t>HRV</t>
  </si>
  <si>
    <t>Croatia</t>
  </si>
  <si>
    <t>CU</t>
  </si>
  <si>
    <t>Cuba</t>
  </si>
  <si>
    <t>CW</t>
  </si>
  <si>
    <t>Curacao</t>
  </si>
  <si>
    <t>CY</t>
  </si>
  <si>
    <t>CYP</t>
  </si>
  <si>
    <t>Cyprus</t>
  </si>
  <si>
    <t>CZ</t>
  </si>
  <si>
    <t>CZE</t>
  </si>
  <si>
    <t>Czech Republic</t>
  </si>
  <si>
    <t>Koruna</t>
  </si>
  <si>
    <t>CD</t>
  </si>
  <si>
    <t>COD</t>
  </si>
  <si>
    <t>DR Congo</t>
  </si>
  <si>
    <t>DK</t>
  </si>
  <si>
    <t>DNK</t>
  </si>
  <si>
    <t>Denmark</t>
  </si>
  <si>
    <t>Krone</t>
  </si>
  <si>
    <t>DJ</t>
  </si>
  <si>
    <t>DJI</t>
  </si>
  <si>
    <t>Djibouti</t>
  </si>
  <si>
    <t>DM</t>
  </si>
  <si>
    <t>Dominica</t>
  </si>
  <si>
    <t>DO</t>
  </si>
  <si>
    <t>DOM</t>
  </si>
  <si>
    <t>Dominican Republic</t>
  </si>
  <si>
    <t>EC</t>
  </si>
  <si>
    <t>ECU</t>
  </si>
  <si>
    <t>Ecuador</t>
  </si>
  <si>
    <t>EG</t>
  </si>
  <si>
    <t>EGY</t>
  </si>
  <si>
    <t>Egypt</t>
  </si>
  <si>
    <t>Pound</t>
  </si>
  <si>
    <t>SV</t>
  </si>
  <si>
    <t>SLV</t>
  </si>
  <si>
    <t>El Salvador</t>
  </si>
  <si>
    <t>GQ</t>
  </si>
  <si>
    <t>GNQ</t>
  </si>
  <si>
    <t>Equatorial Guinea</t>
  </si>
  <si>
    <t>ER</t>
  </si>
  <si>
    <t>Eritrea</t>
  </si>
  <si>
    <t>EE</t>
  </si>
  <si>
    <t>EST</t>
  </si>
  <si>
    <t>Estonia</t>
  </si>
  <si>
    <t>SZ</t>
  </si>
  <si>
    <t>SWZ</t>
  </si>
  <si>
    <t>Eswatini</t>
  </si>
  <si>
    <t>ET</t>
  </si>
  <si>
    <t>ETH</t>
  </si>
  <si>
    <t>Ethiopia</t>
  </si>
  <si>
    <t>FK</t>
  </si>
  <si>
    <t>Falkland Islands</t>
  </si>
  <si>
    <t>FO</t>
  </si>
  <si>
    <t>Faroe Islands</t>
  </si>
  <si>
    <t>FJ</t>
  </si>
  <si>
    <t>FJI</t>
  </si>
  <si>
    <t>Fiji</t>
  </si>
  <si>
    <t>FI</t>
  </si>
  <si>
    <t>FIN</t>
  </si>
  <si>
    <t>Finland</t>
  </si>
  <si>
    <t>FR</t>
  </si>
  <si>
    <t>FRA</t>
  </si>
  <si>
    <t>France</t>
  </si>
  <si>
    <t>GF</t>
  </si>
  <si>
    <t>French Guiana</t>
  </si>
  <si>
    <t>PF</t>
  </si>
  <si>
    <t>French Polynesia</t>
  </si>
  <si>
    <t>GA</t>
  </si>
  <si>
    <t>GAB</t>
  </si>
  <si>
    <t>Gabon</t>
  </si>
  <si>
    <t>GM</t>
  </si>
  <si>
    <t>GMB</t>
  </si>
  <si>
    <t>Gambia</t>
  </si>
  <si>
    <t>GE</t>
  </si>
  <si>
    <t>GEO</t>
  </si>
  <si>
    <t>Georgia</t>
  </si>
  <si>
    <t>DE</t>
  </si>
  <si>
    <t>DEU</t>
  </si>
  <si>
    <t>Germany</t>
  </si>
  <si>
    <t>GH</t>
  </si>
  <si>
    <t>GHA</t>
  </si>
  <si>
    <t>Ghana</t>
  </si>
  <si>
    <t>GI</t>
  </si>
  <si>
    <t>Gibraltar</t>
  </si>
  <si>
    <t>GR</t>
  </si>
  <si>
    <t>GRC</t>
  </si>
  <si>
    <t>Greece</t>
  </si>
  <si>
    <t>GL</t>
  </si>
  <si>
    <t>Greenland</t>
  </si>
  <si>
    <t>GD</t>
  </si>
  <si>
    <t>GRD</t>
  </si>
  <si>
    <t>Grenada</t>
  </si>
  <si>
    <t>GP</t>
  </si>
  <si>
    <t>Guadeloupe</t>
  </si>
  <si>
    <t>GU</t>
  </si>
  <si>
    <t>Guam</t>
  </si>
  <si>
    <t>GT</t>
  </si>
  <si>
    <t>GTM</t>
  </si>
  <si>
    <t>Guatemala</t>
  </si>
  <si>
    <t>Quetzal</t>
  </si>
  <si>
    <t>GG</t>
  </si>
  <si>
    <t>Guernsey</t>
  </si>
  <si>
    <t>GN</t>
  </si>
  <si>
    <t>GIN</t>
  </si>
  <si>
    <t>Guinea</t>
  </si>
  <si>
    <t>GW</t>
  </si>
  <si>
    <t>GNB</t>
  </si>
  <si>
    <t>Guinea-Bissau</t>
  </si>
  <si>
    <t>GY</t>
  </si>
  <si>
    <t>Guyana</t>
  </si>
  <si>
    <t>HT</t>
  </si>
  <si>
    <t>HTI</t>
  </si>
  <si>
    <t>Haiti</t>
  </si>
  <si>
    <t>HN</t>
  </si>
  <si>
    <t>HND</t>
  </si>
  <si>
    <t>Honduras</t>
  </si>
  <si>
    <t>Lempira</t>
  </si>
  <si>
    <t>HK</t>
  </si>
  <si>
    <t>Hong Kong</t>
  </si>
  <si>
    <t>HK$</t>
  </si>
  <si>
    <t>HU</t>
  </si>
  <si>
    <t>HUN</t>
  </si>
  <si>
    <t>Hungary</t>
  </si>
  <si>
    <t>Forint</t>
  </si>
  <si>
    <t>IS</t>
  </si>
  <si>
    <t>ISL</t>
  </si>
  <si>
    <t>Iceland</t>
  </si>
  <si>
    <t>IN</t>
  </si>
  <si>
    <t>IND</t>
  </si>
  <si>
    <t>India</t>
  </si>
  <si>
    <t>Rupee</t>
  </si>
  <si>
    <t>ID</t>
  </si>
  <si>
    <t>IDN</t>
  </si>
  <si>
    <t>Indonesia</t>
  </si>
  <si>
    <t>Rupiah</t>
  </si>
  <si>
    <t>IR</t>
  </si>
  <si>
    <t>IRN</t>
  </si>
  <si>
    <t>Iran</t>
  </si>
  <si>
    <t>IQ</t>
  </si>
  <si>
    <t>IRQ</t>
  </si>
  <si>
    <t>Iraq</t>
  </si>
  <si>
    <t>IE</t>
  </si>
  <si>
    <t>IRL</t>
  </si>
  <si>
    <t>Ireland</t>
  </si>
  <si>
    <t>IM</t>
  </si>
  <si>
    <t>Isle of Man</t>
  </si>
  <si>
    <t>IL</t>
  </si>
  <si>
    <t>ISR</t>
  </si>
  <si>
    <t>Israel</t>
  </si>
  <si>
    <t>Shekel</t>
  </si>
  <si>
    <t>IT</t>
  </si>
  <si>
    <t>ITA</t>
  </si>
  <si>
    <t>Italy</t>
  </si>
  <si>
    <t>CI</t>
  </si>
  <si>
    <t>CIV</t>
  </si>
  <si>
    <t>Ivory Coast</t>
  </si>
  <si>
    <t>JM</t>
  </si>
  <si>
    <t>JAM</t>
  </si>
  <si>
    <t>Jamaica</t>
  </si>
  <si>
    <t>JP</t>
  </si>
  <si>
    <t>JPN</t>
  </si>
  <si>
    <t>Japan</t>
  </si>
  <si>
    <t>Yen</t>
  </si>
  <si>
    <t>JE</t>
  </si>
  <si>
    <t>Jersey</t>
  </si>
  <si>
    <t>JO</t>
  </si>
  <si>
    <t>JOR</t>
  </si>
  <si>
    <t>Jordan</t>
  </si>
  <si>
    <t>KZ</t>
  </si>
  <si>
    <t>KAZ</t>
  </si>
  <si>
    <t>Kazakhstan</t>
  </si>
  <si>
    <t>KE</t>
  </si>
  <si>
    <t>KEN</t>
  </si>
  <si>
    <t>Kenya</t>
  </si>
  <si>
    <t>KI</t>
  </si>
  <si>
    <t>KIR</t>
  </si>
  <si>
    <t>Kiribati</t>
  </si>
  <si>
    <t>KW</t>
  </si>
  <si>
    <t>Kuwait</t>
  </si>
  <si>
    <t>KG</t>
  </si>
  <si>
    <t>KGZ</t>
  </si>
  <si>
    <t>Kyrgyzstan</t>
  </si>
  <si>
    <t>LA</t>
  </si>
  <si>
    <t>LAO</t>
  </si>
  <si>
    <t>Laos</t>
  </si>
  <si>
    <t>LV</t>
  </si>
  <si>
    <t>LVA</t>
  </si>
  <si>
    <t>Latvia</t>
  </si>
  <si>
    <t>LB</t>
  </si>
  <si>
    <t>LBN</t>
  </si>
  <si>
    <t>Lebanon</t>
  </si>
  <si>
    <t>LS</t>
  </si>
  <si>
    <t>LSO</t>
  </si>
  <si>
    <t>Lesotho</t>
  </si>
  <si>
    <t>LR</t>
  </si>
  <si>
    <t>LBR</t>
  </si>
  <si>
    <t>Liberia</t>
  </si>
  <si>
    <t>LY</t>
  </si>
  <si>
    <t>Libya</t>
  </si>
  <si>
    <t>LI</t>
  </si>
  <si>
    <t>Liechtenstein</t>
  </si>
  <si>
    <t>LT</t>
  </si>
  <si>
    <t>LTU</t>
  </si>
  <si>
    <t>Lithuania</t>
  </si>
  <si>
    <t>LU</t>
  </si>
  <si>
    <t>LUX</t>
  </si>
  <si>
    <t>Luxembourg</t>
  </si>
  <si>
    <t>MO</t>
  </si>
  <si>
    <t>Macau</t>
  </si>
  <si>
    <t>MG</t>
  </si>
  <si>
    <t>MDG</t>
  </si>
  <si>
    <t>Madagascar</t>
  </si>
  <si>
    <t>MW</t>
  </si>
  <si>
    <t>MWI</t>
  </si>
  <si>
    <t>Malawi</t>
  </si>
  <si>
    <t>MY</t>
  </si>
  <si>
    <t>MYS</t>
  </si>
  <si>
    <t>Malaysia</t>
  </si>
  <si>
    <t>Ringgit</t>
  </si>
  <si>
    <t>MV</t>
  </si>
  <si>
    <t>MDV</t>
  </si>
  <si>
    <t>Maldives</t>
  </si>
  <si>
    <t>ML</t>
  </si>
  <si>
    <t>MLI</t>
  </si>
  <si>
    <t>Mali</t>
  </si>
  <si>
    <t>MT</t>
  </si>
  <si>
    <t>MLT</t>
  </si>
  <si>
    <t>Malta</t>
  </si>
  <si>
    <t>MH</t>
  </si>
  <si>
    <t>MHL</t>
  </si>
  <si>
    <t>Marshall Islands</t>
  </si>
  <si>
    <t>MQ</t>
  </si>
  <si>
    <t>Martinique</t>
  </si>
  <si>
    <t>MR</t>
  </si>
  <si>
    <t>MRT</t>
  </si>
  <si>
    <t>Mauritania</t>
  </si>
  <si>
    <t>MU</t>
  </si>
  <si>
    <t>MUS</t>
  </si>
  <si>
    <t>Mauritius</t>
  </si>
  <si>
    <t>YT</t>
  </si>
  <si>
    <t>Mayotte</t>
  </si>
  <si>
    <t>MX</t>
  </si>
  <si>
    <t>MEX</t>
  </si>
  <si>
    <t>Mexico</t>
  </si>
  <si>
    <t>FM</t>
  </si>
  <si>
    <t>FSM</t>
  </si>
  <si>
    <t>Micronesia</t>
  </si>
  <si>
    <t>MD</t>
  </si>
  <si>
    <t>MDA</t>
  </si>
  <si>
    <t>Moldova</t>
  </si>
  <si>
    <t>Leu</t>
  </si>
  <si>
    <t>MC</t>
  </si>
  <si>
    <t>Monaco</t>
  </si>
  <si>
    <t>MN</t>
  </si>
  <si>
    <t>MNG</t>
  </si>
  <si>
    <t>Mongolia</t>
  </si>
  <si>
    <t>ME</t>
  </si>
  <si>
    <t>MNE</t>
  </si>
  <si>
    <t>Montenegro</t>
  </si>
  <si>
    <t>MS</t>
  </si>
  <si>
    <t>Montserrat</t>
  </si>
  <si>
    <t>MA</t>
  </si>
  <si>
    <t>MAR</t>
  </si>
  <si>
    <t>Morocco</t>
  </si>
  <si>
    <t>MZ</t>
  </si>
  <si>
    <t>MOZ</t>
  </si>
  <si>
    <t>Mozambique</t>
  </si>
  <si>
    <t>MM</t>
  </si>
  <si>
    <t>MMR</t>
  </si>
  <si>
    <t>Myanmar</t>
  </si>
  <si>
    <t>NA</t>
  </si>
  <si>
    <t>NAM</t>
  </si>
  <si>
    <t>Namibia</t>
  </si>
  <si>
    <t>NR</t>
  </si>
  <si>
    <t>NRU</t>
  </si>
  <si>
    <t>Nauru</t>
  </si>
  <si>
    <t>NP</t>
  </si>
  <si>
    <t>NPL</t>
  </si>
  <si>
    <t>Nepal</t>
  </si>
  <si>
    <t>NL</t>
  </si>
  <si>
    <t>NLD</t>
  </si>
  <si>
    <t>Netherlands</t>
  </si>
  <si>
    <t>NC</t>
  </si>
  <si>
    <t>New Caledonia</t>
  </si>
  <si>
    <t>NZ</t>
  </si>
  <si>
    <t>New Zealand</t>
  </si>
  <si>
    <t>NZ$</t>
  </si>
  <si>
    <t>NI</t>
  </si>
  <si>
    <t>NIC</t>
  </si>
  <si>
    <t>Nicaragua</t>
  </si>
  <si>
    <t>Córdoba</t>
  </si>
  <si>
    <t>NE</t>
  </si>
  <si>
    <t>NER</t>
  </si>
  <si>
    <t>Niger</t>
  </si>
  <si>
    <t>NG</t>
  </si>
  <si>
    <t>NGA</t>
  </si>
  <si>
    <t>Nigeria</t>
  </si>
  <si>
    <t>NU</t>
  </si>
  <si>
    <t>Niue</t>
  </si>
  <si>
    <t>KP</t>
  </si>
  <si>
    <t>North Korea</t>
  </si>
  <si>
    <t>MK</t>
  </si>
  <si>
    <t>MKD</t>
  </si>
  <si>
    <t>North Macedonia</t>
  </si>
  <si>
    <t>MP</t>
  </si>
  <si>
    <t>Northern Mariana Islands</t>
  </si>
  <si>
    <t>NO</t>
  </si>
  <si>
    <t>NOR</t>
  </si>
  <si>
    <t>Norway</t>
  </si>
  <si>
    <t>OM</t>
  </si>
  <si>
    <t>Oman</t>
  </si>
  <si>
    <t>Rial</t>
  </si>
  <si>
    <t>PK</t>
  </si>
  <si>
    <t>PAK</t>
  </si>
  <si>
    <t>Pakistan</t>
  </si>
  <si>
    <t>PW</t>
  </si>
  <si>
    <t>Palau</t>
  </si>
  <si>
    <t>PS</t>
  </si>
  <si>
    <t>PSE</t>
  </si>
  <si>
    <t>Palestine</t>
  </si>
  <si>
    <t>PA</t>
  </si>
  <si>
    <t>PAN</t>
  </si>
  <si>
    <t>Panama</t>
  </si>
  <si>
    <t>PG</t>
  </si>
  <si>
    <t>Papua New Guinea</t>
  </si>
  <si>
    <t>PY</t>
  </si>
  <si>
    <t>PRY</t>
  </si>
  <si>
    <t>Paraguay</t>
  </si>
  <si>
    <t>PE</t>
  </si>
  <si>
    <t>PER</t>
  </si>
  <si>
    <t>Peru</t>
  </si>
  <si>
    <t>Sol</t>
  </si>
  <si>
    <t>PH</t>
  </si>
  <si>
    <t>PHL</t>
  </si>
  <si>
    <t>Philippines</t>
  </si>
  <si>
    <t>PL</t>
  </si>
  <si>
    <t>POL</t>
  </si>
  <si>
    <t>Poland</t>
  </si>
  <si>
    <t>Zloty</t>
  </si>
  <si>
    <t>PT</t>
  </si>
  <si>
    <t>PRT</t>
  </si>
  <si>
    <t>Portugal</t>
  </si>
  <si>
    <t>PR</t>
  </si>
  <si>
    <t>Puerto Rico</t>
  </si>
  <si>
    <t>QA</t>
  </si>
  <si>
    <t>QAT</t>
  </si>
  <si>
    <t>Qatar</t>
  </si>
  <si>
    <t>Riyal</t>
  </si>
  <si>
    <t>CG</t>
  </si>
  <si>
    <t>COG</t>
  </si>
  <si>
    <t>Republic of the Congo</t>
  </si>
  <si>
    <t>RE</t>
  </si>
  <si>
    <t>Reunion</t>
  </si>
  <si>
    <t>RO</t>
  </si>
  <si>
    <t>ROU</t>
  </si>
  <si>
    <t>Romania</t>
  </si>
  <si>
    <t>RU</t>
  </si>
  <si>
    <t>RUS</t>
  </si>
  <si>
    <t>Russia</t>
  </si>
  <si>
    <t>RW</t>
  </si>
  <si>
    <t>RWA</t>
  </si>
  <si>
    <t>Rwanda</t>
  </si>
  <si>
    <t>BL</t>
  </si>
  <si>
    <t>Saint Barthelemy</t>
  </si>
  <si>
    <t>KN</t>
  </si>
  <si>
    <t>Saint Kitts and Nevis</t>
  </si>
  <si>
    <t>LC</t>
  </si>
  <si>
    <t>LCA</t>
  </si>
  <si>
    <t>Saint Lucia</t>
  </si>
  <si>
    <t>MF</t>
  </si>
  <si>
    <t>Saint Martin</t>
  </si>
  <si>
    <t>PM</t>
  </si>
  <si>
    <t>Saint Pierre and Miquelon</t>
  </si>
  <si>
    <t>VC</t>
  </si>
  <si>
    <t>Saint Vincent and the Grenadines</t>
  </si>
  <si>
    <t>WS</t>
  </si>
  <si>
    <t>WSM</t>
  </si>
  <si>
    <t>Samoa</t>
  </si>
  <si>
    <t>SM</t>
  </si>
  <si>
    <t>San Marino</t>
  </si>
  <si>
    <t>ST</t>
  </si>
  <si>
    <t>STP</t>
  </si>
  <si>
    <t>Sao Tome and Principe</t>
  </si>
  <si>
    <t>SA</t>
  </si>
  <si>
    <t>Saudi Arabia</t>
  </si>
  <si>
    <t>SN</t>
  </si>
  <si>
    <t>SEN</t>
  </si>
  <si>
    <t>Senegal</t>
  </si>
  <si>
    <t>RS</t>
  </si>
  <si>
    <t>SRB</t>
  </si>
  <si>
    <t>Serbia</t>
  </si>
  <si>
    <t>SC</t>
  </si>
  <si>
    <t>SYC</t>
  </si>
  <si>
    <t>Seychelles</t>
  </si>
  <si>
    <t>SL</t>
  </si>
  <si>
    <t>SLE</t>
  </si>
  <si>
    <t>Sierra Leone</t>
  </si>
  <si>
    <t>SG</t>
  </si>
  <si>
    <t>Singapore</t>
  </si>
  <si>
    <t>S$</t>
  </si>
  <si>
    <t>SX</t>
  </si>
  <si>
    <t>Sint Maarten</t>
  </si>
  <si>
    <t>SK</t>
  </si>
  <si>
    <t>SVK</t>
  </si>
  <si>
    <t>Slovakia</t>
  </si>
  <si>
    <t>SI</t>
  </si>
  <si>
    <t>SVN</t>
  </si>
  <si>
    <t>Slovenia</t>
  </si>
  <si>
    <t>SB</t>
  </si>
  <si>
    <t>SLB</t>
  </si>
  <si>
    <t>Solomon Islands</t>
  </si>
  <si>
    <t>SO</t>
  </si>
  <si>
    <t>Somalia</t>
  </si>
  <si>
    <t>ZA</t>
  </si>
  <si>
    <t>ZAF</t>
  </si>
  <si>
    <t>South Africa</t>
  </si>
  <si>
    <t>Rand</t>
  </si>
  <si>
    <t>KR</t>
  </si>
  <si>
    <t>KOR</t>
  </si>
  <si>
    <t>South Korea</t>
  </si>
  <si>
    <t>Won</t>
  </si>
  <si>
    <t>SS</t>
  </si>
  <si>
    <t>SSD</t>
  </si>
  <si>
    <t>South Sudan</t>
  </si>
  <si>
    <t>ES</t>
  </si>
  <si>
    <t>ESP</t>
  </si>
  <si>
    <t>Spain</t>
  </si>
  <si>
    <t>LK</t>
  </si>
  <si>
    <t>LKA</t>
  </si>
  <si>
    <t>Sri Lanka</t>
  </si>
  <si>
    <t>SD</t>
  </si>
  <si>
    <t>SDN</t>
  </si>
  <si>
    <t>Sudan</t>
  </si>
  <si>
    <t>SR</t>
  </si>
  <si>
    <t>SUR</t>
  </si>
  <si>
    <t>Suriname</t>
  </si>
  <si>
    <t>SE</t>
  </si>
  <si>
    <t>SWE</t>
  </si>
  <si>
    <t>Sweden</t>
  </si>
  <si>
    <t>Krona</t>
  </si>
  <si>
    <t>CH</t>
  </si>
  <si>
    <t>CHE</t>
  </si>
  <si>
    <t>Switzerland</t>
  </si>
  <si>
    <t>Franc</t>
  </si>
  <si>
    <t>SY</t>
  </si>
  <si>
    <t>SYR</t>
  </si>
  <si>
    <t>Syria</t>
  </si>
  <si>
    <t>TW</t>
  </si>
  <si>
    <t>TWN</t>
  </si>
  <si>
    <t>Taiwan</t>
  </si>
  <si>
    <t>NT$</t>
  </si>
  <si>
    <t>TJ</t>
  </si>
  <si>
    <t>TJK</t>
  </si>
  <si>
    <t>Tajikistan</t>
  </si>
  <si>
    <t>TZ</t>
  </si>
  <si>
    <t>TZA</t>
  </si>
  <si>
    <t>Tanzania</t>
  </si>
  <si>
    <t>TH</t>
  </si>
  <si>
    <t>THA</t>
  </si>
  <si>
    <t>Thailand</t>
  </si>
  <si>
    <t>Baht</t>
  </si>
  <si>
    <t>TL</t>
  </si>
  <si>
    <t>TLS</t>
  </si>
  <si>
    <t>Timor-Leste</t>
  </si>
  <si>
    <t>TG</t>
  </si>
  <si>
    <t>TGO</t>
  </si>
  <si>
    <t>Togo</t>
  </si>
  <si>
    <t>TK</t>
  </si>
  <si>
    <t>Tokelau</t>
  </si>
  <si>
    <t>TO</t>
  </si>
  <si>
    <t>TON</t>
  </si>
  <si>
    <t>Tonga</t>
  </si>
  <si>
    <t>TT</t>
  </si>
  <si>
    <t>Trinidad and Tobago</t>
  </si>
  <si>
    <t>TN</t>
  </si>
  <si>
    <t>TUN</t>
  </si>
  <si>
    <t>Tunisia</t>
  </si>
  <si>
    <t>TR</t>
  </si>
  <si>
    <t>TUR</t>
  </si>
  <si>
    <t>Turkey</t>
  </si>
  <si>
    <t>Lira</t>
  </si>
  <si>
    <t>TM</t>
  </si>
  <si>
    <t>Turkmenistan</t>
  </si>
  <si>
    <t>TC</t>
  </si>
  <si>
    <t>Turks and Caicos Islands</t>
  </si>
  <si>
    <t>TV</t>
  </si>
  <si>
    <t>TUV</t>
  </si>
  <si>
    <t>Tuvalu</t>
  </si>
  <si>
    <t>UG</t>
  </si>
  <si>
    <t>UGA</t>
  </si>
  <si>
    <t>Uganda</t>
  </si>
  <si>
    <t>UA</t>
  </si>
  <si>
    <t>UKR</t>
  </si>
  <si>
    <t>Ukraine</t>
  </si>
  <si>
    <t>Hryvnia</t>
  </si>
  <si>
    <t>AE</t>
  </si>
  <si>
    <t>ARE</t>
  </si>
  <si>
    <t>United Arab Emirates</t>
  </si>
  <si>
    <t>Dirham</t>
  </si>
  <si>
    <t>GB</t>
  </si>
  <si>
    <t>GBR</t>
  </si>
  <si>
    <t>United Kingdom</t>
  </si>
  <si>
    <t>US</t>
  </si>
  <si>
    <t>USA</t>
  </si>
  <si>
    <t>United States</t>
  </si>
  <si>
    <t>US$</t>
  </si>
  <si>
    <t>VI</t>
  </si>
  <si>
    <t>United States Virgin Islands</t>
  </si>
  <si>
    <t>UY</t>
  </si>
  <si>
    <t>URY</t>
  </si>
  <si>
    <t>Uruguay</t>
  </si>
  <si>
    <t>UZ</t>
  </si>
  <si>
    <t>UZB</t>
  </si>
  <si>
    <t>Uzbekistan</t>
  </si>
  <si>
    <t>VU</t>
  </si>
  <si>
    <t>VUT</t>
  </si>
  <si>
    <t>Vanuatu</t>
  </si>
  <si>
    <t>VA</t>
  </si>
  <si>
    <t>Vatican City</t>
  </si>
  <si>
    <t>VE</t>
  </si>
  <si>
    <t>Venezuela</t>
  </si>
  <si>
    <t>Bolívar</t>
  </si>
  <si>
    <t>VN</t>
  </si>
  <si>
    <t>VNM</t>
  </si>
  <si>
    <t>Vietnam</t>
  </si>
  <si>
    <t>Dong</t>
  </si>
  <si>
    <t>WF</t>
  </si>
  <si>
    <t>Wallis and Futuna</t>
  </si>
  <si>
    <t>EH</t>
  </si>
  <si>
    <t>Western Sahara</t>
  </si>
  <si>
    <t>YE</t>
  </si>
  <si>
    <t>YEM</t>
  </si>
  <si>
    <t>Yemen</t>
  </si>
  <si>
    <t>ZM</t>
  </si>
  <si>
    <t>ZMB</t>
  </si>
  <si>
    <t>Zambia</t>
  </si>
  <si>
    <t>ZW</t>
  </si>
  <si>
    <t>ZWE</t>
  </si>
  <si>
    <t>Zimbabwe</t>
  </si>
  <si>
    <t>Gesamtergebnis</t>
  </si>
  <si>
    <t>Zeilenbeschriftungen</t>
  </si>
  <si>
    <t>Summe von GDP (UN '23; USD)</t>
  </si>
  <si>
    <t>Summe von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</si>
</sst>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Standard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kob Burkhardt" refreshedDate="46026.863757291663" backgroundQuery="1" createdVersion="8" refreshedVersion="8" minRefreshableVersion="3" recordCount="234" xr:uid="{BEA31865-7BEA-4761-B821-9091D29EEFA9}">
  <cacheSource type="external" connectionId="3"/>
  <cacheFields count="41">
    <cacheField name="Alpha-2-Code" numFmtId="0">
      <sharedItems/>
    </cacheField>
    <cacheField name="Alpha-3-Code" numFmtId="0">
      <sharedItems containsBlank="1"/>
    </cacheField>
    <cacheField name="Country" numFmtId="0">
      <sharedItems count="234">
        <s v="Afghanistan"/>
        <s v="Albania"/>
        <s v="Algeria"/>
        <s v="American Samoa"/>
        <s v="Andorra"/>
        <s v="Angola"/>
        <s v="Anguilla"/>
        <s v="Antigua and Barbuda"/>
        <s v="Argentina"/>
        <s v="Armenia"/>
        <s v="Aruba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and Herzegovina"/>
        <s v="Botswana"/>
        <s v="Brazil"/>
        <s v="British Virgin Islands"/>
        <s v="Brunei"/>
        <s v="Bulgaria"/>
        <s v="Burkina Faso"/>
        <s v="Burundi"/>
        <s v="Cambodia"/>
        <s v="Cameroon"/>
        <s v="Canada"/>
        <s v="Cape Verde"/>
        <s v="Cayman Islands"/>
        <s v="Central African Republic"/>
        <s v="Chad"/>
        <s v="Chile"/>
        <s v="China"/>
        <s v="Colombia"/>
        <s v="Comoros"/>
        <s v="Cook Islands"/>
        <s v="Costa Rica"/>
        <s v="Croatia"/>
        <s v="Cuba"/>
        <s v="Curacao"/>
        <s v="Cyprus"/>
        <s v="Czech Republic"/>
        <s v="DR Congo"/>
        <s v="Denmark"/>
        <s v="Djibouti"/>
        <s v="Dominica"/>
        <s v="Dominican Republic"/>
        <s v="Ecuador"/>
        <s v="Egypt"/>
        <s v="El Salvador"/>
        <s v="Equatorial Guinea"/>
        <s v="Eritrea"/>
        <s v="Estonia"/>
        <s v="Eswatini"/>
        <s v="Ethiopia"/>
        <s v="Falkland Islands"/>
        <s v="Faroe Islands"/>
        <s v="Fiji"/>
        <s v="Finland"/>
        <s v="France"/>
        <s v="French Guiana"/>
        <s v="French Polynesia"/>
        <s v="Gabon"/>
        <s v="Gambia"/>
        <s v="Georgia"/>
        <s v="Germany"/>
        <s v="Ghana"/>
        <s v="Gibraltar"/>
        <s v="Greece"/>
        <s v="Greenland"/>
        <s v="Grenada"/>
        <s v="Guadeloupe"/>
        <s v="Guam"/>
        <s v="Guatemala"/>
        <s v="Guernsey"/>
        <s v="Guinea"/>
        <s v="Guinea-Bissau"/>
        <s v="Guyana"/>
        <s v="Haiti"/>
        <s v="Honduras"/>
        <s v="Hong Kong"/>
        <s v="Hungary"/>
        <s v="Iceland"/>
        <s v="India"/>
        <s v="Indonesia"/>
        <s v="Iran"/>
        <s v="Iraq"/>
        <s v="Ireland"/>
        <s v="Isle of Man"/>
        <s v="Israel"/>
        <s v="Italy"/>
        <s v="Ivory Coast"/>
        <s v="Jamaica"/>
        <s v="Japan"/>
        <s v="Jersey"/>
        <s v="Jordan"/>
        <s v="Kazakhstan"/>
        <s v="Kenya"/>
        <s v="Kiribati"/>
        <s v="Kuwait"/>
        <s v="Kyrgyzstan"/>
        <s v="Laos"/>
        <s v="Latvia"/>
        <s v="Lebanon"/>
        <s v="Lesotho"/>
        <s v="Liberia"/>
        <s v="Libya"/>
        <s v="Liechtenstein"/>
        <s v="Lithuania"/>
        <s v="Luxembourg"/>
        <s v="Macau"/>
        <s v="Madagascar"/>
        <s v="Malawi"/>
        <s v="Malaysia"/>
        <s v="Maldives"/>
        <s v="Mali"/>
        <s v="Malta"/>
        <s v="Marshall Islands"/>
        <s v="Martinique"/>
        <s v="Mauritania"/>
        <s v="Mauritius"/>
        <s v="Mayotte"/>
        <s v="Mexico"/>
        <s v="Micronesia"/>
        <s v="Moldova"/>
        <s v="Monaco"/>
        <s v="Mongolia"/>
        <s v="Montenegro"/>
        <s v="Montserrat"/>
        <s v="Morocco"/>
        <s v="Mozambique"/>
        <s v="Myanmar"/>
        <s v="Namibia"/>
        <s v="Nauru"/>
        <s v="Nepal"/>
        <s v="Netherlands"/>
        <s v="New Caledonia"/>
        <s v="New Zealand"/>
        <s v="Nicaragua"/>
        <s v="Niger"/>
        <s v="Nigeria"/>
        <s v="Niue"/>
        <s v="North Korea"/>
        <s v="North Macedonia"/>
        <s v="Northern Mariana Islands"/>
        <s v="Norway"/>
        <s v="Oman"/>
        <s v="Pakistan"/>
        <s v="Palau"/>
        <s v="Palestine"/>
        <s v="Panama"/>
        <s v="Papua New Guinea"/>
        <s v="Paraguay"/>
        <s v="Peru"/>
        <s v="Philippines"/>
        <s v="Poland"/>
        <s v="Portugal"/>
        <s v="Puerto Rico"/>
        <s v="Qatar"/>
        <s v="Republic of the Congo"/>
        <s v="Reunion"/>
        <s v="Romania"/>
        <s v="Russia"/>
        <s v="Rwanda"/>
        <s v="Saint Barthelemy"/>
        <s v="Saint Kitts and Nevis"/>
        <s v="Saint Lucia"/>
        <s v="Saint Martin"/>
        <s v="Saint Pierre and Miquelon"/>
        <s v="Saint Vincent and the Grenadines"/>
        <s v="Samoa"/>
        <s v="San Marino"/>
        <s v="Sao Tome and Principe"/>
        <s v="Saudi Arabia"/>
        <s v="Senegal"/>
        <s v="Serbia"/>
        <s v="Seychelles"/>
        <s v="Sierra Leone"/>
        <s v="Singapore"/>
        <s v="Sint Maarten"/>
        <s v="Slovakia"/>
        <s v="Slovenia"/>
        <s v="Solomon Islands"/>
        <s v="Somalia"/>
        <s v="South Africa"/>
        <s v="South Korea"/>
        <s v="South Sudan"/>
        <s v="Spain"/>
        <s v="Sri Lanka"/>
        <s v="Sudan"/>
        <s v="Suriname"/>
        <s v="Sweden"/>
        <s v="Switzerland"/>
        <s v="Syria"/>
        <s v="Taiwan"/>
        <s v="Tajikistan"/>
        <s v="Tanzania"/>
        <s v="Thailand"/>
        <s v="Timor-Leste"/>
        <s v="Togo"/>
        <s v="Tokelau"/>
        <s v="Tonga"/>
        <s v="Trinidad and Tobago"/>
        <s v="Tunisia"/>
        <s v="Turkey"/>
        <s v="Turkmenistan"/>
        <s v="Turks and Caicos Islands"/>
        <s v="Tuvalu"/>
        <s v="Uganda"/>
        <s v="Ukraine"/>
        <s v="United Arab Emirates"/>
        <s v="United Kingdom"/>
        <s v="United States"/>
        <s v="United States Virgin Islands"/>
        <s v="Uruguay"/>
        <s v="Uzbekistan"/>
        <s v="Vanuatu"/>
        <s v="Vatican City"/>
        <s v="Venezuela"/>
        <s v="Vietnam"/>
        <s v="Wallis and Futuna"/>
        <s v="Western Sahara"/>
        <s v="Yemen"/>
        <s v="Zambia"/>
        <s v="Zimbabwe"/>
      </sharedItems>
    </cacheField>
    <cacheField name="Continent" numFmtId="0">
      <sharedItems count="6">
        <s v="Asia"/>
        <s v="Europe"/>
        <s v="Africa"/>
        <s v="Oceania"/>
        <s v="North America"/>
        <s v="South America"/>
      </sharedItems>
    </cacheField>
    <cacheField name="UN-Member?" numFmtId="0">
      <sharedItems count="2">
        <b v="1"/>
        <b v="0"/>
      </sharedItems>
    </cacheField>
    <cacheField name="Currency" numFmtId="0">
      <sharedItems containsBlank="1" count="41">
        <m/>
        <s v="Peso"/>
        <s v="A$"/>
        <s v="Manat"/>
        <s v="Dinar"/>
        <s v="Real"/>
        <s v="C$"/>
        <s v="Yuan"/>
        <s v="Colón"/>
        <s v="Koruna"/>
        <s v="Krone"/>
        <s v="Pound"/>
        <s v="Quetzal"/>
        <s v="Lempira"/>
        <s v="HK$"/>
        <s v="Forint"/>
        <s v="Rupee"/>
        <s v="Rupiah"/>
        <s v="Shekel"/>
        <s v="Yen"/>
        <s v="Ringgit"/>
        <s v="Leu"/>
        <s v="NZ$"/>
        <s v="Córdoba"/>
        <s v="Rial"/>
        <s v="Sol"/>
        <s v="Zloty"/>
        <s v="Riyal"/>
        <s v="S$"/>
        <s v="Rand"/>
        <s v="Won"/>
        <s v="Krona"/>
        <s v="Franc"/>
        <s v="NT$"/>
        <s v="Baht"/>
        <s v="Lira"/>
        <s v="Hryvnia"/>
        <s v="Dirham"/>
        <s v="US$"/>
        <s v="Bolívar"/>
        <s v="Dong"/>
      </sharedItems>
    </cacheField>
    <cacheField name="Population" numFmtId="0">
      <sharedItems containsString="0" containsBlank="1" containsNumber="1" containsInteger="1" minValue="4359" maxValue="1463870000" count="212">
        <n v="43844100"/>
        <n v="2771510"/>
        <n v="47435300"/>
        <m/>
        <n v="82904"/>
        <n v="39040000"/>
        <n v="14728"/>
        <n v="94209"/>
        <n v="45851400"/>
        <n v="2952360"/>
        <n v="108147"/>
        <n v="26974000"/>
        <n v="9113570"/>
        <n v="10397700"/>
        <n v="403033"/>
        <n v="1643330"/>
        <n v="175687000"/>
        <n v="282623"/>
        <n v="8997600"/>
        <n v="11758600"/>
        <n v="422924"/>
        <n v="14814500"/>
        <n v="64555"/>
        <n v="796682"/>
        <n v="12581800"/>
        <n v="3140100"/>
        <n v="2562120"/>
        <n v="212812000"/>
        <n v="39732"/>
        <n v="466330"/>
        <n v="6714560"/>
        <n v="24074600"/>
        <n v="14390000"/>
        <n v="17848000"/>
        <n v="29879300"/>
        <n v="40126700"/>
        <n v="527326"/>
        <n v="75844"/>
        <n v="5513280"/>
        <n v="21003700"/>
        <n v="19859900"/>
        <n v="1416100000"/>
        <n v="53425600"/>
        <n v="882847"/>
        <n v="13263"/>
        <n v="5152950"/>
        <n v="3848160"/>
        <n v="10937200"/>
        <n v="185487"/>
        <n v="1370750"/>
        <n v="10609200"/>
        <n v="112832000"/>
        <n v="6002510"/>
        <n v="1184080"/>
        <n v="65871"/>
        <n v="11520500"/>
        <n v="18289900"/>
        <n v="118366000"/>
        <n v="6365500"/>
        <n v="1938430"/>
        <n v="3607000"/>
        <n v="1344230"/>
        <n v="1256170"/>
        <n v="135472000"/>
        <n v="933154"/>
        <n v="5623330"/>
        <n v="66650800"/>
        <n v="282465"/>
        <n v="2593130"/>
        <n v="2822090"/>
        <n v="3806670"/>
        <n v="84075100"/>
        <n v="35064300"/>
        <n v="9938840"/>
        <n v="55745"/>
        <n v="117303"/>
        <n v="18687900"/>
        <n v="15099700"/>
        <n v="2249520"/>
        <n v="835986"/>
        <n v="11906100"/>
        <n v="11005800"/>
        <n v="7396080"/>
        <n v="9632290"/>
        <n v="398266"/>
        <n v="1463870000"/>
        <n v="285721000"/>
        <n v="92417700"/>
        <n v="47020800"/>
        <n v="5308040"/>
        <n v="9517180"/>
        <n v="59146300"/>
        <n v="32711500"/>
        <n v="2837080"/>
        <n v="123103000"/>
        <n v="11520700"/>
        <n v="20843800"/>
        <n v="57532500"/>
        <n v="136488"/>
        <n v="5026080"/>
        <n v="7295030"/>
        <n v="7873050"/>
        <n v="1853560"/>
        <n v="5849420"/>
        <n v="2363320"/>
        <n v="5731210"/>
        <n v="7458560"/>
        <n v="40128"/>
        <n v="2830140"/>
        <n v="680453"/>
        <n v="722007"/>
        <n v="32740700"/>
        <n v="22216100"/>
        <n v="35977800"/>
        <n v="529676"/>
        <n v="25198800"/>
        <n v="545405"/>
        <n v="36282"/>
        <n v="5315060"/>
        <n v="1268280"/>
        <n v="131947000"/>
        <n v="113683"/>
        <n v="2996110"/>
        <n v="38341"/>
        <n v="3517100"/>
        <n v="632729"/>
        <n v="4359"/>
        <n v="38430800"/>
        <n v="35631700"/>
        <n v="54850600"/>
        <n v="3092820"/>
        <n v="12025"/>
        <n v="29618100"/>
        <n v="18346800"/>
        <n v="295333"/>
        <n v="5251900"/>
        <n v="7007500"/>
        <n v="27917800"/>
        <n v="237528000"/>
        <n v="26571000"/>
        <n v="1813790"/>
        <n v="5623070"/>
        <n v="5494690"/>
        <n v="255220000"/>
        <n v="17663"/>
        <n v="5589620"/>
        <n v="4571190"/>
        <n v="10762800"/>
        <n v="7013080"/>
        <n v="34576700"/>
        <n v="116787000"/>
        <n v="38140900"/>
        <n v="10411800"/>
        <n v="3235290"/>
        <n v="3115890"/>
        <n v="6484440"/>
        <n v="18908600"/>
        <n v="143997000"/>
        <n v="14569300"/>
        <n v="46922"/>
        <n v="180149"/>
        <n v="99924"/>
        <n v="219306"/>
        <n v="33572"/>
        <n v="240254"/>
        <n v="34566300"/>
        <n v="18932000"/>
        <n v="6689040"/>
        <n v="132779"/>
        <n v="8819790"/>
        <n v="5870750"/>
        <n v="43923"/>
        <n v="5474880"/>
        <n v="2117070"/>
        <n v="838645"/>
        <n v="19654700"/>
        <n v="64747300"/>
        <n v="51667000"/>
        <n v="12188800"/>
        <n v="47890000"/>
        <n v="23229500"/>
        <n v="51662100"/>
        <n v="639850"/>
        <n v="10656600"/>
        <n v="8967410"/>
        <n v="25620400"/>
        <n v="23112800"/>
        <n v="10786700"/>
        <n v="70545900"/>
        <n v="71619900"/>
        <n v="1418520"/>
        <n v="9721610"/>
        <n v="103742"/>
        <n v="1511160"/>
        <n v="12348600"/>
        <n v="87685400"/>
        <n v="7618850"/>
        <n v="46855"/>
        <n v="9492"/>
        <n v="51384900"/>
        <n v="38980400"/>
        <n v="11346000"/>
        <n v="69551300"/>
        <n v="347276000"/>
        <n v="3384690"/>
        <n v="37053400"/>
        <n v="335169"/>
        <n v="28516900"/>
        <n v="101599000"/>
        <n v="41773900"/>
        <n v="21913900"/>
        <n v="16950800"/>
      </sharedItems>
    </cacheField>
    <cacheField name="Big Mac Index (% under-/overvalued; raw index)" numFmtId="0">
      <sharedItems containsString="0" containsBlank="1" containsNumber="1" minValue="-57.9" maxValue="49.6"/>
    </cacheField>
    <cacheField name="Big Mac Index (% under-/overvalued; GDP-adjusted)" numFmtId="0">
      <sharedItems containsString="0" containsBlank="1" containsNumber="1" minValue="-55.2" maxValue="72"/>
    </cacheField>
    <cacheField name="GDP (IMF '25; USD)" numFmtId="0">
      <sharedItems containsString="0" containsBlank="1" containsNumber="1" containsInteger="1" minValue="65000000" maxValue="30510000000000"/>
    </cacheField>
    <cacheField name="GDP (UN '23; USD)" numFmtId="0">
      <sharedItems containsString="0" containsBlank="1" containsNumber="1" containsInteger="1" minValue="67530000" maxValue="27720000000000"/>
    </cacheField>
    <cacheField name="GDP per capita (USD)" numFmtId="0">
      <sharedItems containsString="0" containsBlank="1" containsNumber="1" containsInteger="1" minValue="328" maxValue="260696"/>
    </cacheField>
    <cacheField name="Year of Gini-survey" numFmtId="0">
      <sharedItems containsString="0" containsBlank="1" containsNumber="1" containsInteger="1" minValue="2010" maxValue="2024" count="16">
        <m/>
        <n v="2020"/>
        <n v="2011"/>
        <n v="2018"/>
        <n v="2023"/>
        <n v="2022"/>
        <n v="2016"/>
        <n v="2021"/>
        <n v="2015"/>
        <n v="2014"/>
        <n v="2024"/>
        <n v="2017"/>
        <n v="2019"/>
        <n v="2012"/>
        <n v="2010"/>
        <n v="2013"/>
      </sharedItems>
    </cacheField>
    <cacheField name="Gini-Coefficient (2021 prices; income or consumption consolid)" numFmtId="0">
      <sharedItems containsString="0" containsBlank="1" containsNumber="1" minValue="0.24078926" maxValue="0.63025719999999996"/>
    </cacheField>
    <cacheField name="HDI (2023)" numFmtId="0">
      <sharedItems containsString="0" containsBlank="1" containsNumber="1" minValue="0.38800000000000001" maxValue="0.97199999999999998"/>
    </cacheField>
    <cacheField name="Years of life expectancy at birth (2023)" numFmtId="0">
      <sharedItems containsString="0" containsBlank="1" containsNumber="1" minValue="54.462000000000003" maxValue="85.706000000000003"/>
    </cacheField>
    <cacheField name="Expected years of schooling (2023)" numFmtId="0">
      <sharedItems containsString="0" containsBlank="1" containsNumber="1" minValue="5.6347701409999997" maxValue="20.845500950000002"/>
    </cacheField>
    <cacheField name="Mean years of schooling (2023)" numFmtId="0">
      <sharedItems containsString="0" containsBlank="1" containsNumber="1" minValue="1.4122893409999999" maxValue="14.296371629999999"/>
    </cacheField>
    <cacheField name="GNI per capita (USD)" numFmtId="0">
      <sharedItems containsString="0" containsBlank="1" containsNumber="1" minValue="688.34727710000004" maxValue="166811.6741"/>
    </cacheField>
    <cacheField name="Cost of Living Index" numFmtId="0">
      <sharedItems containsString="0" containsBlank="1" containsNumber="1" minValue="17.2" maxValue="108.2"/>
    </cacheField>
    <cacheField name="Rent Index" numFmtId="0">
      <sharedItems containsString="0" containsBlank="1" containsNumber="1" minValue="2" maxValue="76.3"/>
    </cacheField>
    <cacheField name="Cost of Living Plus Rent Index" numFmtId="0">
      <sharedItems containsString="0" containsBlank="1" containsNumber="1" minValue="11.3" maxValue="94.3"/>
    </cacheField>
    <cacheField name="Groceries Index" numFmtId="0">
      <sharedItems containsString="0" containsBlank="1" containsNumber="1" minValue="16.600000000000001" maxValue="113.9"/>
    </cacheField>
    <cacheField name="Restaurant Price Index" numFmtId="0">
      <sharedItems containsString="0" containsBlank="1" containsNumber="1" minValue="11.6" maxValue="100.3"/>
    </cacheField>
    <cacheField name="Local Purchasing Power Index" numFmtId="0">
      <sharedItems containsString="0" containsBlank="1" containsNumber="1" minValue="2.7" maxValue="190.4"/>
    </cacheField>
    <cacheField name="Price To Income Ratio" numFmtId="0">
      <sharedItems containsString="0" containsBlank="1" containsNumber="1" minValue="2.8" maxValue="48.9"/>
    </cacheField>
    <cacheField name="Gross Rental Yield City Centre" numFmtId="0">
      <sharedItems containsString="0" containsBlank="1" containsNumber="1" minValue="1.1000000000000001" maxValue="24.4"/>
    </cacheField>
    <cacheField name="Gross Rental Yield Outside of Centre" numFmtId="0">
      <sharedItems containsString="0" containsBlank="1" containsNumber="1" minValue="1.1000000000000001" maxValue="28.3"/>
    </cacheField>
    <cacheField name="Price To Rent Ratio City Centre" numFmtId="0">
      <sharedItems containsString="0" containsBlank="1" containsNumber="1" minValue="4.0999999999999996" maxValue="88.1"/>
    </cacheField>
    <cacheField name="Price To Rent Ratio Outside Of City Centre" numFmtId="0">
      <sharedItems containsString="0" containsBlank="1" containsNumber="1" minValue="3.5" maxValue="93.4"/>
    </cacheField>
    <cacheField name="Mortgage As A Percentage Of Income" numFmtId="0">
      <sharedItems containsString="0" containsBlank="1" containsNumber="1" minValue="22.1" maxValue="996.2"/>
    </cacheField>
    <cacheField name="Affordability Index" numFmtId="0">
      <sharedItems containsString="0" containsBlank="1" containsNumber="1" minValue="0.1" maxValue="4.5" count="26">
        <m/>
        <n v="0.7"/>
        <n v="0.1"/>
        <n v="0.3"/>
        <n v="1.4"/>
        <n v="1.2"/>
        <n v="0.6"/>
        <n v="0.5"/>
        <n v="2.1"/>
        <n v="0.8"/>
        <n v="1"/>
        <n v="1.5"/>
        <n v="0.4"/>
        <n v="1.1000000000000001"/>
        <n v="0.2"/>
        <n v="1.6"/>
        <n v="0.9"/>
        <n v="2.2000000000000002"/>
        <n v="1.8"/>
        <n v="1.9"/>
        <n v="1.7"/>
        <n v="4.5"/>
        <n v="2.4"/>
        <n v="2"/>
        <n v="3.7"/>
        <n v="3.2"/>
      </sharedItems>
    </cacheField>
    <cacheField name="Quality of Life Index" numFmtId="0">
      <sharedItems containsString="0" containsBlank="1" containsNumber="1" minValue="15.6" maxValue="218.2"/>
    </cacheField>
    <cacheField name="Purchasing Power Index" numFmtId="0">
      <sharedItems containsString="0" containsBlank="1" containsNumber="1" minValue="10.6" maxValue="197.2"/>
    </cacheField>
    <cacheField name="Safety Index" numFmtId="0">
      <sharedItems containsString="0" containsBlank="1" containsNumber="1" minValue="19.5" maxValue="85.2"/>
    </cacheField>
    <cacheField name="Health Care Index" numFmtId="0">
      <sharedItems containsString="0" containsBlank="1" containsNumber="1" minValue="39.6" maxValue="87"/>
    </cacheField>
    <cacheField name="Property Price to Income Ratio" numFmtId="0">
      <sharedItems containsString="0" containsBlank="1" containsNumber="1" minValue="2.8" maxValue="53.4"/>
    </cacheField>
    <cacheField name="Traffic Commute Time Index" numFmtId="0">
      <sharedItems containsString="0" containsBlank="1" containsNumber="1" minValue="21.2" maxValue="65.3"/>
    </cacheField>
    <cacheField name="Pollution Index" numFmtId="0">
      <sharedItems containsString="0" containsBlank="1" containsNumber="1" minValue="11.7" maxValue="89.6"/>
    </cacheField>
    <cacheField name="Climate Index" numFmtId="0">
      <sharedItems containsString="0" containsBlank="1" containsNumber="1" minValue="20.2" maxValue="98.5"/>
    </cacheField>
    <cacheField name="Word Happieness Report (life evaluation; 3-year-average)" numFmtId="0">
      <sharedItems containsString="0" containsBlank="1" containsNumber="1" minValue="1.3640000000000001" maxValue="7.7359999999999998"/>
    </cacheField>
  </cacheFields>
  <extLst>
    <ext xmlns:x14="http://schemas.microsoft.com/office/spreadsheetml/2009/9/main" uri="{725AE2AE-9491-48be-B2B4-4EB974FC3084}">
      <x14:pivotCacheDefinition pivotCacheId="193046241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4">
  <r>
    <s v="AF"/>
    <m/>
    <x v="0"/>
    <x v="0"/>
    <x v="0"/>
    <x v="0"/>
    <x v="0"/>
    <m/>
    <m/>
    <m/>
    <n v="16420000000"/>
    <n v="374"/>
    <x v="0"/>
    <m/>
    <n v="0.496"/>
    <n v="66.034999999999997"/>
    <n v="10.790143240000001"/>
    <n v="2.514790058"/>
    <n v="1971.549458"/>
    <n v="19.100000000000001"/>
    <n v="2"/>
    <n v="11.6"/>
    <n v="16.600000000000001"/>
    <n v="13.2"/>
    <n v="35.700000000000003"/>
    <m/>
    <m/>
    <m/>
    <m/>
    <m/>
    <m/>
    <x v="0"/>
    <m/>
    <m/>
    <m/>
    <m/>
    <m/>
    <m/>
    <m/>
    <m/>
    <n v="1.3640000000000001"/>
  </r>
  <r>
    <s v="AL"/>
    <s v="ALB"/>
    <x v="1"/>
    <x v="1"/>
    <x v="0"/>
    <x v="0"/>
    <x v="1"/>
    <m/>
    <m/>
    <n v="28370000000"/>
    <n v="22980000000"/>
    <n v="10237"/>
    <x v="1"/>
    <n v="0.29419630000000002"/>
    <n v="0.81"/>
    <n v="79.602000000000004"/>
    <n v="14.51014996"/>
    <n v="10.17531099"/>
    <n v="17627.394039999999"/>
    <n v="43.7"/>
    <n v="15.3"/>
    <n v="31.3"/>
    <n v="44.1"/>
    <n v="40.700000000000003"/>
    <n v="45.1"/>
    <n v="16.3"/>
    <n v="4.9000000000000004"/>
    <n v="5.7"/>
    <n v="20.3"/>
    <n v="17.399999999999999"/>
    <n v="135.1"/>
    <x v="1"/>
    <n v="104.1"/>
    <n v="46.3"/>
    <n v="55.8"/>
    <n v="48.2"/>
    <n v="16.3"/>
    <n v="36.299999999999997"/>
    <n v="77.3"/>
    <n v="86.3"/>
    <n v="5.4109999999999996"/>
  </r>
  <r>
    <s v="DZ"/>
    <s v="DZA"/>
    <x v="2"/>
    <x v="2"/>
    <x v="0"/>
    <x v="0"/>
    <x v="2"/>
    <m/>
    <m/>
    <n v="268880000000"/>
    <n v="247630000000"/>
    <n v="5668"/>
    <x v="2"/>
    <n v="0.27615731999999998"/>
    <n v="0.76300000000000001"/>
    <n v="76.260999999999996"/>
    <n v="15.4951601"/>
    <n v="7.4163869870000001"/>
    <n v="15114.17175"/>
    <n v="26.8"/>
    <n v="3.8"/>
    <n v="16.7"/>
    <n v="36"/>
    <n v="15.4"/>
    <n v="38.299999999999997"/>
    <n v="16.5"/>
    <n v="2.8"/>
    <n v="3"/>
    <n v="35.200000000000003"/>
    <n v="33.4"/>
    <n v="143.1"/>
    <x v="1"/>
    <m/>
    <m/>
    <m/>
    <m/>
    <m/>
    <m/>
    <m/>
    <m/>
    <n v="5.5709999999999997"/>
  </r>
  <r>
    <s v="AS"/>
    <m/>
    <x v="3"/>
    <x v="3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AD"/>
    <m/>
    <x v="4"/>
    <x v="1"/>
    <x v="0"/>
    <x v="0"/>
    <x v="4"/>
    <m/>
    <m/>
    <n v="4040000000"/>
    <n v="3790000000"/>
    <n v="48671"/>
    <x v="0"/>
    <m/>
    <n v="0.91300000000000003"/>
    <n v="84.040999999999997"/>
    <n v="14.54279041"/>
    <n v="11.60999966"/>
    <n v="64631.0749"/>
    <m/>
    <m/>
    <m/>
    <m/>
    <m/>
    <m/>
    <m/>
    <m/>
    <m/>
    <m/>
    <m/>
    <m/>
    <x v="0"/>
    <m/>
    <m/>
    <m/>
    <m/>
    <m/>
    <m/>
    <m/>
    <m/>
    <m/>
  </r>
  <r>
    <s v="AO"/>
    <s v="AGO"/>
    <x v="5"/>
    <x v="2"/>
    <x v="0"/>
    <x v="0"/>
    <x v="5"/>
    <m/>
    <m/>
    <n v="113340000000"/>
    <n v="90550000000"/>
    <n v="2903"/>
    <x v="3"/>
    <n v="0.51264286000000003"/>
    <n v="0.61599999999999999"/>
    <n v="64.617000000000004"/>
    <n v="12.1676"/>
    <n v="5.9561730089999996"/>
    <n v="6631.2765440000003"/>
    <m/>
    <m/>
    <m/>
    <m/>
    <m/>
    <m/>
    <m/>
    <m/>
    <m/>
    <m/>
    <m/>
    <m/>
    <x v="0"/>
    <m/>
    <m/>
    <m/>
    <m/>
    <m/>
    <m/>
    <m/>
    <m/>
    <m/>
  </r>
  <r>
    <s v="AI"/>
    <m/>
    <x v="6"/>
    <x v="4"/>
    <x v="1"/>
    <x v="0"/>
    <x v="6"/>
    <m/>
    <m/>
    <m/>
    <n v="415740000"/>
    <n v="28228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AG"/>
    <m/>
    <x v="7"/>
    <x v="4"/>
    <x v="0"/>
    <x v="0"/>
    <x v="7"/>
    <m/>
    <m/>
    <n v="2370000000"/>
    <n v="2030000000"/>
    <n v="25189"/>
    <x v="0"/>
    <m/>
    <n v="0.85099999999999998"/>
    <n v="77.597999999999999"/>
    <n v="15.50299899"/>
    <n v="11.647500040000001"/>
    <n v="27386.517930000002"/>
    <m/>
    <m/>
    <m/>
    <m/>
    <m/>
    <m/>
    <m/>
    <m/>
    <m/>
    <m/>
    <m/>
    <m/>
    <x v="0"/>
    <m/>
    <m/>
    <m/>
    <m/>
    <m/>
    <m/>
    <m/>
    <m/>
    <m/>
  </r>
  <r>
    <s v="AR"/>
    <s v="ARG"/>
    <x v="8"/>
    <x v="5"/>
    <x v="0"/>
    <x v="1"/>
    <x v="8"/>
    <n v="-14.6"/>
    <n v="17"/>
    <n v="683530000000"/>
    <n v="646080000000"/>
    <n v="14908"/>
    <x v="4"/>
    <n v="0.42390974999999997"/>
    <n v="0.86499999999999999"/>
    <n v="77.394999999999996"/>
    <n v="18.831209179999998"/>
    <n v="11.18458184"/>
    <n v="25876.053070000002"/>
    <n v="38.299999999999997"/>
    <n v="11.5"/>
    <n v="26.6"/>
    <n v="38.6"/>
    <n v="43.1"/>
    <n v="48.3"/>
    <n v="15.2"/>
    <n v="4.8"/>
    <n v="4.5999999999999996"/>
    <n v="20.8"/>
    <n v="21.9"/>
    <n v="996.2"/>
    <x v="2"/>
    <n v="122.1"/>
    <n v="49.3"/>
    <n v="36.700000000000003"/>
    <n v="67.900000000000006"/>
    <n v="15.2"/>
    <n v="43.8"/>
    <n v="50.8"/>
    <n v="94.9"/>
    <n v="6.3970000000000002"/>
  </r>
  <r>
    <s v="AM"/>
    <s v="ARM"/>
    <x v="9"/>
    <x v="0"/>
    <x v="0"/>
    <x v="0"/>
    <x v="9"/>
    <m/>
    <m/>
    <n v="26260000000"/>
    <n v="24220000000"/>
    <n v="8894"/>
    <x v="4"/>
    <n v="0.27154650000000002"/>
    <n v="0.81100000000000005"/>
    <n v="75.683000000000007"/>
    <n v="14.3838501"/>
    <n v="11.344978210000001"/>
    <n v="20220.723190000001"/>
    <n v="40.5"/>
    <n v="15.7"/>
    <n v="29.7"/>
    <n v="35.4"/>
    <n v="40.299999999999997"/>
    <n v="41.6"/>
    <n v="20.9"/>
    <n v="4.4000000000000004"/>
    <n v="6"/>
    <n v="22.5"/>
    <n v="16.5"/>
    <n v="340"/>
    <x v="3"/>
    <n v="120.2"/>
    <n v="42.7"/>
    <n v="77.599999999999994"/>
    <n v="60"/>
    <n v="20.9"/>
    <n v="29.3"/>
    <n v="61.8"/>
    <n v="63.4"/>
    <n v="5.4939999999999998"/>
  </r>
  <r>
    <s v="AW"/>
    <m/>
    <x v="10"/>
    <x v="4"/>
    <x v="1"/>
    <x v="0"/>
    <x v="10"/>
    <m/>
    <m/>
    <n v="4100000000"/>
    <n v="3650000000"/>
    <n v="37911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AU"/>
    <s v="AUS"/>
    <x v="11"/>
    <x v="3"/>
    <x v="0"/>
    <x v="2"/>
    <x v="11"/>
    <n v="-13.2"/>
    <n v="-9.8000000000000007"/>
    <n v="1770000000000"/>
    <n v="1780000000000"/>
    <n v="65681"/>
    <x v="3"/>
    <n v="0.34332526000000002"/>
    <n v="0.95799999999999996"/>
    <n v="83.923000000000002"/>
    <n v="20.654779430000001"/>
    <n v="12.869999890000001"/>
    <n v="58276.876429999997"/>
    <n v="63"/>
    <n v="32.1"/>
    <n v="49.5"/>
    <n v="71.099999999999994"/>
    <n v="58.3"/>
    <n v="143.80000000000001"/>
    <n v="8.4"/>
    <n v="4.3"/>
    <n v="4.4000000000000004"/>
    <n v="23.3"/>
    <n v="22.6"/>
    <n v="74"/>
    <x v="4"/>
    <n v="195.1"/>
    <n v="148.69999999999999"/>
    <n v="52.6"/>
    <n v="73.099999999999994"/>
    <n v="8.4"/>
    <n v="37.4"/>
    <n v="26.9"/>
    <n v="94.2"/>
    <n v="6.9740000000000002"/>
  </r>
  <r>
    <s v="AT"/>
    <s v="AUT"/>
    <x v="12"/>
    <x v="1"/>
    <x v="0"/>
    <x v="0"/>
    <x v="12"/>
    <m/>
    <m/>
    <n v="534300000000"/>
    <n v="511690000000"/>
    <n v="58627"/>
    <x v="5"/>
    <n v="0.30892930000000002"/>
    <n v="0.93"/>
    <n v="81.956000000000003"/>
    <n v="16.28428078"/>
    <n v="12.36146506"/>
    <n v="63479.208429999999"/>
    <n v="67.599999999999994"/>
    <n v="25"/>
    <n v="49.1"/>
    <n v="68.599999999999994"/>
    <n v="63.6"/>
    <n v="118.9"/>
    <n v="11.8"/>
    <n v="2.8"/>
    <n v="3.1"/>
    <n v="35.299999999999997"/>
    <n v="32.700000000000003"/>
    <n v="83.4"/>
    <x v="5"/>
    <n v="197.7"/>
    <n v="122"/>
    <n v="71.7"/>
    <n v="78.5"/>
    <n v="11.8"/>
    <n v="23.2"/>
    <n v="20.6"/>
    <n v="76.599999999999994"/>
    <n v="6.81"/>
  </r>
  <r>
    <s v="AZ"/>
    <m/>
    <x v="13"/>
    <x v="0"/>
    <x v="0"/>
    <x v="3"/>
    <x v="13"/>
    <n v="-36.799999999999997"/>
    <n v="-13.5"/>
    <n v="78870000000"/>
    <n v="72360000000"/>
    <n v="7585"/>
    <x v="0"/>
    <m/>
    <n v="0.78900000000000003"/>
    <n v="74.429000000000002"/>
    <n v="12.90977955"/>
    <n v="11.06999969"/>
    <n v="20667.957289999998"/>
    <n v="29.3"/>
    <n v="9.6"/>
    <n v="20.7"/>
    <n v="27.8"/>
    <n v="32.6"/>
    <n v="44.1"/>
    <n v="16.8"/>
    <n v="4.9000000000000004"/>
    <n v="5"/>
    <n v="20.399999999999999"/>
    <n v="19.899999999999999"/>
    <n v="180.6"/>
    <x v="6"/>
    <n v="114.4"/>
    <n v="45.1"/>
    <n v="68.2"/>
    <n v="49.1"/>
    <n v="16.8"/>
    <n v="40.200000000000003"/>
    <n v="72"/>
    <n v="91.4"/>
    <n v="4.875"/>
  </r>
  <r>
    <s v="BS"/>
    <m/>
    <x v="14"/>
    <x v="4"/>
    <x v="0"/>
    <x v="0"/>
    <x v="14"/>
    <m/>
    <m/>
    <n v="15180000000"/>
    <n v="14340000000"/>
    <n v="37659"/>
    <x v="0"/>
    <m/>
    <n v="0.82"/>
    <n v="74.552000000000007"/>
    <n v="11.891379710000001"/>
    <n v="12.814419040000001"/>
    <n v="30974.68074"/>
    <n v="85.4"/>
    <n v="47.1"/>
    <n v="68.7"/>
    <n v="88.7"/>
    <n v="89.6"/>
    <n v="62.8"/>
    <m/>
    <m/>
    <m/>
    <m/>
    <m/>
    <m/>
    <x v="0"/>
    <m/>
    <m/>
    <m/>
    <m/>
    <m/>
    <m/>
    <m/>
    <m/>
    <m/>
  </r>
  <r>
    <s v="BH"/>
    <m/>
    <x v="15"/>
    <x v="0"/>
    <x v="0"/>
    <x v="4"/>
    <x v="15"/>
    <n v="-20.6"/>
    <n v="-3.3"/>
    <n v="47830000000"/>
    <n v="44660000000"/>
    <n v="29105"/>
    <x v="0"/>
    <m/>
    <n v="0.89900000000000002"/>
    <n v="81.284000000000006"/>
    <n v="15.92718983"/>
    <n v="11.130000109999999"/>
    <n v="52818.795380000003"/>
    <n v="46.1"/>
    <n v="21.1"/>
    <n v="35.200000000000003"/>
    <n v="43.8"/>
    <n v="43.8"/>
    <n v="125"/>
    <m/>
    <m/>
    <m/>
    <m/>
    <m/>
    <m/>
    <x v="0"/>
    <m/>
    <m/>
    <m/>
    <m/>
    <m/>
    <m/>
    <m/>
    <m/>
    <n v="6.03"/>
  </r>
  <r>
    <s v="BD"/>
    <s v="BGD"/>
    <x v="16"/>
    <x v="0"/>
    <x v="0"/>
    <x v="0"/>
    <x v="16"/>
    <m/>
    <m/>
    <n v="467220000000"/>
    <n v="422430000000"/>
    <n v="2659"/>
    <x v="5"/>
    <n v="0.33373155999999998"/>
    <n v="0.68500000000000005"/>
    <n v="74.671999999999997"/>
    <n v="12.31016827"/>
    <n v="6.7899999619999996"/>
    <n v="8497.6586389999993"/>
    <n v="21.2"/>
    <n v="2.4"/>
    <n v="13"/>
    <n v="25.6"/>
    <n v="15.3"/>
    <n v="38.9"/>
    <n v="11.5"/>
    <n v="3.2"/>
    <n v="3.1"/>
    <n v="31.7"/>
    <n v="32.200000000000003"/>
    <n v="134.4"/>
    <x v="1"/>
    <n v="77"/>
    <n v="39.299999999999997"/>
    <n v="38.5"/>
    <n v="41.7"/>
    <n v="11.5"/>
    <n v="56.5"/>
    <n v="85.6"/>
    <n v="72.900000000000006"/>
    <n v="3.851"/>
  </r>
  <r>
    <s v="BB"/>
    <s v="BRB"/>
    <x v="17"/>
    <x v="4"/>
    <x v="0"/>
    <x v="0"/>
    <x v="17"/>
    <m/>
    <m/>
    <n v="7550000000"/>
    <n v="6720000000"/>
    <n v="26721"/>
    <x v="6"/>
    <n v="0.34068036000000002"/>
    <n v="0.81100000000000005"/>
    <n v="76.177999999999997"/>
    <n v="16.6280018"/>
    <n v="9.9283568899999999"/>
    <n v="17327.520469999999"/>
    <m/>
    <m/>
    <m/>
    <m/>
    <m/>
    <m/>
    <m/>
    <m/>
    <m/>
    <m/>
    <m/>
    <m/>
    <x v="0"/>
    <m/>
    <m/>
    <m/>
    <m/>
    <m/>
    <m/>
    <m/>
    <m/>
    <m/>
  </r>
  <r>
    <s v="BY"/>
    <s v="BLR"/>
    <x v="18"/>
    <x v="1"/>
    <x v="0"/>
    <x v="0"/>
    <x v="18"/>
    <m/>
    <m/>
    <n v="71560000000"/>
    <n v="71860000000"/>
    <n v="7953"/>
    <x v="1"/>
    <n v="0.24383356"/>
    <n v="0.82399999999999995"/>
    <n v="74.433999999999997"/>
    <n v="13.718810080000001"/>
    <n v="12.335372980000001"/>
    <n v="26724.870999999999"/>
    <n v="25.3"/>
    <n v="9.5"/>
    <n v="18.399999999999999"/>
    <n v="25.5"/>
    <n v="25.9"/>
    <n v="65.7"/>
    <n v="12.6"/>
    <n v="5"/>
    <n v="5"/>
    <n v="20.100000000000001"/>
    <n v="19.899999999999999"/>
    <n v="200.3"/>
    <x v="7"/>
    <n v="134.80000000000001"/>
    <n v="67.400000000000006"/>
    <n v="50.9"/>
    <n v="49.3"/>
    <n v="12.6"/>
    <n v="31.3"/>
    <n v="44.5"/>
    <n v="69.3"/>
    <m/>
  </r>
  <r>
    <s v="BE"/>
    <s v="BEL"/>
    <x v="19"/>
    <x v="1"/>
    <x v="0"/>
    <x v="0"/>
    <x v="19"/>
    <m/>
    <m/>
    <n v="684860000000"/>
    <n v="644780000000"/>
    <n v="58244"/>
    <x v="5"/>
    <n v="0.26375556"/>
    <n v="0.95099999999999996"/>
    <n v="82.114999999999995"/>
    <n v="18.996030810000001"/>
    <n v="12.68965045"/>
    <n v="63582.475350000001"/>
    <n v="63.6"/>
    <n v="22.8"/>
    <n v="45.9"/>
    <n v="61.9"/>
    <n v="71.400000000000006"/>
    <n v="127.7"/>
    <n v="6.6"/>
    <n v="4.7"/>
    <n v="5.0999999999999996"/>
    <n v="21.4"/>
    <n v="19.600000000000001"/>
    <n v="46.6"/>
    <x v="8"/>
    <n v="173.7"/>
    <n v="131"/>
    <n v="50.5"/>
    <n v="75.8"/>
    <n v="6.6"/>
    <n v="34.5"/>
    <n v="49.2"/>
    <n v="86.4"/>
    <n v="6.91"/>
  </r>
  <r>
    <s v="BZ"/>
    <s v="BLZ"/>
    <x v="20"/>
    <x v="4"/>
    <x v="0"/>
    <x v="0"/>
    <x v="20"/>
    <m/>
    <m/>
    <n v="3610000000"/>
    <n v="3080000000"/>
    <n v="8538"/>
    <x v="3"/>
    <n v="0.39949583999999999"/>
    <n v="0.72099999999999997"/>
    <n v="73.566000000000003"/>
    <n v="11.98379993"/>
    <n v="8.7622900010000002"/>
    <n v="12343.07814"/>
    <n v="42.3"/>
    <n v="10.199999999999999"/>
    <n v="28.3"/>
    <n v="47.5"/>
    <n v="33.799999999999997"/>
    <n v="78"/>
    <m/>
    <m/>
    <m/>
    <m/>
    <m/>
    <m/>
    <x v="0"/>
    <m/>
    <m/>
    <m/>
    <m/>
    <m/>
    <m/>
    <m/>
    <m/>
    <n v="6.7110000000000003"/>
  </r>
  <r>
    <s v="BJ"/>
    <s v="BEN"/>
    <x v="21"/>
    <x v="2"/>
    <x v="0"/>
    <x v="0"/>
    <x v="21"/>
    <m/>
    <m/>
    <n v="22240000000"/>
    <n v="19670000000"/>
    <n v="1501"/>
    <x v="7"/>
    <n v="0.34395808"/>
    <n v="0.51500000000000001"/>
    <n v="60.774000000000001"/>
    <n v="10.446479800000001"/>
    <n v="3.194200039"/>
    <n v="3805.5275160000001"/>
    <m/>
    <m/>
    <m/>
    <m/>
    <m/>
    <m/>
    <m/>
    <m/>
    <m/>
    <m/>
    <m/>
    <m/>
    <x v="0"/>
    <m/>
    <m/>
    <m/>
    <m/>
    <m/>
    <m/>
    <m/>
    <m/>
    <n v="4.3570000000000002"/>
  </r>
  <r>
    <s v="BM"/>
    <m/>
    <x v="22"/>
    <x v="4"/>
    <x v="1"/>
    <x v="0"/>
    <x v="22"/>
    <m/>
    <m/>
    <m/>
    <n v="8140000000"/>
    <n v="126120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BT"/>
    <s v="BTN"/>
    <x v="23"/>
    <x v="0"/>
    <x v="0"/>
    <x v="0"/>
    <x v="23"/>
    <m/>
    <m/>
    <n v="3420000000"/>
    <n v="3020000000"/>
    <n v="4295"/>
    <x v="5"/>
    <n v="0.2845992"/>
    <n v="0.69799999999999995"/>
    <n v="72.974999999999994"/>
    <n v="13.152741839999999"/>
    <n v="5.8357946619999996"/>
    <n v="13842.803529999999"/>
    <m/>
    <m/>
    <m/>
    <m/>
    <m/>
    <m/>
    <m/>
    <m/>
    <m/>
    <m/>
    <m/>
    <m/>
    <x v="0"/>
    <m/>
    <m/>
    <m/>
    <m/>
    <m/>
    <m/>
    <m/>
    <m/>
    <m/>
  </r>
  <r>
    <s v="BO"/>
    <s v="BOL"/>
    <x v="24"/>
    <x v="5"/>
    <x v="0"/>
    <x v="0"/>
    <x v="24"/>
    <m/>
    <m/>
    <n v="56340000000"/>
    <n v="45140000000"/>
    <n v="4478"/>
    <x v="4"/>
    <n v="0.42050114"/>
    <n v="0.73299999999999998"/>
    <n v="68.581000000000003"/>
    <n v="15.610650059999999"/>
    <n v="10.021223190000001"/>
    <n v="9445.2448679999998"/>
    <n v="25.5"/>
    <n v="8.6"/>
    <n v="18.100000000000001"/>
    <n v="26.6"/>
    <n v="20.7"/>
    <n v="45.6"/>
    <n v="12.6"/>
    <n v="7"/>
    <n v="6.1"/>
    <n v="14.3"/>
    <n v="16.399999999999999"/>
    <n v="121.1"/>
    <x v="9"/>
    <m/>
    <m/>
    <m/>
    <m/>
    <m/>
    <m/>
    <m/>
    <m/>
    <n v="5.8680000000000003"/>
  </r>
  <r>
    <s v="BA"/>
    <s v="BIH"/>
    <x v="25"/>
    <x v="1"/>
    <x v="0"/>
    <x v="0"/>
    <x v="25"/>
    <m/>
    <m/>
    <n v="28810000000"/>
    <n v="27510000000"/>
    <n v="9174"/>
    <x v="2"/>
    <n v="0.33030185000000001"/>
    <n v="0.80400000000000005"/>
    <n v="77.849999999999994"/>
    <n v="13.16394043"/>
    <n v="10.97000027"/>
    <n v="19827.48588"/>
    <n v="35.700000000000003"/>
    <n v="7.3"/>
    <n v="23.4"/>
    <n v="36.700000000000003"/>
    <n v="28.2"/>
    <n v="67.3"/>
    <n v="13.2"/>
    <n v="2.9"/>
    <n v="2.9"/>
    <n v="34.799999999999997"/>
    <n v="34.4"/>
    <n v="101.7"/>
    <x v="10"/>
    <n v="136.80000000000001"/>
    <n v="68.400000000000006"/>
    <n v="58.8"/>
    <n v="54.9"/>
    <n v="13.2"/>
    <n v="25.9"/>
    <n v="59.7"/>
    <n v="82.9"/>
    <n v="6.1360000000000001"/>
  </r>
  <r>
    <s v="BW"/>
    <s v="BWA"/>
    <x v="26"/>
    <x v="2"/>
    <x v="0"/>
    <x v="0"/>
    <x v="26"/>
    <m/>
    <m/>
    <n v="19400000000"/>
    <n v="19400000000"/>
    <n v="7572"/>
    <x v="8"/>
    <n v="0.54907360000000005"/>
    <n v="0.73099999999999998"/>
    <n v="69.162999999999997"/>
    <n v="11.425680160000001"/>
    <n v="10.478"/>
    <n v="16983.77103"/>
    <n v="41.7"/>
    <n v="6.1"/>
    <n v="26.2"/>
    <n v="29.9"/>
    <n v="26.6"/>
    <n v="72.099999999999994"/>
    <m/>
    <m/>
    <m/>
    <m/>
    <m/>
    <m/>
    <x v="0"/>
    <m/>
    <m/>
    <m/>
    <m/>
    <m/>
    <m/>
    <m/>
    <m/>
    <n v="3.4380000000000002"/>
  </r>
  <r>
    <s v="BR"/>
    <s v="BRA"/>
    <x v="27"/>
    <x v="5"/>
    <x v="0"/>
    <x v="5"/>
    <x v="27"/>
    <n v="-28.4"/>
    <n v="-3.2"/>
    <n v="2130000000000"/>
    <n v="2190000000000"/>
    <n v="9990"/>
    <x v="4"/>
    <n v="0.51639440000000003"/>
    <n v="0.78600000000000003"/>
    <n v="75.847999999999999"/>
    <n v="15.7927103"/>
    <n v="8.4253717520000002"/>
    <n v="18011.285459999999"/>
    <n v="28.6"/>
    <n v="8.1999999999999993"/>
    <n v="19.7"/>
    <n v="29.1"/>
    <n v="23.8"/>
    <n v="46.6"/>
    <n v="15.1"/>
    <n v="4.7"/>
    <n v="4.5999999999999996"/>
    <n v="21.3"/>
    <n v="21.6"/>
    <n v="189.8"/>
    <x v="7"/>
    <n v="117.8"/>
    <n v="47.6"/>
    <n v="35.799999999999997"/>
    <n v="59.2"/>
    <n v="15.1"/>
    <n v="40.5"/>
    <n v="52.8"/>
    <n v="91.8"/>
    <n v="6.4939999999999998"/>
  </r>
  <r>
    <s v="VG"/>
    <m/>
    <x v="28"/>
    <x v="4"/>
    <x v="1"/>
    <x v="0"/>
    <x v="28"/>
    <m/>
    <m/>
    <m/>
    <n v="1510000000"/>
    <n v="37900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BN"/>
    <m/>
    <x v="29"/>
    <x v="0"/>
    <x v="0"/>
    <x v="0"/>
    <x v="29"/>
    <m/>
    <m/>
    <n v="16010000000"/>
    <n v="15130000000"/>
    <n v="34325"/>
    <x v="0"/>
    <m/>
    <n v="0.83699999999999997"/>
    <n v="75.326999999999998"/>
    <n v="13.698619839999999"/>
    <n v="9.282"/>
    <n v="75826.873380000005"/>
    <n v="46.1"/>
    <n v="17"/>
    <n v="33.4"/>
    <n v="65.900000000000006"/>
    <n v="29"/>
    <n v="136.80000000000001"/>
    <m/>
    <m/>
    <m/>
    <m/>
    <m/>
    <m/>
    <x v="0"/>
    <m/>
    <m/>
    <m/>
    <m/>
    <m/>
    <m/>
    <m/>
    <m/>
    <m/>
  </r>
  <r>
    <s v="BG"/>
    <s v="BGR"/>
    <x v="30"/>
    <x v="1"/>
    <x v="0"/>
    <x v="0"/>
    <x v="30"/>
    <m/>
    <m/>
    <n v="117010000000"/>
    <n v="102400000000"/>
    <n v="17426"/>
    <x v="5"/>
    <n v="0.38201501999999998"/>
    <n v="0.84499999999999997"/>
    <n v="75.635999999999996"/>
    <n v="15.3166399"/>
    <n v="11.45453092"/>
    <n v="32174.93003"/>
    <n v="39.299999999999997"/>
    <n v="11.7"/>
    <n v="27.3"/>
    <n v="40.5"/>
    <n v="38.700000000000003"/>
    <n v="86.3"/>
    <n v="9.1"/>
    <n v="4.3"/>
    <n v="4.5999999999999996"/>
    <n v="23.4"/>
    <n v="21.7"/>
    <n v="65.8"/>
    <x v="11"/>
    <n v="148.30000000000001"/>
    <n v="88.2"/>
    <n v="64.099999999999994"/>
    <n v="58.2"/>
    <n v="9.1"/>
    <n v="29.1"/>
    <n v="62.8"/>
    <n v="81.5"/>
    <n v="5.5540000000000003"/>
  </r>
  <r>
    <s v="BF"/>
    <s v="BFA"/>
    <x v="31"/>
    <x v="2"/>
    <x v="0"/>
    <x v="0"/>
    <x v="31"/>
    <m/>
    <m/>
    <n v="27060000000"/>
    <n v="20320000000"/>
    <n v="1124"/>
    <x v="7"/>
    <n v="0.37391287000000001"/>
    <n v="0.45900000000000002"/>
    <n v="61.091999999999999"/>
    <n v="8.7333402630000005"/>
    <n v="2.266550064"/>
    <n v="2390.5277780000001"/>
    <m/>
    <m/>
    <m/>
    <m/>
    <m/>
    <m/>
    <m/>
    <m/>
    <m/>
    <m/>
    <m/>
    <m/>
    <x v="0"/>
    <m/>
    <m/>
    <m/>
    <m/>
    <m/>
    <m/>
    <m/>
    <m/>
    <n v="4.383"/>
  </r>
  <r>
    <s v="BI"/>
    <s v="BDI"/>
    <x v="32"/>
    <x v="2"/>
    <x v="0"/>
    <x v="0"/>
    <x v="32"/>
    <m/>
    <m/>
    <n v="6750000000"/>
    <n v="3960000000"/>
    <n v="469"/>
    <x v="1"/>
    <n v="0.37456086"/>
    <n v="0.439"/>
    <n v="63.651000000000003"/>
    <n v="9.8294238790000001"/>
    <n v="3.4739355559999998"/>
    <n v="858.91556809999997"/>
    <m/>
    <m/>
    <m/>
    <m/>
    <m/>
    <m/>
    <m/>
    <m/>
    <m/>
    <m/>
    <m/>
    <m/>
    <x v="0"/>
    <m/>
    <m/>
    <m/>
    <m/>
    <m/>
    <m/>
    <m/>
    <m/>
    <m/>
  </r>
  <r>
    <s v="KH"/>
    <m/>
    <x v="33"/>
    <x v="0"/>
    <x v="0"/>
    <x v="0"/>
    <x v="33"/>
    <m/>
    <m/>
    <n v="49800000000"/>
    <n v="42820000000"/>
    <n v="2790"/>
    <x v="0"/>
    <m/>
    <n v="0.60599999999999998"/>
    <n v="70.668000000000006"/>
    <n v="11.197892189999999"/>
    <n v="5.197100163"/>
    <n v="4931.016842"/>
    <n v="33"/>
    <n v="9.1"/>
    <n v="22.6"/>
    <n v="40"/>
    <n v="22.6"/>
    <n v="30.3"/>
    <m/>
    <m/>
    <m/>
    <m/>
    <m/>
    <m/>
    <x v="0"/>
    <m/>
    <m/>
    <m/>
    <m/>
    <m/>
    <m/>
    <m/>
    <m/>
    <n v="4.3410000000000002"/>
  </r>
  <r>
    <s v="CM"/>
    <s v="CMR"/>
    <x v="34"/>
    <x v="2"/>
    <x v="0"/>
    <x v="0"/>
    <x v="34"/>
    <m/>
    <m/>
    <n v="56010000000"/>
    <n v="49280000000"/>
    <n v="1875"/>
    <x v="7"/>
    <n v="0.42176074000000002"/>
    <n v="0.58799999999999997"/>
    <n v="63.7"/>
    <n v="10.79187965"/>
    <n v="6.5741804119999996"/>
    <n v="4746.2658199999996"/>
    <n v="39.6"/>
    <n v="18.7"/>
    <n v="30.5"/>
    <n v="36.5"/>
    <n v="45.7"/>
    <n v="10.7"/>
    <n v="46.7"/>
    <n v="9.1"/>
    <n v="10.5"/>
    <n v="11"/>
    <n v="9.6"/>
    <n v="909.8"/>
    <x v="2"/>
    <m/>
    <m/>
    <m/>
    <m/>
    <m/>
    <m/>
    <m/>
    <m/>
    <n v="4.8869999999999996"/>
  </r>
  <r>
    <s v="CA"/>
    <s v="CAN"/>
    <x v="35"/>
    <x v="4"/>
    <x v="0"/>
    <x v="6"/>
    <x v="35"/>
    <n v="-9"/>
    <n v="0.4"/>
    <n v="2230000000000"/>
    <n v="2140000000000"/>
    <n v="55458"/>
    <x v="1"/>
    <n v="0.29851684000000001"/>
    <n v="0.93899999999999995"/>
    <n v="82.63"/>
    <n v="15.88825989"/>
    <n v="13.869999890000001"/>
    <n v="54688.417289999998"/>
    <n v="60.7"/>
    <n v="31.9"/>
    <n v="48.1"/>
    <n v="67.5"/>
    <n v="59"/>
    <n v="119.4"/>
    <n v="9.4"/>
    <n v="4.4000000000000004"/>
    <n v="5.3"/>
    <n v="22.8"/>
    <n v="18.8"/>
    <n v="83.3"/>
    <x v="5"/>
    <n v="170.5"/>
    <n v="123.6"/>
    <n v="54.2"/>
    <n v="68.599999999999994"/>
    <n v="9.4"/>
    <n v="33.5"/>
    <n v="29.8"/>
    <n v="55.9"/>
    <n v="6.8029999999999999"/>
  </r>
  <r>
    <s v="CV"/>
    <s v="CPV"/>
    <x v="36"/>
    <x v="2"/>
    <x v="0"/>
    <x v="0"/>
    <x v="36"/>
    <m/>
    <m/>
    <n v="2790000000"/>
    <n v="2590000000"/>
    <n v="5283"/>
    <x v="8"/>
    <n v="0.42381087000000001"/>
    <n v="0.66800000000000004"/>
    <n v="76.058999999999997"/>
    <n v="11.367097169999999"/>
    <n v="6.0900390499999997"/>
    <n v="8165.3791719999999"/>
    <m/>
    <m/>
    <m/>
    <m/>
    <m/>
    <m/>
    <m/>
    <m/>
    <m/>
    <m/>
    <m/>
    <m/>
    <x v="0"/>
    <m/>
    <m/>
    <m/>
    <m/>
    <m/>
    <m/>
    <m/>
    <m/>
    <m/>
  </r>
  <r>
    <s v="KY"/>
    <m/>
    <x v="37"/>
    <x v="4"/>
    <x v="1"/>
    <x v="0"/>
    <x v="37"/>
    <m/>
    <m/>
    <m/>
    <n v="7130000000"/>
    <n v="93972"/>
    <x v="0"/>
    <m/>
    <m/>
    <m/>
    <m/>
    <m/>
    <m/>
    <n v="108.2"/>
    <n v="76.3"/>
    <n v="94.3"/>
    <n v="113.9"/>
    <n v="96.6"/>
    <n v="149.69999999999999"/>
    <m/>
    <m/>
    <m/>
    <m/>
    <m/>
    <m/>
    <x v="0"/>
    <m/>
    <m/>
    <m/>
    <m/>
    <m/>
    <m/>
    <m/>
    <m/>
    <m/>
  </r>
  <r>
    <s v="CF"/>
    <s v="CAF"/>
    <x v="38"/>
    <x v="2"/>
    <x v="0"/>
    <x v="0"/>
    <x v="38"/>
    <m/>
    <m/>
    <n v="2930000000"/>
    <n v="2560000000"/>
    <n v="532"/>
    <x v="7"/>
    <n v="0.43034457999999998"/>
    <n v="0.41399999999999998"/>
    <n v="57.408000000000001"/>
    <n v="7.4357677779999998"/>
    <n v="3.989431459"/>
    <n v="1099.8606810000001"/>
    <m/>
    <m/>
    <m/>
    <m/>
    <m/>
    <m/>
    <m/>
    <m/>
    <m/>
    <m/>
    <m/>
    <m/>
    <x v="0"/>
    <m/>
    <m/>
    <m/>
    <m/>
    <m/>
    <m/>
    <m/>
    <m/>
    <m/>
  </r>
  <r>
    <s v="TD"/>
    <s v="TCD"/>
    <x v="39"/>
    <x v="2"/>
    <x v="0"/>
    <x v="0"/>
    <x v="39"/>
    <m/>
    <m/>
    <n v="18790000000"/>
    <n v="17640000000"/>
    <n v="895"/>
    <x v="5"/>
    <n v="0.37357685000000002"/>
    <n v="0.41599999999999998"/>
    <n v="55.069000000000003"/>
    <n v="8.3475902309999999"/>
    <n v="2.334984892"/>
    <n v="1748.000992"/>
    <m/>
    <m/>
    <m/>
    <m/>
    <m/>
    <m/>
    <m/>
    <m/>
    <m/>
    <m/>
    <m/>
    <m/>
    <x v="0"/>
    <m/>
    <m/>
    <m/>
    <m/>
    <m/>
    <m/>
    <m/>
    <m/>
    <n v="4.3840000000000003"/>
  </r>
  <r>
    <s v="CL"/>
    <s v="CHL"/>
    <x v="40"/>
    <x v="5"/>
    <x v="0"/>
    <x v="1"/>
    <x v="40"/>
    <n v="-22.6"/>
    <n v="1.2"/>
    <n v="343820000000"/>
    <n v="335530000000"/>
    <n v="17312"/>
    <x v="5"/>
    <n v="0.43042782000000002"/>
    <n v="0.878"/>
    <n v="81.167000000000002"/>
    <n v="16.912420269999998"/>
    <n v="11.291053939999999"/>
    <n v="28047.1698"/>
    <n v="35.799999999999997"/>
    <n v="11.3"/>
    <n v="25.1"/>
    <n v="38.9"/>
    <n v="34.299999999999997"/>
    <n v="56.7"/>
    <n v="15"/>
    <n v="4.5999999999999996"/>
    <n v="3.9"/>
    <n v="21.7"/>
    <n v="25.8"/>
    <n v="119.5"/>
    <x v="9"/>
    <n v="112.1"/>
    <n v="58.1"/>
    <n v="39.5"/>
    <n v="63.7"/>
    <n v="15"/>
    <n v="36.200000000000003"/>
    <n v="77.400000000000006"/>
    <n v="95.6"/>
    <n v="6.3609999999999998"/>
  </r>
  <r>
    <s v="CN"/>
    <s v="CHN"/>
    <x v="41"/>
    <x v="0"/>
    <x v="0"/>
    <x v="7"/>
    <x v="41"/>
    <n v="-40.9"/>
    <n v="-23.4"/>
    <n v="19230000000000"/>
    <n v="17790000000000"/>
    <n v="13581"/>
    <x v="7"/>
    <n v="0.35743752000000001"/>
    <n v="0.79700000000000004"/>
    <n v="77.953000000000003"/>
    <n v="15.478749499999999"/>
    <n v="8.0361815970000006"/>
    <n v="22029.222529999999"/>
    <n v="29.4"/>
    <n v="10.6"/>
    <n v="21.2"/>
    <n v="33.5"/>
    <n v="19.899999999999999"/>
    <n v="88.1"/>
    <n v="25.2"/>
    <n v="1.6"/>
    <n v="2"/>
    <n v="61.5"/>
    <n v="50.1"/>
    <n v="184.3"/>
    <x v="7"/>
    <n v="127.7"/>
    <n v="90.4"/>
    <n v="76.5"/>
    <n v="68.7"/>
    <n v="25.2"/>
    <n v="38.700000000000003"/>
    <n v="76.7"/>
    <n v="73.599999999999994"/>
    <n v="5.9210000000000003"/>
  </r>
  <r>
    <s v="CO"/>
    <s v="COL"/>
    <x v="42"/>
    <x v="5"/>
    <x v="0"/>
    <x v="1"/>
    <x v="42"/>
    <n v="-5.2"/>
    <n v="31.7"/>
    <n v="427770000000"/>
    <n v="363540000000"/>
    <n v="8007"/>
    <x v="4"/>
    <n v="0.53881924999999997"/>
    <n v="0.78800000000000003"/>
    <n v="77.724999999999994"/>
    <n v="14.286410330000001"/>
    <n v="9.0315815970000006"/>
    <n v="18665.949670000002"/>
    <n v="28"/>
    <n v="9.4"/>
    <n v="19.899999999999999"/>
    <n v="29.4"/>
    <n v="23.1"/>
    <n v="41"/>
    <n v="17.399999999999999"/>
    <n v="5.0999999999999996"/>
    <n v="5.5"/>
    <n v="19.7"/>
    <n v="18.100000000000001"/>
    <n v="239.6"/>
    <x v="12"/>
    <n v="106.3"/>
    <n v="42"/>
    <n v="39"/>
    <n v="68.900000000000006"/>
    <n v="17.399999999999999"/>
    <n v="46.7"/>
    <n v="62.2"/>
    <n v="82.3"/>
    <n v="6.0039999999999996"/>
  </r>
  <r>
    <s v="KM"/>
    <s v="COM"/>
    <x v="43"/>
    <x v="2"/>
    <x v="0"/>
    <x v="0"/>
    <x v="43"/>
    <m/>
    <m/>
    <n v="1550000000"/>
    <n v="1450000000"/>
    <n v="1753"/>
    <x v="9"/>
    <n v="0.45332187000000002"/>
    <n v="0.60299999999999998"/>
    <n v="66.777000000000001"/>
    <n v="13.29446063"/>
    <n v="6.0068402289999998"/>
    <n v="3481.1214399999999"/>
    <m/>
    <m/>
    <m/>
    <m/>
    <m/>
    <m/>
    <m/>
    <m/>
    <m/>
    <m/>
    <m/>
    <m/>
    <x v="0"/>
    <m/>
    <m/>
    <m/>
    <m/>
    <m/>
    <m/>
    <m/>
    <m/>
    <n v="3.754"/>
  </r>
  <r>
    <s v="CK"/>
    <m/>
    <x v="44"/>
    <x v="3"/>
    <x v="1"/>
    <x v="0"/>
    <x v="44"/>
    <m/>
    <m/>
    <m/>
    <n v="366210000"/>
    <n v="27612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CR"/>
    <s v="CRI"/>
    <x v="45"/>
    <x v="4"/>
    <x v="0"/>
    <x v="8"/>
    <x v="45"/>
    <n v="-1"/>
    <n v="30.8"/>
    <n v="102590000000"/>
    <n v="86500000000"/>
    <n v="19909"/>
    <x v="10"/>
    <n v="0.45829140000000002"/>
    <n v="0.83299999999999996"/>
    <n v="80.799000000000007"/>
    <n v="16.349636870000001"/>
    <n v="8.8447524990000002"/>
    <n v="23417.21315"/>
    <n v="50.3"/>
    <n v="18.899999999999999"/>
    <n v="36.6"/>
    <n v="56.5"/>
    <n v="45.1"/>
    <n v="55.1"/>
    <n v="9.9"/>
    <n v="6.9"/>
    <n v="8.6999999999999993"/>
    <n v="14.5"/>
    <n v="11.5"/>
    <n v="118.8"/>
    <x v="9"/>
    <n v="130.19999999999999"/>
    <n v="56.6"/>
    <n v="46.3"/>
    <n v="65.099999999999994"/>
    <n v="9.9"/>
    <n v="60"/>
    <n v="41.6"/>
    <n v="93.1"/>
    <n v="7.274"/>
  </r>
  <r>
    <s v="HR"/>
    <s v="HRV"/>
    <x v="46"/>
    <x v="1"/>
    <x v="0"/>
    <x v="0"/>
    <x v="46"/>
    <m/>
    <m/>
    <n v="98950000000"/>
    <n v="84390000000"/>
    <n v="25714"/>
    <x v="5"/>
    <n v="0.30017322000000002"/>
    <n v="0.88900000000000001"/>
    <n v="78.58"/>
    <n v="16.34815025"/>
    <n v="12.0951217"/>
    <n v="41379.890270000004"/>
    <n v="48.6"/>
    <n v="17.3"/>
    <n v="35"/>
    <n v="45.2"/>
    <n v="50.2"/>
    <n v="95.6"/>
    <n v="12.1"/>
    <n v="3.4"/>
    <n v="3.6"/>
    <n v="29.5"/>
    <n v="27.7"/>
    <n v="90.8"/>
    <x v="13"/>
    <n v="181.7"/>
    <n v="98.1"/>
    <n v="74.599999999999994"/>
    <n v="64.8"/>
    <n v="12.1"/>
    <n v="25.2"/>
    <n v="31.6"/>
    <n v="89.9"/>
    <n v="5.87"/>
  </r>
  <r>
    <s v="CU"/>
    <m/>
    <x v="47"/>
    <x v="4"/>
    <x v="0"/>
    <x v="0"/>
    <x v="47"/>
    <m/>
    <m/>
    <m/>
    <n v="201990000000"/>
    <n v="18468"/>
    <x v="0"/>
    <m/>
    <n v="0.76200000000000001"/>
    <n v="78.084999999999994"/>
    <n v="13.87884045"/>
    <n v="10.631489029999999"/>
    <n v="8415.4117079999996"/>
    <n v="40.1"/>
    <n v="11.8"/>
    <n v="27.8"/>
    <n v="40"/>
    <n v="24.4"/>
    <n v="2.7"/>
    <n v="48.9"/>
    <n v="24.4"/>
    <n v="28.3"/>
    <n v="4.0999999999999996"/>
    <n v="3.5"/>
    <n v="526.70000000000005"/>
    <x v="14"/>
    <m/>
    <m/>
    <m/>
    <m/>
    <m/>
    <m/>
    <m/>
    <m/>
    <m/>
  </r>
  <r>
    <s v="CW"/>
    <m/>
    <x v="48"/>
    <x v="4"/>
    <x v="1"/>
    <x v="0"/>
    <x v="48"/>
    <m/>
    <m/>
    <m/>
    <n v="3280000000"/>
    <n v="17691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CY"/>
    <s v="CYP"/>
    <x v="49"/>
    <x v="1"/>
    <x v="0"/>
    <x v="0"/>
    <x v="49"/>
    <m/>
    <m/>
    <n v="38740000000"/>
    <n v="33890000000"/>
    <n v="28259"/>
    <x v="5"/>
    <n v="0.31534076"/>
    <n v="0.91300000000000003"/>
    <n v="81.647999999999996"/>
    <n v="16.215599059999999"/>
    <n v="12.5573721"/>
    <n v="45394.15625"/>
    <n v="55.2"/>
    <n v="26.7"/>
    <n v="42.8"/>
    <n v="51.8"/>
    <n v="55.6"/>
    <n v="87.8"/>
    <n v="8.1999999999999993"/>
    <n v="6.5"/>
    <n v="7.1"/>
    <n v="15.4"/>
    <n v="14"/>
    <n v="62"/>
    <x v="15"/>
    <n v="160.4"/>
    <n v="90.6"/>
    <n v="67.3"/>
    <n v="56.5"/>
    <n v="8.1999999999999993"/>
    <n v="25.1"/>
    <n v="55.4"/>
    <n v="93.3"/>
    <n v="5.9420000000000002"/>
  </r>
  <r>
    <s v="CZ"/>
    <s v="CZE"/>
    <x v="50"/>
    <x v="1"/>
    <x v="0"/>
    <x v="9"/>
    <x v="50"/>
    <n v="-14.6"/>
    <n v="2.2000000000000002"/>
    <n v="360240000000"/>
    <n v="343210000000"/>
    <n v="33956"/>
    <x v="5"/>
    <n v="0.25870389999999999"/>
    <n v="0.91500000000000004"/>
    <n v="79.834000000000003"/>
    <n v="16.793500900000002"/>
    <n v="12.963182140000001"/>
    <n v="45889.014009999999"/>
    <n v="48.2"/>
    <n v="20"/>
    <n v="35.9"/>
    <n v="46.4"/>
    <n v="37.9"/>
    <n v="94.8"/>
    <n v="13.6"/>
    <n v="3.3"/>
    <n v="3.7"/>
    <n v="29.9"/>
    <n v="27.4"/>
    <n v="111.8"/>
    <x v="16"/>
    <n v="176.3"/>
    <n v="97.6"/>
    <n v="73.400000000000006"/>
    <n v="75.5"/>
    <n v="13.6"/>
    <n v="28.9"/>
    <n v="34.6"/>
    <n v="78.7"/>
    <n v="6.7750000000000004"/>
  </r>
  <r>
    <s v="CD"/>
    <s v="COD"/>
    <x v="51"/>
    <x v="2"/>
    <x v="0"/>
    <x v="0"/>
    <x v="51"/>
    <m/>
    <m/>
    <n v="79120000000"/>
    <n v="69340000000"/>
    <n v="701"/>
    <x v="1"/>
    <n v="0.44673239999999997"/>
    <n v="0.52200000000000002"/>
    <n v="61.895000000000003"/>
    <n v="10.911473859999999"/>
    <n v="7.3785610860000004"/>
    <n v="1431.0479310000001"/>
    <n v="46.5"/>
    <n v="26.7"/>
    <n v="37.9"/>
    <n v="43.6"/>
    <n v="54.1"/>
    <n v="27.3"/>
    <m/>
    <m/>
    <m/>
    <m/>
    <m/>
    <m/>
    <x v="0"/>
    <m/>
    <m/>
    <m/>
    <m/>
    <m/>
    <m/>
    <m/>
    <m/>
    <n v="3.4689999999999999"/>
  </r>
  <r>
    <s v="DK"/>
    <s v="DNK"/>
    <x v="52"/>
    <x v="1"/>
    <x v="0"/>
    <x v="10"/>
    <x v="52"/>
    <n v="16.600000000000001"/>
    <n v="25.4"/>
    <n v="449940000000"/>
    <n v="407090000000"/>
    <n v="74959"/>
    <x v="5"/>
    <n v="0.29259402000000001"/>
    <n v="0.96199999999999997"/>
    <n v="81.933000000000007"/>
    <n v="18.704010010000001"/>
    <n v="13.027320599999999"/>
    <n v="76007.856690000001"/>
    <n v="74.099999999999994"/>
    <n v="28.8"/>
    <n v="54.3"/>
    <n v="67.599999999999994"/>
    <n v="85.1"/>
    <n v="148.6"/>
    <n v="6.1"/>
    <n v="4.5999999999999996"/>
    <n v="4.9000000000000004"/>
    <n v="21.9"/>
    <n v="20.5"/>
    <n v="45.3"/>
    <x v="17"/>
    <n v="215.1"/>
    <n v="152.69999999999999"/>
    <n v="74"/>
    <n v="78.3"/>
    <n v="6.1"/>
    <n v="27.7"/>
    <n v="20.9"/>
    <n v="81.2"/>
    <n v="7.5209999999999999"/>
  </r>
  <r>
    <s v="DJ"/>
    <s v="DJI"/>
    <x v="53"/>
    <x v="2"/>
    <x v="0"/>
    <x v="0"/>
    <x v="53"/>
    <m/>
    <m/>
    <n v="4590000000"/>
    <n v="4000000000"/>
    <n v="3874"/>
    <x v="11"/>
    <n v="0.41586014999999998"/>
    <n v="0.51300000000000001"/>
    <n v="65.986999999999995"/>
    <n v="6.2073500160000004"/>
    <n v="3.9504150299999998"/>
    <n v="6367.6060260000004"/>
    <m/>
    <m/>
    <m/>
    <m/>
    <m/>
    <m/>
    <m/>
    <m/>
    <m/>
    <m/>
    <m/>
    <m/>
    <x v="0"/>
    <m/>
    <m/>
    <m/>
    <m/>
    <m/>
    <m/>
    <m/>
    <m/>
    <m/>
  </r>
  <r>
    <s v="DM"/>
    <m/>
    <x v="54"/>
    <x v="4"/>
    <x v="0"/>
    <x v="0"/>
    <x v="54"/>
    <m/>
    <m/>
    <n v="742000000"/>
    <n v="650870000"/>
    <n v="11264"/>
    <x v="0"/>
    <m/>
    <n v="0.76100000000000001"/>
    <n v="71.132000000000005"/>
    <n v="14.150999669999999"/>
    <n v="10.12508965"/>
    <n v="16001.12551"/>
    <m/>
    <m/>
    <m/>
    <m/>
    <m/>
    <m/>
    <m/>
    <m/>
    <m/>
    <m/>
    <m/>
    <m/>
    <x v="0"/>
    <m/>
    <m/>
    <m/>
    <m/>
    <m/>
    <m/>
    <m/>
    <m/>
    <m/>
  </r>
  <r>
    <s v="DO"/>
    <s v="DOM"/>
    <x v="55"/>
    <x v="4"/>
    <x v="0"/>
    <x v="0"/>
    <x v="55"/>
    <m/>
    <m/>
    <n v="127830000000"/>
    <n v="121440000000"/>
    <n v="11096"/>
    <x v="4"/>
    <n v="0.38397565"/>
    <n v="0.77600000000000002"/>
    <n v="73.72"/>
    <n v="13.61692047"/>
    <n v="9.4445257560000009"/>
    <n v="22023.510590000002"/>
    <n v="34.700000000000003"/>
    <n v="10"/>
    <n v="24"/>
    <n v="36.200000000000003"/>
    <n v="32.4"/>
    <n v="37.1"/>
    <n v="15.2"/>
    <n v="6.4"/>
    <n v="5"/>
    <n v="15.5"/>
    <n v="19.899999999999999"/>
    <n v="216.4"/>
    <x v="7"/>
    <m/>
    <m/>
    <m/>
    <m/>
    <m/>
    <m/>
    <m/>
    <m/>
    <n v="5.8460000000000001"/>
  </r>
  <r>
    <s v="EC"/>
    <s v="ECU"/>
    <x v="56"/>
    <x v="5"/>
    <x v="0"/>
    <x v="0"/>
    <x v="56"/>
    <m/>
    <m/>
    <n v="125680000000"/>
    <n v="118840000000"/>
    <n v="6871"/>
    <x v="4"/>
    <n v="0.44579553999999999"/>
    <n v="0.77700000000000002"/>
    <n v="77.391999999999996"/>
    <n v="14.85167027"/>
    <n v="8.9700002669999996"/>
    <n v="13986.39698"/>
    <n v="29.3"/>
    <n v="8.1"/>
    <n v="20.100000000000001"/>
    <n v="32.299999999999997"/>
    <n v="24.2"/>
    <n v="52"/>
    <n v="11"/>
    <n v="6.2"/>
    <n v="5.4"/>
    <n v="16.3"/>
    <n v="18.600000000000001"/>
    <n v="132.4"/>
    <x v="9"/>
    <n v="130.80000000000001"/>
    <n v="53.1"/>
    <n v="37.4"/>
    <n v="78"/>
    <n v="11"/>
    <n v="37.1"/>
    <n v="59.1"/>
    <n v="94.5"/>
    <n v="5.9649999999999999"/>
  </r>
  <r>
    <s v="EG"/>
    <s v="EGY"/>
    <x v="57"/>
    <x v="2"/>
    <x v="0"/>
    <x v="11"/>
    <x v="57"/>
    <n v="-57.9"/>
    <n v="-40.799999999999997"/>
    <n v="347340000000"/>
    <n v="331590000000"/>
    <n v="2934"/>
    <x v="7"/>
    <n v="0.28482037999999998"/>
    <n v="0.754"/>
    <n v="71.632999999999996"/>
    <n v="13.12716193"/>
    <n v="10.136119620000001"/>
    <n v="16218.13521"/>
    <n v="19.600000000000001"/>
    <n v="3.9"/>
    <n v="12.8"/>
    <n v="20.100000000000001"/>
    <n v="17.600000000000001"/>
    <n v="22.7"/>
    <n v="20.9"/>
    <n v="5"/>
    <n v="5.2"/>
    <n v="19.899999999999999"/>
    <n v="19.2"/>
    <n v="355.8"/>
    <x v="3"/>
    <n v="83.2"/>
    <n v="23.1"/>
    <n v="53.1"/>
    <n v="47.5"/>
    <n v="20.9"/>
    <n v="47.7"/>
    <n v="82.7"/>
    <n v="90.8"/>
    <n v="3.8170000000000002"/>
  </r>
  <r>
    <s v="SV"/>
    <s v="SLV"/>
    <x v="58"/>
    <x v="4"/>
    <x v="0"/>
    <x v="0"/>
    <x v="58"/>
    <m/>
    <m/>
    <n v="36750000000"/>
    <n v="34020000000"/>
    <n v="5773"/>
    <x v="4"/>
    <n v="0.39802377999999999"/>
    <n v="0.67800000000000005"/>
    <n v="72.099000000000004"/>
    <n v="11.11291027"/>
    <n v="7.3000001909999996"/>
    <n v="10594.84201"/>
    <n v="37.6"/>
    <n v="16.100000000000001"/>
    <n v="28.2"/>
    <n v="42.3"/>
    <n v="30.3"/>
    <n v="35"/>
    <n v="19.3"/>
    <n v="6"/>
    <n v="8.6"/>
    <n v="16.5"/>
    <n v="11.7"/>
    <n v="209.4"/>
    <x v="7"/>
    <m/>
    <m/>
    <m/>
    <m/>
    <m/>
    <m/>
    <m/>
    <m/>
    <n v="6.492"/>
  </r>
  <r>
    <s v="GQ"/>
    <s v="GNQ"/>
    <x v="59"/>
    <x v="2"/>
    <x v="0"/>
    <x v="0"/>
    <x v="59"/>
    <m/>
    <m/>
    <n v="12680000000"/>
    <n v="12120000000"/>
    <n v="6543"/>
    <x v="5"/>
    <n v="0.38542363000000002"/>
    <n v="0.67400000000000004"/>
    <n v="63.707000000000001"/>
    <n v="12.49119511"/>
    <n v="8.2813270140000004"/>
    <n v="12762.46845"/>
    <m/>
    <m/>
    <m/>
    <m/>
    <m/>
    <m/>
    <m/>
    <m/>
    <m/>
    <m/>
    <m/>
    <m/>
    <x v="0"/>
    <m/>
    <m/>
    <m/>
    <m/>
    <m/>
    <m/>
    <m/>
    <m/>
    <m/>
  </r>
  <r>
    <s v="ER"/>
    <m/>
    <x v="60"/>
    <x v="2"/>
    <x v="0"/>
    <x v="0"/>
    <x v="60"/>
    <m/>
    <m/>
    <m/>
    <n v="2280000000"/>
    <n v="631"/>
    <x v="0"/>
    <m/>
    <n v="0.503"/>
    <n v="68.623999999999995"/>
    <n v="7.3366722969999998"/>
    <n v="5.0913644199999997"/>
    <n v="2029.070062"/>
    <m/>
    <m/>
    <m/>
    <m/>
    <m/>
    <m/>
    <m/>
    <m/>
    <m/>
    <m/>
    <m/>
    <m/>
    <x v="0"/>
    <m/>
    <m/>
    <m/>
    <m/>
    <m/>
    <m/>
    <m/>
    <m/>
    <m/>
  </r>
  <r>
    <s v="EE"/>
    <s v="EST"/>
    <x v="61"/>
    <x v="1"/>
    <x v="0"/>
    <x v="0"/>
    <x v="61"/>
    <m/>
    <m/>
    <n v="45000000000"/>
    <n v="41290000000"/>
    <n v="33479"/>
    <x v="5"/>
    <n v="0.32252404000000001"/>
    <n v="0.90500000000000003"/>
    <n v="79.153000000000006"/>
    <n v="15.96786022"/>
    <n v="13.562165970000001"/>
    <n v="40880.930439999996"/>
    <n v="55.9"/>
    <n v="16.100000000000001"/>
    <n v="38.5"/>
    <n v="51.2"/>
    <n v="57.8"/>
    <n v="89.6"/>
    <n v="11.1"/>
    <n v="3.3"/>
    <n v="3.4"/>
    <n v="29.9"/>
    <n v="29.1"/>
    <n v="87.1"/>
    <x v="13"/>
    <n v="189.8"/>
    <n v="91.5"/>
    <n v="76.5"/>
    <n v="74.8"/>
    <n v="11.1"/>
    <n v="21.4"/>
    <n v="16.899999999999999"/>
    <n v="71.2"/>
    <n v="6.4169999999999998"/>
  </r>
  <r>
    <s v="SZ"/>
    <s v="SWZ"/>
    <x v="62"/>
    <x v="2"/>
    <x v="0"/>
    <x v="0"/>
    <x v="62"/>
    <m/>
    <m/>
    <n v="5480000000"/>
    <n v="4570000000"/>
    <n v="4365"/>
    <x v="6"/>
    <n v="0.54579794000000004"/>
    <n v="0.69499999999999995"/>
    <n v="64.123000000000005"/>
    <n v="15.246043909999999"/>
    <n v="8.6851997379999997"/>
    <n v="9919.0852300000006"/>
    <m/>
    <m/>
    <m/>
    <m/>
    <m/>
    <m/>
    <m/>
    <m/>
    <m/>
    <m/>
    <m/>
    <m/>
    <x v="0"/>
    <m/>
    <m/>
    <m/>
    <m/>
    <m/>
    <m/>
    <m/>
    <m/>
    <n v="3.774"/>
  </r>
  <r>
    <s v="ET"/>
    <s v="ETH"/>
    <x v="63"/>
    <x v="2"/>
    <x v="0"/>
    <x v="0"/>
    <x v="63"/>
    <m/>
    <m/>
    <n v="117460000000"/>
    <n v="159750000000"/>
    <n v="867"/>
    <x v="7"/>
    <n v="0.31141794"/>
    <n v="0.497"/>
    <n v="67.314999999999998"/>
    <n v="9.2176515709999993"/>
    <n v="2.4025398130000002"/>
    <n v="2795.5069840000001"/>
    <n v="41.6"/>
    <n v="16.600000000000001"/>
    <n v="30.7"/>
    <n v="44.4"/>
    <n v="22.2"/>
    <n v="13.2"/>
    <m/>
    <m/>
    <m/>
    <m/>
    <m/>
    <m/>
    <x v="0"/>
    <m/>
    <m/>
    <m/>
    <m/>
    <m/>
    <m/>
    <m/>
    <m/>
    <n v="3.8980000000000001"/>
  </r>
  <r>
    <s v="FK"/>
    <m/>
    <x v="64"/>
    <x v="5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FO"/>
    <m/>
    <x v="65"/>
    <x v="1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FJ"/>
    <s v="FJI"/>
    <x v="66"/>
    <x v="3"/>
    <x v="0"/>
    <x v="0"/>
    <x v="64"/>
    <m/>
    <m/>
    <n v="6260000000"/>
    <n v="5440000000"/>
    <n v="6705"/>
    <x v="12"/>
    <n v="0.30706867999999998"/>
    <n v="0.73099999999999998"/>
    <n v="67.316000000000003"/>
    <n v="13.84869"/>
    <n v="10.37096977"/>
    <n v="12843.158890000001"/>
    <n v="33.299999999999997"/>
    <n v="17.100000000000001"/>
    <n v="26.2"/>
    <n v="42.7"/>
    <n v="29.9"/>
    <n v="63.7"/>
    <m/>
    <m/>
    <m/>
    <m/>
    <m/>
    <m/>
    <x v="0"/>
    <m/>
    <m/>
    <m/>
    <m/>
    <m/>
    <m/>
    <m/>
    <m/>
    <m/>
  </r>
  <r>
    <s v="FI"/>
    <s v="FIN"/>
    <x v="67"/>
    <x v="1"/>
    <x v="0"/>
    <x v="0"/>
    <x v="65"/>
    <m/>
    <m/>
    <n v="303940000000"/>
    <n v="295530000000"/>
    <n v="54051"/>
    <x v="5"/>
    <n v="0.27925923000000002"/>
    <n v="0.94799999999999995"/>
    <n v="81.91"/>
    <n v="19.494089129999999"/>
    <n v="12.97962547"/>
    <n v="57067.636930000001"/>
    <n v="64.5"/>
    <n v="21.1"/>
    <n v="45.6"/>
    <n v="64.900000000000006"/>
    <n v="67"/>
    <n v="139.5"/>
    <n v="7.8"/>
    <n v="3.1"/>
    <n v="3.9"/>
    <n v="31.8"/>
    <n v="25.3"/>
    <n v="55.8"/>
    <x v="18"/>
    <n v="208.3"/>
    <n v="142.9"/>
    <n v="73.5"/>
    <n v="77.400000000000006"/>
    <n v="7.8"/>
    <n v="25.1"/>
    <n v="11.7"/>
    <n v="54.4"/>
    <n v="7.7359999999999998"/>
  </r>
  <r>
    <s v="FR"/>
    <s v="FRA"/>
    <x v="68"/>
    <x v="1"/>
    <x v="0"/>
    <x v="0"/>
    <x v="66"/>
    <m/>
    <m/>
    <n v="3210000000000"/>
    <n v="3050000000000"/>
    <n v="48181"/>
    <x v="5"/>
    <n v="0.31236910000000001"/>
    <n v="0.92"/>
    <n v="83.325000000000003"/>
    <n v="16.095119480000001"/>
    <n v="11.7656677"/>
    <n v="55060.160380000001"/>
    <n v="64.400000000000006"/>
    <n v="22"/>
    <n v="46"/>
    <n v="70.099999999999994"/>
    <n v="60"/>
    <n v="119.8"/>
    <n v="9.9"/>
    <n v="3.1"/>
    <n v="3.5"/>
    <n v="32.700000000000003"/>
    <n v="28.9"/>
    <n v="69.8"/>
    <x v="4"/>
    <n v="169.5"/>
    <n v="122.8"/>
    <n v="44.4"/>
    <n v="77.2"/>
    <n v="9.9"/>
    <n v="34.4"/>
    <n v="43.7"/>
    <n v="89.9"/>
    <n v="6.593"/>
  </r>
  <r>
    <s v="GF"/>
    <m/>
    <x v="69"/>
    <x v="5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PF"/>
    <m/>
    <x v="70"/>
    <x v="3"/>
    <x v="1"/>
    <x v="0"/>
    <x v="67"/>
    <m/>
    <m/>
    <m/>
    <n v="6400000000"/>
    <n v="22651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GA"/>
    <s v="GAB"/>
    <x v="71"/>
    <x v="2"/>
    <x v="0"/>
    <x v="0"/>
    <x v="68"/>
    <m/>
    <m/>
    <n v="20390000000"/>
    <n v="20060000000"/>
    <n v="7863"/>
    <x v="11"/>
    <n v="0.38024372000000001"/>
    <n v="0.73299999999999998"/>
    <n v="68.337000000000003"/>
    <n v="12.482758889999999"/>
    <n v="9.6859999999999999"/>
    <n v="18854.06151"/>
    <m/>
    <m/>
    <m/>
    <m/>
    <m/>
    <m/>
    <m/>
    <m/>
    <m/>
    <m/>
    <m/>
    <m/>
    <x v="0"/>
    <m/>
    <m/>
    <m/>
    <m/>
    <m/>
    <m/>
    <m/>
    <m/>
    <n v="5.12"/>
  </r>
  <r>
    <s v="GM"/>
    <s v="GMB"/>
    <x v="72"/>
    <x v="2"/>
    <x v="0"/>
    <x v="0"/>
    <x v="69"/>
    <m/>
    <m/>
    <n v="2770000000"/>
    <n v="2400000000"/>
    <n v="982"/>
    <x v="1"/>
    <n v="0.38757205"/>
    <n v="0.52400000000000002"/>
    <n v="65.86"/>
    <n v="8.9778996860000007"/>
    <n v="4.6747271540000002"/>
    <n v="2812.0176019999999"/>
    <m/>
    <m/>
    <m/>
    <m/>
    <m/>
    <m/>
    <m/>
    <m/>
    <m/>
    <m/>
    <m/>
    <m/>
    <x v="0"/>
    <m/>
    <m/>
    <m/>
    <m/>
    <m/>
    <m/>
    <m/>
    <m/>
    <n v="4.423"/>
  </r>
  <r>
    <s v="GE"/>
    <s v="GEO"/>
    <x v="73"/>
    <x v="0"/>
    <x v="0"/>
    <x v="0"/>
    <x v="70"/>
    <m/>
    <m/>
    <n v="35350000000"/>
    <n v="30540000000"/>
    <n v="9287"/>
    <x v="4"/>
    <n v="0.34756895999999998"/>
    <n v="0.84399999999999997"/>
    <n v="74.495999999999995"/>
    <n v="16.75470924"/>
    <n v="12.69999981"/>
    <n v="20752.570090000001"/>
    <n v="31.2"/>
    <n v="12.9"/>
    <n v="23.2"/>
    <n v="30.9"/>
    <n v="34.200000000000003"/>
    <n v="45.4"/>
    <n v="12"/>
    <n v="8.1"/>
    <n v="8.3000000000000007"/>
    <n v="12.4"/>
    <n v="12"/>
    <n v="158.69999999999999"/>
    <x v="6"/>
    <n v="129.1"/>
    <n v="46.7"/>
    <n v="74"/>
    <n v="56.4"/>
    <n v="12"/>
    <n v="37.1"/>
    <n v="67.599999999999994"/>
    <n v="88.5"/>
    <n v="5.4"/>
  </r>
  <r>
    <s v="DE"/>
    <s v="DEU"/>
    <x v="74"/>
    <x v="1"/>
    <x v="0"/>
    <x v="0"/>
    <x v="71"/>
    <m/>
    <m/>
    <n v="4740000000000"/>
    <n v="4530000000000"/>
    <n v="56435"/>
    <x v="1"/>
    <n v="0.32433450000000003"/>
    <n v="0.95899999999999996"/>
    <n v="81.378"/>
    <n v="17.30921936"/>
    <n v="14.296371629999999"/>
    <n v="64053.221239999999"/>
    <n v="64.7"/>
    <n v="25.4"/>
    <n v="47.6"/>
    <n v="62.1"/>
    <n v="60.8"/>
    <n v="140.4"/>
    <n v="8.5"/>
    <n v="3.6"/>
    <n v="3.5"/>
    <n v="27.7"/>
    <n v="28.8"/>
    <n v="61.7"/>
    <x v="15"/>
    <n v="195.2"/>
    <n v="144.30000000000001"/>
    <n v="60.4"/>
    <n v="71.7"/>
    <n v="8.5"/>
    <n v="29.6"/>
    <n v="28.8"/>
    <n v="82.8"/>
    <n v="6.7530000000000001"/>
  </r>
  <r>
    <s v="GH"/>
    <s v="GHA"/>
    <x v="75"/>
    <x v="2"/>
    <x v="0"/>
    <x v="0"/>
    <x v="72"/>
    <m/>
    <m/>
    <n v="88330000000"/>
    <n v="76370000000"/>
    <n v="2519"/>
    <x v="6"/>
    <n v="0.43508595"/>
    <n v="0.628"/>
    <n v="65.498000000000005"/>
    <n v="11.418459889999999"/>
    <n v="7.1072101590000001"/>
    <n v="6846.3522039999998"/>
    <n v="31.1"/>
    <n v="10.5"/>
    <n v="22.1"/>
    <n v="34.200000000000003"/>
    <n v="29"/>
    <n v="18.3"/>
    <m/>
    <m/>
    <m/>
    <m/>
    <m/>
    <m/>
    <x v="0"/>
    <m/>
    <m/>
    <m/>
    <m/>
    <m/>
    <m/>
    <m/>
    <m/>
    <n v="4.34"/>
  </r>
  <r>
    <s v="GI"/>
    <m/>
    <x v="76"/>
    <x v="1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GR"/>
    <s v="GRC"/>
    <x v="77"/>
    <x v="1"/>
    <x v="0"/>
    <x v="0"/>
    <x v="73"/>
    <m/>
    <m/>
    <n v="267350000000"/>
    <n v="243500000000"/>
    <n v="26899"/>
    <x v="5"/>
    <n v="0.33373599999999998"/>
    <n v="0.90800000000000003"/>
    <n v="81.856999999999999"/>
    <n v="20.845500950000002"/>
    <n v="11.553856420000001"/>
    <n v="35760.749150000003"/>
    <n v="51"/>
    <n v="12.8"/>
    <n v="34.4"/>
    <n v="48.6"/>
    <n v="53.9"/>
    <n v="65.3"/>
    <n v="13.1"/>
    <n v="3.6"/>
    <n v="3.5"/>
    <n v="27.7"/>
    <n v="28.5"/>
    <n v="100.3"/>
    <x v="10"/>
    <n v="140.4"/>
    <n v="66.599999999999994"/>
    <n v="53.6"/>
    <n v="58.5"/>
    <n v="13.1"/>
    <n v="32.799999999999997"/>
    <n v="49.4"/>
    <n v="93.1"/>
    <n v="5.7759999999999998"/>
  </r>
  <r>
    <s v="GL"/>
    <m/>
    <x v="78"/>
    <x v="4"/>
    <x v="1"/>
    <x v="0"/>
    <x v="74"/>
    <m/>
    <m/>
    <m/>
    <n v="3040000000"/>
    <n v="54547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GD"/>
    <s v="GRD"/>
    <x v="79"/>
    <x v="4"/>
    <x v="0"/>
    <x v="0"/>
    <x v="75"/>
    <m/>
    <m/>
    <n v="1460000000"/>
    <n v="1320000000"/>
    <n v="12480"/>
    <x v="3"/>
    <n v="0.4381641"/>
    <n v="0.79100000000000004"/>
    <n v="75.204999999999998"/>
    <n v="16.577289189999998"/>
    <n v="9.4463993070000001"/>
    <n v="14349.028039999999"/>
    <m/>
    <m/>
    <m/>
    <m/>
    <m/>
    <m/>
    <m/>
    <m/>
    <m/>
    <m/>
    <m/>
    <m/>
    <x v="0"/>
    <m/>
    <m/>
    <m/>
    <m/>
    <m/>
    <m/>
    <m/>
    <m/>
    <m/>
  </r>
  <r>
    <s v="GP"/>
    <m/>
    <x v="80"/>
    <x v="4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GU"/>
    <m/>
    <x v="81"/>
    <x v="3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GT"/>
    <s v="GTM"/>
    <x v="82"/>
    <x v="4"/>
    <x v="0"/>
    <x v="12"/>
    <x v="76"/>
    <n v="-32.700000000000003"/>
    <n v="-7.1"/>
    <n v="121180000000"/>
    <n v="104450000000"/>
    <n v="6484"/>
    <x v="4"/>
    <n v="0.45212682999999998"/>
    <n v="0.66200000000000003"/>
    <n v="72.602000000000004"/>
    <n v="10.67763042"/>
    <n v="5.8473000529999997"/>
    <n v="12458.603999999999"/>
    <n v="37.9"/>
    <n v="15.3"/>
    <n v="28"/>
    <n v="42.6"/>
    <n v="34.6"/>
    <n v="37.799999999999997"/>
    <m/>
    <m/>
    <m/>
    <m/>
    <m/>
    <m/>
    <x v="0"/>
    <m/>
    <m/>
    <m/>
    <m/>
    <m/>
    <m/>
    <m/>
    <m/>
    <n v="6.3620000000000001"/>
  </r>
  <r>
    <s v="GG"/>
    <m/>
    <x v="83"/>
    <x v="1"/>
    <x v="1"/>
    <x v="0"/>
    <x v="3"/>
    <m/>
    <m/>
    <m/>
    <m/>
    <m/>
    <x v="0"/>
    <m/>
    <m/>
    <m/>
    <m/>
    <m/>
    <m/>
    <n v="70.2"/>
    <n v="52.5"/>
    <n v="62.5"/>
    <n v="72.400000000000006"/>
    <n v="65.7"/>
    <n v="147.4"/>
    <m/>
    <m/>
    <m/>
    <m/>
    <m/>
    <m/>
    <x v="0"/>
    <m/>
    <m/>
    <m/>
    <m/>
    <m/>
    <m/>
    <m/>
    <m/>
    <m/>
  </r>
  <r>
    <s v="GN"/>
    <s v="GIN"/>
    <x v="84"/>
    <x v="2"/>
    <x v="0"/>
    <x v="0"/>
    <x v="77"/>
    <m/>
    <m/>
    <n v="30090000000"/>
    <n v="23010000000"/>
    <n v="1993"/>
    <x v="3"/>
    <n v="0.29591953999999998"/>
    <n v="0.5"/>
    <n v="60.74"/>
    <n v="10.393306259999999"/>
    <n v="2.4863390249999999"/>
    <n v="3494.3477229999999"/>
    <m/>
    <m/>
    <m/>
    <m/>
    <m/>
    <m/>
    <m/>
    <m/>
    <m/>
    <m/>
    <m/>
    <m/>
    <x v="0"/>
    <m/>
    <m/>
    <m/>
    <m/>
    <m/>
    <m/>
    <m/>
    <m/>
    <n v="4.9290000000000003"/>
  </r>
  <r>
    <s v="GW"/>
    <s v="GNB"/>
    <x v="85"/>
    <x v="2"/>
    <x v="0"/>
    <x v="0"/>
    <x v="78"/>
    <m/>
    <m/>
    <n v="2270000000"/>
    <n v="1840000000"/>
    <n v="1011"/>
    <x v="7"/>
    <n v="0.33435068000000001"/>
    <n v="0.51400000000000001"/>
    <n v="64.084999999999994"/>
    <n v="10.63534621"/>
    <n v="3.673035"/>
    <n v="2403.0592369999999"/>
    <m/>
    <m/>
    <m/>
    <m/>
    <m/>
    <m/>
    <m/>
    <m/>
    <m/>
    <m/>
    <m/>
    <m/>
    <x v="0"/>
    <m/>
    <m/>
    <m/>
    <m/>
    <m/>
    <m/>
    <m/>
    <m/>
    <m/>
  </r>
  <r>
    <s v="GY"/>
    <m/>
    <x v="86"/>
    <x v="5"/>
    <x v="0"/>
    <x v="0"/>
    <x v="79"/>
    <m/>
    <m/>
    <n v="25820000000"/>
    <n v="16680000000"/>
    <n v="30888"/>
    <x v="0"/>
    <m/>
    <n v="0.77600000000000002"/>
    <n v="70.180000000000007"/>
    <n v="13.022057650000001"/>
    <n v="8.7024296719999992"/>
    <n v="46959.251730000004"/>
    <n v="46.9"/>
    <n v="19.8"/>
    <n v="35.1"/>
    <n v="59"/>
    <n v="48.2"/>
    <n v="61.9"/>
    <m/>
    <m/>
    <m/>
    <m/>
    <m/>
    <m/>
    <x v="0"/>
    <m/>
    <m/>
    <m/>
    <m/>
    <m/>
    <m/>
    <m/>
    <m/>
    <m/>
  </r>
  <r>
    <s v="HT"/>
    <s v="HTI"/>
    <x v="87"/>
    <x v="4"/>
    <x v="0"/>
    <x v="0"/>
    <x v="80"/>
    <m/>
    <m/>
    <n v="33550000000"/>
    <n v="19840000000"/>
    <n v="2818"/>
    <x v="13"/>
    <n v="0.60450804000000002"/>
    <n v="0.55400000000000005"/>
    <n v="64.936000000000007"/>
    <n v="10.89635878"/>
    <n v="5.3822998999999996"/>
    <n v="2934.9258020000002"/>
    <m/>
    <m/>
    <m/>
    <m/>
    <m/>
    <m/>
    <m/>
    <m/>
    <m/>
    <m/>
    <m/>
    <m/>
    <x v="0"/>
    <m/>
    <m/>
    <m/>
    <m/>
    <m/>
    <m/>
    <m/>
    <m/>
    <m/>
  </r>
  <r>
    <s v="HN"/>
    <s v="HND"/>
    <x v="88"/>
    <x v="4"/>
    <x v="0"/>
    <x v="13"/>
    <x v="81"/>
    <n v="-29"/>
    <n v="0.5"/>
    <n v="38170000000"/>
    <n v="34400000000"/>
    <n v="3468"/>
    <x v="4"/>
    <n v="0.46826827999999998"/>
    <n v="0.64500000000000002"/>
    <n v="72.884"/>
    <n v="10.162206469999999"/>
    <n v="7.5102290739999997"/>
    <n v="6064.7857830000003"/>
    <n v="34.1"/>
    <n v="11"/>
    <n v="24.1"/>
    <n v="38.799999999999997"/>
    <n v="30.2"/>
    <n v="45.3"/>
    <m/>
    <m/>
    <m/>
    <m/>
    <m/>
    <m/>
    <x v="0"/>
    <m/>
    <m/>
    <m/>
    <m/>
    <m/>
    <m/>
    <m/>
    <m/>
    <n v="5.9640000000000004"/>
  </r>
  <r>
    <s v="HK"/>
    <m/>
    <x v="89"/>
    <x v="0"/>
    <x v="1"/>
    <x v="14"/>
    <x v="82"/>
    <n v="-47"/>
    <n v="-49.8"/>
    <n v="424000000000"/>
    <n v="380810000000"/>
    <n v="57328"/>
    <x v="0"/>
    <m/>
    <n v="0.95499999999999996"/>
    <n v="85.510999999999996"/>
    <n v="16.895860670000001"/>
    <n v="12.350000380000001"/>
    <n v="69435.757060000004"/>
    <n v="72.2"/>
    <n v="57"/>
    <n v="65.599999999999994"/>
    <n v="73.900000000000006"/>
    <n v="46.8"/>
    <n v="110.4"/>
    <n v="28.5"/>
    <n v="2"/>
    <n v="2.2000000000000002"/>
    <n v="49.3"/>
    <n v="44.5"/>
    <n v="207.4"/>
    <x v="7"/>
    <n v="139"/>
    <n v="115.5"/>
    <n v="78.5"/>
    <n v="66.5"/>
    <n v="28.5"/>
    <n v="41.8"/>
    <n v="66.5"/>
    <n v="83.6"/>
    <n v="5.4909999999999997"/>
  </r>
  <r>
    <s v="HU"/>
    <s v="HUN"/>
    <x v="90"/>
    <x v="1"/>
    <x v="0"/>
    <x v="15"/>
    <x v="83"/>
    <n v="-25.7"/>
    <n v="-8.1999999999999993"/>
    <n v="237070000000"/>
    <n v="212660000000"/>
    <n v="24612"/>
    <x v="5"/>
    <n v="0.30222823999999998"/>
    <n v="0.87"/>
    <n v="77.024000000000001"/>
    <n v="15.46940041"/>
    <n v="12.33162229"/>
    <n v="37236.074619999999"/>
    <n v="42.3"/>
    <n v="13.6"/>
    <n v="29.8"/>
    <n v="40.299999999999997"/>
    <n v="39.4"/>
    <n v="79.5"/>
    <n v="13.6"/>
    <n v="3.3"/>
    <n v="3.6"/>
    <n v="30.1"/>
    <n v="28"/>
    <n v="129.6"/>
    <x v="9"/>
    <n v="147.1"/>
    <n v="81.400000000000006"/>
    <n v="66.3"/>
    <n v="54.1"/>
    <n v="13.6"/>
    <n v="35.5"/>
    <n v="46.7"/>
    <n v="79.3"/>
    <n v="5.915"/>
  </r>
  <r>
    <s v="IS"/>
    <s v="ISL"/>
    <x v="91"/>
    <x v="1"/>
    <x v="0"/>
    <x v="0"/>
    <x v="84"/>
    <m/>
    <m/>
    <n v="35310000000"/>
    <n v="31330000000"/>
    <n v="88657"/>
    <x v="3"/>
    <n v="0.2656501"/>
    <n v="0.97199999999999998"/>
    <n v="82.691000000000003"/>
    <n v="18.850589750000001"/>
    <n v="13.908926279999999"/>
    <n v="69116.937359999996"/>
    <n v="94.5"/>
    <n v="50.1"/>
    <n v="75.2"/>
    <n v="102.5"/>
    <n v="99.3"/>
    <n v="120.1"/>
    <n v="7.7"/>
    <n v="5.9"/>
    <n v="6.1"/>
    <n v="17.100000000000001"/>
    <n v="16.3"/>
    <n v="88.9"/>
    <x v="13"/>
    <n v="198"/>
    <n v="124.3"/>
    <n v="74.2"/>
    <n v="67.900000000000006"/>
    <n v="7.7"/>
    <n v="21.2"/>
    <n v="16.7"/>
    <n v="68.8"/>
    <n v="7.5149999999999997"/>
  </r>
  <r>
    <s v="IN"/>
    <s v="IND"/>
    <x v="92"/>
    <x v="0"/>
    <x v="0"/>
    <x v="16"/>
    <x v="85"/>
    <n v="-56.2"/>
    <n v="-38.5"/>
    <n v="4190000000000"/>
    <n v="3580000000000"/>
    <n v="2860"/>
    <x v="5"/>
    <n v="0.25514996000000001"/>
    <n v="0.68500000000000005"/>
    <n v="72.003"/>
    <n v="12.954540250000001"/>
    <n v="6.8800001140000004"/>
    <n v="9046.7563360000004"/>
    <n v="19"/>
    <n v="4.7"/>
    <n v="12.8"/>
    <n v="21.9"/>
    <n v="15.2"/>
    <n v="83.8"/>
    <n v="11.7"/>
    <n v="2.7"/>
    <n v="3.2"/>
    <n v="37"/>
    <n v="31"/>
    <n v="126.1"/>
    <x v="9"/>
    <n v="124.4"/>
    <n v="85.5"/>
    <n v="55.8"/>
    <n v="65.5"/>
    <n v="11.7"/>
    <n v="46.5"/>
    <n v="72.8"/>
    <n v="64.5"/>
    <n v="4.3890000000000002"/>
  </r>
  <r>
    <s v="ID"/>
    <s v="IDN"/>
    <x v="93"/>
    <x v="0"/>
    <x v="0"/>
    <x v="17"/>
    <x v="86"/>
    <n v="-57"/>
    <n v="-41.1"/>
    <n v="1430000000000"/>
    <n v="1370000000000"/>
    <n v="5004"/>
    <x v="10"/>
    <n v="0.34894395"/>
    <n v="0.72799999999999998"/>
    <n v="71.146000000000001"/>
    <n v="13.33577728"/>
    <n v="8.6972231999999998"/>
    <n v="13700.12989"/>
    <n v="24.6"/>
    <n v="8.4"/>
    <n v="17.600000000000001"/>
    <n v="32.4"/>
    <n v="14.4"/>
    <n v="33.299999999999997"/>
    <n v="16.3"/>
    <n v="6.7"/>
    <n v="6.5"/>
    <n v="14.9"/>
    <n v="15.4"/>
    <n v="180.8"/>
    <x v="6"/>
    <n v="101.6"/>
    <n v="34.1"/>
    <n v="53.9"/>
    <n v="61.2"/>
    <n v="16.3"/>
    <n v="43.1"/>
    <n v="68.099999999999994"/>
    <n v="66.7"/>
    <n v="5.617"/>
  </r>
  <r>
    <s v="IR"/>
    <s v="IRN"/>
    <x v="94"/>
    <x v="0"/>
    <x v="0"/>
    <x v="0"/>
    <x v="87"/>
    <m/>
    <m/>
    <n v="341010000000"/>
    <n v="401600000000"/>
    <n v="3690"/>
    <x v="4"/>
    <n v="0.35884795000000003"/>
    <n v="0.79900000000000004"/>
    <n v="77.653999999999996"/>
    <n v="13.968330610000001"/>
    <n v="10.84671198"/>
    <n v="16095.77169"/>
    <n v="22.7"/>
    <n v="7.7"/>
    <n v="16.2"/>
    <n v="19.899999999999999"/>
    <n v="15.1"/>
    <n v="32"/>
    <n v="18.7"/>
    <n v="5.9"/>
    <n v="6.6"/>
    <n v="16.899999999999999"/>
    <n v="15"/>
    <n v="432.6"/>
    <x v="14"/>
    <n v="86.7"/>
    <n v="32.799999999999997"/>
    <n v="49.5"/>
    <n v="52.7"/>
    <n v="18.7"/>
    <n v="46.8"/>
    <n v="75.3"/>
    <n v="66.900000000000006"/>
    <n v="5.093"/>
  </r>
  <r>
    <s v="IQ"/>
    <s v="IRQ"/>
    <x v="95"/>
    <x v="0"/>
    <x v="0"/>
    <x v="0"/>
    <x v="88"/>
    <m/>
    <m/>
    <n v="258020000000"/>
    <n v="232110000000"/>
    <n v="5487"/>
    <x v="4"/>
    <n v="0.29774040000000002"/>
    <n v="0.69499999999999995"/>
    <n v="72.323999999999998"/>
    <n v="12.359401350000001"/>
    <n v="6.7800462870000002"/>
    <n v="12653.52469"/>
    <n v="27.1"/>
    <n v="7"/>
    <n v="18.3"/>
    <n v="27.5"/>
    <n v="22.3"/>
    <n v="62"/>
    <n v="8.3000000000000007"/>
    <n v="5.4"/>
    <n v="7"/>
    <n v="18.5"/>
    <n v="14.3"/>
    <n v="84.9"/>
    <x v="5"/>
    <m/>
    <m/>
    <m/>
    <m/>
    <m/>
    <m/>
    <m/>
    <m/>
    <n v="4.976"/>
  </r>
  <r>
    <s v="IE"/>
    <s v="IRL"/>
    <x v="96"/>
    <x v="1"/>
    <x v="0"/>
    <x v="0"/>
    <x v="89"/>
    <m/>
    <m/>
    <n v="598840000000"/>
    <n v="551390000000"/>
    <n v="112818"/>
    <x v="5"/>
    <n v="0.29912030000000001"/>
    <n v="0.94899999999999995"/>
    <n v="82.412000000000006"/>
    <n v="19.184879299999999"/>
    <n v="11.724999560000001"/>
    <n v="90884.634590000001"/>
    <n v="66.599999999999994"/>
    <n v="44.7"/>
    <n v="57"/>
    <n v="64.7"/>
    <n v="69.599999999999994"/>
    <n v="117.4"/>
    <n v="6.8"/>
    <n v="7.7"/>
    <n v="8"/>
    <n v="12.9"/>
    <n v="12.5"/>
    <n v="51.6"/>
    <x v="19"/>
    <n v="169.6"/>
    <n v="122.2"/>
    <n v="51.4"/>
    <n v="51.5"/>
    <n v="6.8"/>
    <n v="37.5"/>
    <n v="34.9"/>
    <n v="89.8"/>
    <n v="6.8890000000000002"/>
  </r>
  <r>
    <s v="IM"/>
    <m/>
    <x v="97"/>
    <x v="1"/>
    <x v="1"/>
    <x v="0"/>
    <x v="3"/>
    <m/>
    <m/>
    <m/>
    <m/>
    <m/>
    <x v="0"/>
    <m/>
    <m/>
    <m/>
    <m/>
    <m/>
    <m/>
    <n v="68.599999999999994"/>
    <n v="31.6"/>
    <n v="52.5"/>
    <n v="60.9"/>
    <n v="81.599999999999994"/>
    <n v="123.7"/>
    <m/>
    <m/>
    <m/>
    <m/>
    <m/>
    <m/>
    <x v="0"/>
    <m/>
    <m/>
    <m/>
    <m/>
    <m/>
    <m/>
    <m/>
    <m/>
    <m/>
  </r>
  <r>
    <s v="IL"/>
    <s v="ISR"/>
    <x v="98"/>
    <x v="0"/>
    <x v="0"/>
    <x v="18"/>
    <x v="90"/>
    <n v="-1.1000000000000001"/>
    <n v="8.9"/>
    <n v="583360000000"/>
    <n v="513610000000"/>
    <n v="61296"/>
    <x v="7"/>
    <n v="0.37893850000000001"/>
    <n v="0.91900000000000004"/>
    <n v="82.408000000000001"/>
    <n v="14.93416023"/>
    <n v="13.534594739999999"/>
    <n v="48050.11176"/>
    <n v="69.599999999999994"/>
    <n v="28.7"/>
    <n v="51.8"/>
    <n v="65.099999999999994"/>
    <n v="75.3"/>
    <n v="124.2"/>
    <n v="13.2"/>
    <n v="2.7"/>
    <n v="2.8"/>
    <n v="36.6"/>
    <n v="35.9"/>
    <n v="104.4"/>
    <x v="10"/>
    <n v="169.5"/>
    <n v="127.8"/>
    <n v="68.3"/>
    <n v="73.400000000000006"/>
    <n v="13.2"/>
    <n v="36.799999999999997"/>
    <n v="56.7"/>
    <n v="93.8"/>
    <n v="7.234"/>
  </r>
  <r>
    <s v="IT"/>
    <s v="ITA"/>
    <x v="99"/>
    <x v="1"/>
    <x v="0"/>
    <x v="0"/>
    <x v="91"/>
    <m/>
    <m/>
    <n v="2420000000000"/>
    <n v="2300000000000"/>
    <n v="40964"/>
    <x v="5"/>
    <n v="0.33651528000000003"/>
    <n v="0.91500000000000004"/>
    <n v="83.715999999999994"/>
    <n v="16.714199069999999"/>
    <n v="10.828128270000001"/>
    <n v="52388.88306"/>
    <n v="57.2"/>
    <n v="20.2"/>
    <n v="41.1"/>
    <n v="59.5"/>
    <n v="57.4"/>
    <n v="93.6"/>
    <n v="9"/>
    <n v="4.4000000000000004"/>
    <n v="5.2"/>
    <n v="23"/>
    <n v="19.100000000000001"/>
    <n v="68.099999999999994"/>
    <x v="11"/>
    <n v="154.4"/>
    <n v="96"/>
    <n v="52.8"/>
    <n v="64.900000000000006"/>
    <n v="9"/>
    <n v="32.1"/>
    <n v="53.4"/>
    <n v="90.1"/>
    <n v="6.415"/>
  </r>
  <r>
    <s v="CI"/>
    <s v="CIV"/>
    <x v="100"/>
    <x v="2"/>
    <x v="0"/>
    <x v="0"/>
    <x v="92"/>
    <m/>
    <m/>
    <n v="94480000000"/>
    <n v="78790000000"/>
    <n v="2888"/>
    <x v="7"/>
    <n v="0.35275363999999998"/>
    <n v="0.58199999999999996"/>
    <n v="61.944000000000003"/>
    <n v="11.411129949999999"/>
    <n v="4.8699998859999996"/>
    <n v="6735.4162649999998"/>
    <n v="42.7"/>
    <n v="18.399999999999999"/>
    <n v="32.1"/>
    <n v="39.799999999999997"/>
    <n v="31.1"/>
    <n v="11"/>
    <m/>
    <m/>
    <m/>
    <m/>
    <m/>
    <m/>
    <x v="0"/>
    <m/>
    <m/>
    <m/>
    <m/>
    <m/>
    <m/>
    <m/>
    <m/>
    <n v="5.1020000000000003"/>
  </r>
  <r>
    <s v="JM"/>
    <s v="JAM"/>
    <x v="101"/>
    <x v="4"/>
    <x v="0"/>
    <x v="0"/>
    <x v="93"/>
    <m/>
    <m/>
    <n v="21410000000"/>
    <n v="19420000000"/>
    <n v="7547"/>
    <x v="7"/>
    <n v="0.39874472999999999"/>
    <n v="0.72"/>
    <n v="71.478999999999999"/>
    <n v="12.383395500000001"/>
    <n v="9.9599103929999995"/>
    <n v="10056.98531"/>
    <n v="50.1"/>
    <n v="16.7"/>
    <n v="35.6"/>
    <n v="59.2"/>
    <n v="41.2"/>
    <n v="39.1"/>
    <m/>
    <m/>
    <m/>
    <m/>
    <m/>
    <m/>
    <x v="0"/>
    <m/>
    <m/>
    <m/>
    <m/>
    <m/>
    <m/>
    <m/>
    <m/>
    <n v="5.87"/>
  </r>
  <r>
    <s v="JP"/>
    <s v="JPN"/>
    <x v="102"/>
    <x v="0"/>
    <x v="0"/>
    <x v="19"/>
    <x v="94"/>
    <n v="-46.3"/>
    <n v="-41.2"/>
    <n v="4190000000000"/>
    <n v="4200000000000"/>
    <n v="34008"/>
    <x v="1"/>
    <n v="0.32339275000000001"/>
    <n v="0.92500000000000004"/>
    <n v="84.712000000000003"/>
    <n v="15.511980060000001"/>
    <n v="12.684046710000001"/>
    <n v="47774.609729999996"/>
    <n v="48.9"/>
    <n v="15.4"/>
    <n v="34.299999999999997"/>
    <n v="59.3"/>
    <n v="30.1"/>
    <n v="126.4"/>
    <n v="11.3"/>
    <n v="2.2999999999999998"/>
    <n v="2.7"/>
    <n v="43.5"/>
    <n v="37.4"/>
    <n v="67.7"/>
    <x v="11"/>
    <n v="188.8"/>
    <n v="129.4"/>
    <n v="77.3"/>
    <n v="80.2"/>
    <n v="11.3"/>
    <n v="40.1"/>
    <n v="38.200000000000003"/>
    <n v="84.1"/>
    <n v="6.1470000000000002"/>
  </r>
  <r>
    <s v="JE"/>
    <m/>
    <x v="103"/>
    <x v="1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JO"/>
    <s v="JOR"/>
    <x v="104"/>
    <x v="0"/>
    <x v="0"/>
    <x v="4"/>
    <x v="95"/>
    <n v="-41.3"/>
    <n v="-18.3"/>
    <n v="56100000000"/>
    <n v="50810000000"/>
    <n v="4870"/>
    <x v="14"/>
    <n v="0.3365573"/>
    <n v="0.754"/>
    <n v="77.813999999999993"/>
    <n v="13.109049799999999"/>
    <n v="10.239999770000001"/>
    <n v="9221.8723580000005"/>
    <n v="36.700000000000003"/>
    <n v="7.9"/>
    <n v="24.2"/>
    <n v="34.6"/>
    <n v="34.299999999999997"/>
    <n v="56.4"/>
    <n v="7.5"/>
    <n v="6.2"/>
    <n v="6.3"/>
    <n v="16.2"/>
    <n v="15.8"/>
    <n v="73.2"/>
    <x v="4"/>
    <n v="126.9"/>
    <n v="57.4"/>
    <n v="60.2"/>
    <n v="65.5"/>
    <n v="7.5"/>
    <n v="40.299999999999997"/>
    <n v="77.099999999999994"/>
    <n v="91.2"/>
    <n v="4.3099999999999996"/>
  </r>
  <r>
    <s v="KZ"/>
    <s v="KAZ"/>
    <x v="105"/>
    <x v="0"/>
    <x v="0"/>
    <x v="0"/>
    <x v="96"/>
    <m/>
    <m/>
    <n v="300540000000"/>
    <n v="264290000000"/>
    <n v="14419"/>
    <x v="7"/>
    <n v="0.29191532999999997"/>
    <n v="0.83699999999999997"/>
    <n v="74.402000000000001"/>
    <n v="14.0086174"/>
    <n v="12.54717423"/>
    <n v="30988.528439999998"/>
    <n v="26.6"/>
    <n v="10.6"/>
    <n v="19.600000000000001"/>
    <n v="27.8"/>
    <n v="25.9"/>
    <n v="54.9"/>
    <n v="9.6999999999999993"/>
    <n v="8.1999999999999993"/>
    <n v="7.8"/>
    <n v="12.2"/>
    <n v="12.9"/>
    <n v="179.2"/>
    <x v="6"/>
    <n v="108.2"/>
    <n v="56.5"/>
    <n v="54.4"/>
    <n v="60.7"/>
    <n v="9.6999999999999993"/>
    <n v="35.799999999999997"/>
    <n v="72.900000000000006"/>
    <n v="38.799999999999997"/>
    <n v="6.3780000000000001"/>
  </r>
  <r>
    <s v="KE"/>
    <s v="KEN"/>
    <x v="106"/>
    <x v="2"/>
    <x v="0"/>
    <x v="0"/>
    <x v="97"/>
    <m/>
    <m/>
    <n v="131670000000"/>
    <n v="108040000000"/>
    <n v="2289"/>
    <x v="7"/>
    <n v="0.38701963"/>
    <n v="0.628"/>
    <n v="63.646000000000001"/>
    <n v="11.474075729999999"/>
    <n v="8.6247100830000001"/>
    <n v="5608.2960659999999"/>
    <n v="28.5"/>
    <n v="8.1999999999999993"/>
    <n v="19.600000000000001"/>
    <n v="30.1"/>
    <n v="24.9"/>
    <n v="36.1"/>
    <m/>
    <m/>
    <m/>
    <m/>
    <m/>
    <m/>
    <x v="0"/>
    <n v="95.4"/>
    <n v="36.9"/>
    <n v="44.2"/>
    <n v="62.2"/>
    <n v="20.7"/>
    <n v="51.6"/>
    <n v="69"/>
    <n v="87.1"/>
    <n v="4.51"/>
  </r>
  <r>
    <s v="KI"/>
    <s v="KIR"/>
    <x v="107"/>
    <x v="3"/>
    <x v="0"/>
    <x v="0"/>
    <x v="98"/>
    <m/>
    <m/>
    <n v="312000000"/>
    <n v="288610000"/>
    <n v="2286"/>
    <x v="12"/>
    <n v="0.27832701999999998"/>
    <n v="0.64400000000000002"/>
    <n v="66.472999999999999"/>
    <n v="11.87390648"/>
    <n v="9.1285815689999996"/>
    <n v="4947.2804260000003"/>
    <m/>
    <m/>
    <m/>
    <m/>
    <m/>
    <m/>
    <m/>
    <m/>
    <m/>
    <m/>
    <m/>
    <m/>
    <x v="0"/>
    <m/>
    <m/>
    <m/>
    <m/>
    <m/>
    <m/>
    <m/>
    <m/>
    <m/>
  </r>
  <r>
    <s v="KW"/>
    <m/>
    <x v="108"/>
    <x v="0"/>
    <x v="0"/>
    <x v="4"/>
    <x v="99"/>
    <n v="-23.8"/>
    <n v="-9.4"/>
    <n v="153100000000"/>
    <n v="163710000000"/>
    <n v="30461"/>
    <x v="0"/>
    <m/>
    <n v="0.85199999999999998"/>
    <n v="80.405000000000001"/>
    <n v="15.904240290000001"/>
    <n v="7.5660071120000003"/>
    <n v="56612.046990000003"/>
    <n v="40.4"/>
    <n v="22.3"/>
    <n v="32.5"/>
    <n v="33.6"/>
    <n v="39.700000000000003"/>
    <n v="190.4"/>
    <n v="7.1"/>
    <n v="3.3"/>
    <n v="5.3"/>
    <n v="30.6"/>
    <n v="19"/>
    <n v="59.6"/>
    <x v="20"/>
    <n v="167.9"/>
    <n v="197.2"/>
    <n v="67.3"/>
    <n v="58.4"/>
    <n v="7.1"/>
    <n v="34.700000000000003"/>
    <n v="69.400000000000006"/>
    <n v="20.2"/>
    <n v="6.6289999999999996"/>
  </r>
  <r>
    <s v="KG"/>
    <s v="KGZ"/>
    <x v="109"/>
    <x v="0"/>
    <x v="0"/>
    <x v="0"/>
    <x v="100"/>
    <m/>
    <m/>
    <n v="19850000000"/>
    <n v="13990000000"/>
    <n v="2721"/>
    <x v="5"/>
    <n v="0.26352527999999997"/>
    <n v="0.72"/>
    <n v="71.677000000000007"/>
    <n v="12.71388245"/>
    <n v="12.065888579999999"/>
    <n v="6078.1175890000004"/>
    <n v="25.6"/>
    <n v="11.4"/>
    <n v="19.399999999999999"/>
    <n v="27.1"/>
    <n v="20.6"/>
    <n v="42.2"/>
    <n v="14.6"/>
    <n v="7.3"/>
    <n v="8"/>
    <n v="13.7"/>
    <n v="12.6"/>
    <n v="302.10000000000002"/>
    <x v="3"/>
    <m/>
    <m/>
    <m/>
    <m/>
    <m/>
    <m/>
    <m/>
    <m/>
    <n v="5.8579999999999997"/>
  </r>
  <r>
    <s v="LA"/>
    <s v="LAO"/>
    <x v="110"/>
    <x v="0"/>
    <x v="0"/>
    <x v="0"/>
    <x v="101"/>
    <m/>
    <m/>
    <n v="16320000000"/>
    <n v="15010000000"/>
    <n v="2073"/>
    <x v="3"/>
    <n v="0.38802432999999997"/>
    <n v="0.61699999999999999"/>
    <n v="68.963999999999999"/>
    <n v="9.6054830550000005"/>
    <n v="6.0602461600000002"/>
    <n v="8106.1532180000004"/>
    <m/>
    <m/>
    <m/>
    <m/>
    <m/>
    <m/>
    <m/>
    <m/>
    <m/>
    <m/>
    <m/>
    <m/>
    <x v="0"/>
    <m/>
    <m/>
    <m/>
    <m/>
    <m/>
    <m/>
    <m/>
    <m/>
    <n v="5.3010000000000002"/>
  </r>
  <r>
    <s v="LV"/>
    <s v="LVA"/>
    <x v="111"/>
    <x v="1"/>
    <x v="0"/>
    <x v="0"/>
    <x v="102"/>
    <m/>
    <m/>
    <n v="45530000000"/>
    <n v="42250000000"/>
    <n v="24566"/>
    <x v="5"/>
    <n v="0.33675845999999998"/>
    <n v="0.88900000000000001"/>
    <n v="76.19"/>
    <n v="16.482650759999999"/>
    <n v="13.40943983"/>
    <n v="37997.822330000003"/>
    <n v="49"/>
    <n v="11.6"/>
    <n v="32.700000000000003"/>
    <n v="44.7"/>
    <n v="49.7"/>
    <n v="82.1"/>
    <n v="8.6"/>
    <n v="3.9"/>
    <n v="4.2"/>
    <n v="26"/>
    <n v="23.6"/>
    <n v="64"/>
    <x v="15"/>
    <n v="168.1"/>
    <n v="83.6"/>
    <n v="63.4"/>
    <n v="62.9"/>
    <n v="8.6"/>
    <n v="28.6"/>
    <n v="30.1"/>
    <n v="76.8"/>
    <n v="6.2069999999999999"/>
  </r>
  <r>
    <s v="LB"/>
    <s v="LBN"/>
    <x v="112"/>
    <x v="0"/>
    <x v="0"/>
    <x v="11"/>
    <x v="103"/>
    <n v="-10.8"/>
    <m/>
    <m/>
    <n v="27460000000"/>
    <n v="4695"/>
    <x v="5"/>
    <n v="0.35281137000000001"/>
    <n v="0.752"/>
    <n v="77.816999999999993"/>
    <n v="11.68299961"/>
    <n v="10.369999890000001"/>
    <n v="11298.88724"/>
    <n v="40.5"/>
    <n v="13.7"/>
    <n v="28.8"/>
    <n v="33.5"/>
    <n v="39.200000000000003"/>
    <n v="39.299999999999997"/>
    <n v="13.8"/>
    <n v="6.7"/>
    <n v="6.7"/>
    <n v="14.9"/>
    <n v="14.9"/>
    <n v="170.9"/>
    <x v="6"/>
    <n v="102.8"/>
    <n v="40.299999999999997"/>
    <n v="53.1"/>
    <n v="63.7"/>
    <n v="13.8"/>
    <n v="38.5"/>
    <n v="89.6"/>
    <n v="94.7"/>
    <n v="3.1880000000000002"/>
  </r>
  <r>
    <s v="LS"/>
    <s v="LSO"/>
    <x v="113"/>
    <x v="2"/>
    <x v="0"/>
    <x v="0"/>
    <x v="104"/>
    <m/>
    <m/>
    <n v="2400000000"/>
    <n v="2120000000"/>
    <n v="1017"/>
    <x v="11"/>
    <n v="0.44877613"/>
    <n v="0.55000000000000004"/>
    <n v="57.375"/>
    <n v="10.98659352"/>
    <n v="7.7298834860000003"/>
    <n v="3029.3856999999998"/>
    <m/>
    <m/>
    <m/>
    <m/>
    <m/>
    <m/>
    <m/>
    <m/>
    <m/>
    <m/>
    <m/>
    <m/>
    <x v="0"/>
    <m/>
    <m/>
    <m/>
    <m/>
    <m/>
    <m/>
    <m/>
    <m/>
    <n v="3.7570000000000001"/>
  </r>
  <r>
    <s v="LR"/>
    <s v="LBR"/>
    <x v="114"/>
    <x v="2"/>
    <x v="0"/>
    <x v="0"/>
    <x v="105"/>
    <m/>
    <m/>
    <n v="5170000000"/>
    <n v="5040000000"/>
    <n v="901"/>
    <x v="6"/>
    <n v="0.35265439999999998"/>
    <n v="0.51"/>
    <n v="62.162999999999997"/>
    <n v="10.465853689999999"/>
    <n v="6.1698919549999998"/>
    <n v="1537.8593900000001"/>
    <m/>
    <m/>
    <m/>
    <m/>
    <m/>
    <m/>
    <m/>
    <m/>
    <m/>
    <m/>
    <m/>
    <m/>
    <x v="0"/>
    <m/>
    <m/>
    <m/>
    <m/>
    <m/>
    <m/>
    <m/>
    <m/>
    <n v="4.2770000000000001"/>
  </r>
  <r>
    <s v="LY"/>
    <m/>
    <x v="115"/>
    <x v="2"/>
    <x v="0"/>
    <x v="0"/>
    <x v="106"/>
    <m/>
    <m/>
    <n v="47480000000"/>
    <n v="44030000000"/>
    <n v="6366"/>
    <x v="0"/>
    <m/>
    <n v="0.72099999999999997"/>
    <n v="69.338999999999999"/>
    <n v="12.92465677"/>
    <n v="7.77860643"/>
    <n v="19831.432359999999"/>
    <n v="17.2"/>
    <n v="3.8"/>
    <n v="11.3"/>
    <n v="20.9"/>
    <n v="11.6"/>
    <n v="55.9"/>
    <m/>
    <m/>
    <m/>
    <m/>
    <m/>
    <m/>
    <x v="0"/>
    <m/>
    <m/>
    <m/>
    <m/>
    <m/>
    <m/>
    <m/>
    <m/>
    <n v="5.82"/>
  </r>
  <r>
    <s v="LI"/>
    <m/>
    <x v="116"/>
    <x v="1"/>
    <x v="0"/>
    <x v="0"/>
    <x v="107"/>
    <m/>
    <m/>
    <m/>
    <n v="7970000000"/>
    <n v="198494"/>
    <x v="0"/>
    <m/>
    <n v="0.93799999999999994"/>
    <n v="83.63"/>
    <n v="15.412579539999999"/>
    <n v="12.40995938"/>
    <n v="166811.6741"/>
    <m/>
    <m/>
    <m/>
    <m/>
    <m/>
    <m/>
    <m/>
    <m/>
    <m/>
    <m/>
    <m/>
    <m/>
    <x v="0"/>
    <m/>
    <m/>
    <m/>
    <m/>
    <m/>
    <m/>
    <m/>
    <m/>
    <m/>
  </r>
  <r>
    <s v="LT"/>
    <s v="LTU"/>
    <x v="117"/>
    <x v="1"/>
    <x v="0"/>
    <x v="0"/>
    <x v="108"/>
    <m/>
    <m/>
    <n v="89190000000"/>
    <n v="79790000000"/>
    <n v="31515"/>
    <x v="5"/>
    <n v="0.3656239"/>
    <n v="0.89500000000000002"/>
    <n v="76.025000000000006"/>
    <n v="16.45467949"/>
    <n v="13.610692390000001"/>
    <n v="41916.465790000002"/>
    <n v="48.3"/>
    <n v="16.2"/>
    <n v="34.299999999999997"/>
    <n v="43.5"/>
    <n v="51.1"/>
    <n v="90.7"/>
    <n v="11.1"/>
    <n v="3.8"/>
    <n v="3.8"/>
    <n v="26.6"/>
    <n v="26.3"/>
    <n v="83.1"/>
    <x v="5"/>
    <n v="178.8"/>
    <n v="92.9"/>
    <n v="67"/>
    <n v="74.7"/>
    <n v="11.1"/>
    <n v="23.6"/>
    <n v="25.9"/>
    <n v="69.900000000000006"/>
    <n v="6.8289999999999997"/>
  </r>
  <r>
    <s v="LU"/>
    <s v="LUX"/>
    <x v="118"/>
    <x v="1"/>
    <x v="0"/>
    <x v="0"/>
    <x v="109"/>
    <m/>
    <m/>
    <n v="96610000000"/>
    <n v="85750000000"/>
    <n v="141983"/>
    <x v="5"/>
    <n v="0.34093987999999997"/>
    <n v="0.92200000000000004"/>
    <n v="82.228999999999999"/>
    <n v="14.35795021"/>
    <n v="12.58937195"/>
    <n v="85461.248330000002"/>
    <n v="73.5"/>
    <n v="48"/>
    <n v="62.4"/>
    <n v="73.400000000000006"/>
    <n v="75.900000000000006"/>
    <n v="176"/>
    <n v="9.6"/>
    <n v="3.5"/>
    <n v="3.8"/>
    <n v="28.4"/>
    <n v="26.1"/>
    <n v="64.900000000000006"/>
    <x v="11"/>
    <n v="218.2"/>
    <n v="183.1"/>
    <n v="66"/>
    <n v="75.099999999999994"/>
    <n v="9.6"/>
    <n v="27"/>
    <n v="22.9"/>
    <n v="82.6"/>
    <n v="7.1219999999999999"/>
  </r>
  <r>
    <s v="MO"/>
    <m/>
    <x v="119"/>
    <x v="0"/>
    <x v="1"/>
    <x v="0"/>
    <x v="110"/>
    <m/>
    <m/>
    <n v="53350000000"/>
    <n v="45800000000"/>
    <n v="73897"/>
    <x v="0"/>
    <m/>
    <m/>
    <m/>
    <m/>
    <m/>
    <m/>
    <n v="56"/>
    <n v="28.5"/>
    <n v="44"/>
    <n v="64.900000000000006"/>
    <n v="39.799999999999997"/>
    <n v="93.4"/>
    <m/>
    <m/>
    <m/>
    <m/>
    <m/>
    <m/>
    <x v="0"/>
    <m/>
    <m/>
    <m/>
    <m/>
    <m/>
    <m/>
    <m/>
    <m/>
    <m/>
  </r>
  <r>
    <s v="MG"/>
    <s v="MDG"/>
    <x v="120"/>
    <x v="2"/>
    <x v="0"/>
    <x v="0"/>
    <x v="111"/>
    <m/>
    <m/>
    <n v="18710000000"/>
    <n v="15870000000"/>
    <n v="571"/>
    <x v="13"/>
    <n v="0.42533894999999999"/>
    <n v="0.48699999999999999"/>
    <n v="63.631999999999998"/>
    <n v="9.0625845030000001"/>
    <n v="4.5925202369999996"/>
    <n v="1655.7646830000001"/>
    <n v="22.2"/>
    <n v="6.6"/>
    <n v="15.4"/>
    <n v="23.4"/>
    <n v="15.4"/>
    <n v="14.8"/>
    <m/>
    <m/>
    <m/>
    <m/>
    <m/>
    <m/>
    <x v="0"/>
    <m/>
    <m/>
    <m/>
    <m/>
    <m/>
    <m/>
    <m/>
    <m/>
    <n v="4.157"/>
  </r>
  <r>
    <s v="MW"/>
    <s v="MWI"/>
    <x v="121"/>
    <x v="2"/>
    <x v="0"/>
    <x v="0"/>
    <x v="112"/>
    <m/>
    <m/>
    <n v="13960000000"/>
    <n v="12630000000"/>
    <n v="628"/>
    <x v="12"/>
    <n v="0.38542736"/>
    <n v="0.51700000000000002"/>
    <n v="67.352999999999994"/>
    <n v="9.9025917050000007"/>
    <n v="5.2437400820000004"/>
    <n v="1633.6926149999999"/>
    <m/>
    <m/>
    <m/>
    <m/>
    <m/>
    <m/>
    <m/>
    <m/>
    <m/>
    <m/>
    <m/>
    <m/>
    <x v="0"/>
    <m/>
    <m/>
    <m/>
    <m/>
    <m/>
    <m/>
    <m/>
    <m/>
    <n v="3.26"/>
  </r>
  <r>
    <s v="MY"/>
    <s v="MYS"/>
    <x v="122"/>
    <x v="0"/>
    <x v="0"/>
    <x v="20"/>
    <x v="113"/>
    <n v="-46.9"/>
    <n v="-32"/>
    <n v="444980000000"/>
    <n v="399650000000"/>
    <n v="12368"/>
    <x v="7"/>
    <n v="0.40668428000000001"/>
    <n v="0.81899999999999995"/>
    <n v="76.656999999999996"/>
    <n v="12.67639256"/>
    <n v="11.09000015"/>
    <n v="32553.091079999998"/>
    <n v="31.1"/>
    <n v="9.1"/>
    <n v="21.5"/>
    <n v="39"/>
    <n v="22.1"/>
    <n v="84.1"/>
    <n v="8.9"/>
    <n v="4.3"/>
    <n v="4.9000000000000004"/>
    <n v="23.1"/>
    <n v="20.3"/>
    <n v="65.900000000000006"/>
    <x v="11"/>
    <n v="136.69999999999999"/>
    <n v="85.9"/>
    <n v="51.4"/>
    <n v="70.7"/>
    <n v="8.9"/>
    <n v="37"/>
    <n v="60.9"/>
    <n v="58.3"/>
    <n v="5.9550000000000001"/>
  </r>
  <r>
    <s v="MV"/>
    <s v="MDV"/>
    <x v="123"/>
    <x v="0"/>
    <x v="0"/>
    <x v="0"/>
    <x v="114"/>
    <m/>
    <m/>
    <n v="7480000000"/>
    <n v="6590000000"/>
    <n v="14122"/>
    <x v="12"/>
    <n v="0.29285090000000003"/>
    <n v="0.76600000000000001"/>
    <n v="81.040999999999997"/>
    <n v="12.76840687"/>
    <n v="7.4103728660000003"/>
    <n v="19317.31882"/>
    <n v="46"/>
    <n v="23.1"/>
    <n v="36.1"/>
    <n v="49.3"/>
    <n v="36.700000000000003"/>
    <n v="58.1"/>
    <m/>
    <m/>
    <m/>
    <m/>
    <m/>
    <m/>
    <x v="0"/>
    <m/>
    <m/>
    <m/>
    <m/>
    <m/>
    <m/>
    <m/>
    <m/>
    <m/>
  </r>
  <r>
    <s v="ML"/>
    <s v="MLI"/>
    <x v="124"/>
    <x v="2"/>
    <x v="0"/>
    <x v="0"/>
    <x v="115"/>
    <m/>
    <m/>
    <n v="23210000000"/>
    <n v="20660000000"/>
    <n v="921"/>
    <x v="7"/>
    <n v="0.35653594"/>
    <n v="0.41899999999999998"/>
    <n v="60.439"/>
    <n v="7.0113315329999999"/>
    <n v="1.6299999949999999"/>
    <n v="2341.5881180000001"/>
    <m/>
    <m/>
    <m/>
    <m/>
    <m/>
    <m/>
    <m/>
    <m/>
    <m/>
    <m/>
    <m/>
    <m/>
    <x v="0"/>
    <m/>
    <m/>
    <m/>
    <m/>
    <m/>
    <m/>
    <m/>
    <m/>
    <n v="4.3449999999999998"/>
  </r>
  <r>
    <s v="MT"/>
    <s v="MLT"/>
    <x v="125"/>
    <x v="1"/>
    <x v="0"/>
    <x v="0"/>
    <x v="116"/>
    <m/>
    <m/>
    <n v="25750000000"/>
    <n v="22210000000"/>
    <n v="47213"/>
    <x v="5"/>
    <n v="0.34587276"/>
    <n v="0.92400000000000004"/>
    <n v="83.299000000000007"/>
    <n v="15.90985012"/>
    <n v="12.4207021"/>
    <n v="52155.074869999997"/>
    <n v="53.1"/>
    <n v="26.9"/>
    <n v="41.7"/>
    <n v="53"/>
    <n v="58"/>
    <n v="83.6"/>
    <n v="10.8"/>
    <n v="5.8"/>
    <n v="5.8"/>
    <n v="17.3"/>
    <n v="17.100000000000001"/>
    <n v="83.3"/>
    <x v="5"/>
    <n v="136.1"/>
    <n v="86.4"/>
    <n v="57"/>
    <n v="52.8"/>
    <n v="10.8"/>
    <n v="28.2"/>
    <n v="75.7"/>
    <n v="97.8"/>
    <n v="6.3159999999999998"/>
  </r>
  <r>
    <s v="MH"/>
    <s v="MHL"/>
    <x v="126"/>
    <x v="3"/>
    <x v="0"/>
    <x v="0"/>
    <x v="117"/>
    <m/>
    <m/>
    <n v="297000000"/>
    <n v="269930000"/>
    <n v="8186"/>
    <x v="12"/>
    <n v="0.35482943"/>
    <n v="0.73299999999999998"/>
    <n v="66.944999999999993"/>
    <n v="16.386060709999999"/>
    <n v="11.636664400000001"/>
    <n v="7223.860831"/>
    <m/>
    <m/>
    <m/>
    <m/>
    <m/>
    <m/>
    <m/>
    <m/>
    <m/>
    <m/>
    <m/>
    <m/>
    <x v="0"/>
    <m/>
    <m/>
    <m/>
    <m/>
    <m/>
    <m/>
    <m/>
    <m/>
    <m/>
  </r>
  <r>
    <s v="MQ"/>
    <m/>
    <x v="127"/>
    <x v="4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MR"/>
    <s v="MRT"/>
    <x v="128"/>
    <x v="2"/>
    <x v="0"/>
    <x v="0"/>
    <x v="118"/>
    <m/>
    <m/>
    <n v="11470000000"/>
    <n v="10650000000"/>
    <n v="2158"/>
    <x v="12"/>
    <n v="0.31996748000000003"/>
    <n v="0.56299999999999994"/>
    <n v="68.483999999999995"/>
    <n v="7.949540636"/>
    <n v="4.8520258619999996"/>
    <n v="6267.470808"/>
    <m/>
    <m/>
    <m/>
    <m/>
    <m/>
    <m/>
    <m/>
    <m/>
    <m/>
    <m/>
    <m/>
    <m/>
    <x v="0"/>
    <m/>
    <m/>
    <m/>
    <m/>
    <m/>
    <m/>
    <m/>
    <m/>
    <n v="4.5419999999999998"/>
  </r>
  <r>
    <s v="MU"/>
    <s v="MUS"/>
    <x v="129"/>
    <x v="2"/>
    <x v="0"/>
    <x v="0"/>
    <x v="119"/>
    <m/>
    <m/>
    <n v="15490000000"/>
    <n v="14400000000"/>
    <n v="12217"/>
    <x v="11"/>
    <n v="0.36761206000000002"/>
    <n v="0.80600000000000005"/>
    <n v="74.926000000000002"/>
    <n v="14.16282114"/>
    <n v="10.10332754"/>
    <n v="27279.96011"/>
    <n v="37"/>
    <n v="10.5"/>
    <n v="25.5"/>
    <n v="40.1"/>
    <n v="30.5"/>
    <n v="55.9"/>
    <n v="19.2"/>
    <n v="3.2"/>
    <n v="3"/>
    <n v="31.7"/>
    <n v="33.700000000000003"/>
    <n v="165.2"/>
    <x v="6"/>
    <m/>
    <m/>
    <m/>
    <m/>
    <m/>
    <m/>
    <m/>
    <m/>
    <n v="5.8319999999999999"/>
  </r>
  <r>
    <s v="YT"/>
    <m/>
    <x v="130"/>
    <x v="2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MX"/>
    <s v="MEX"/>
    <x v="131"/>
    <x v="4"/>
    <x v="0"/>
    <x v="1"/>
    <x v="120"/>
    <n v="-12.2"/>
    <n v="17.7"/>
    <n v="1690000000000"/>
    <n v="1790000000000"/>
    <n v="12828"/>
    <x v="5"/>
    <n v="0.43454006000000001"/>
    <n v="0.78900000000000003"/>
    <n v="75.069000000000003"/>
    <n v="14.468110080000001"/>
    <n v="9.3495109339999996"/>
    <n v="21812.65566"/>
    <n v="37.6"/>
    <n v="15.5"/>
    <n v="28"/>
    <n v="41.8"/>
    <n v="37.4"/>
    <n v="51.1"/>
    <n v="11.6"/>
    <n v="7.3"/>
    <n v="7.4"/>
    <n v="13.7"/>
    <n v="13.5"/>
    <n v="148.4"/>
    <x v="1"/>
    <n v="127.4"/>
    <n v="52.6"/>
    <n v="46.8"/>
    <n v="72.7"/>
    <n v="11.6"/>
    <n v="39.200000000000003"/>
    <n v="58.3"/>
    <n v="83.3"/>
    <n v="6.9790000000000001"/>
  </r>
  <r>
    <s v="FM"/>
    <s v="FSM"/>
    <x v="132"/>
    <x v="3"/>
    <x v="0"/>
    <x v="0"/>
    <x v="121"/>
    <m/>
    <m/>
    <n v="500000000"/>
    <n v="460000000"/>
    <n v="4398"/>
    <x v="15"/>
    <n v="0.40052038000000001"/>
    <n v="0.61499999999999999"/>
    <n v="67.197999999999993"/>
    <n v="11.540085120000001"/>
    <n v="7.3325239800000004"/>
    <n v="4245.8782430000001"/>
    <m/>
    <m/>
    <m/>
    <m/>
    <m/>
    <m/>
    <m/>
    <m/>
    <m/>
    <m/>
    <m/>
    <m/>
    <x v="0"/>
    <m/>
    <m/>
    <m/>
    <m/>
    <m/>
    <m/>
    <m/>
    <m/>
    <m/>
  </r>
  <r>
    <s v="MD"/>
    <s v="MDA"/>
    <x v="133"/>
    <x v="1"/>
    <x v="0"/>
    <x v="21"/>
    <x v="122"/>
    <n v="-30.8"/>
    <n v="-5.3"/>
    <n v="19460000000"/>
    <n v="16540000000"/>
    <n v="6496"/>
    <x v="5"/>
    <n v="0.25864446000000002"/>
    <n v="0.78500000000000003"/>
    <n v="71.197999999999993"/>
    <n v="14.638568469999999"/>
    <n v="11.829999920000001"/>
    <n v="15866.54207"/>
    <n v="33.5"/>
    <n v="14.8"/>
    <n v="25.3"/>
    <n v="31.3"/>
    <n v="29.3"/>
    <n v="51.7"/>
    <n v="15"/>
    <n v="6.1"/>
    <n v="5.8"/>
    <n v="16.3"/>
    <n v="17.399999999999999"/>
    <n v="164.8"/>
    <x v="6"/>
    <m/>
    <m/>
    <m/>
    <m/>
    <m/>
    <m/>
    <m/>
    <m/>
    <n v="5.819"/>
  </r>
  <r>
    <s v="MC"/>
    <m/>
    <x v="134"/>
    <x v="1"/>
    <x v="0"/>
    <x v="0"/>
    <x v="123"/>
    <m/>
    <m/>
    <m/>
    <n v="10000000000"/>
    <n v="260696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MN"/>
    <s v="MNG"/>
    <x v="135"/>
    <x v="0"/>
    <x v="0"/>
    <x v="0"/>
    <x v="124"/>
    <m/>
    <m/>
    <n v="25800000000"/>
    <n v="19870000000"/>
    <n v="7337"/>
    <x v="5"/>
    <n v="0.31416475999999999"/>
    <n v="0.747"/>
    <n v="71.733999999999995"/>
    <n v="13.637654299999999"/>
    <n v="9.4200000760000009"/>
    <n v="14787.08237"/>
    <n v="30.1"/>
    <n v="14.3"/>
    <n v="23.2"/>
    <n v="37.299999999999997"/>
    <n v="23.2"/>
    <n v="38.799999999999997"/>
    <n v="13.7"/>
    <n v="8.5"/>
    <n v="9"/>
    <n v="11.7"/>
    <n v="11.1"/>
    <n v="117.9"/>
    <x v="9"/>
    <m/>
    <m/>
    <m/>
    <m/>
    <m/>
    <m/>
    <m/>
    <m/>
    <n v="5.8330000000000002"/>
  </r>
  <r>
    <s v="ME"/>
    <s v="MNE"/>
    <x v="136"/>
    <x v="1"/>
    <x v="0"/>
    <x v="0"/>
    <x v="125"/>
    <m/>
    <m/>
    <n v="8560000000"/>
    <n v="7530000000"/>
    <n v="13532"/>
    <x v="7"/>
    <n v="0.34296975000000002"/>
    <n v="0.86199999999999999"/>
    <n v="77.087000000000003"/>
    <n v="15.53652954"/>
    <n v="12.773925719999999"/>
    <n v="28026.330399999999"/>
    <n v="40"/>
    <n v="16.399999999999999"/>
    <n v="29.7"/>
    <n v="38"/>
    <n v="39.700000000000003"/>
    <n v="66.5"/>
    <n v="12.6"/>
    <n v="5.3"/>
    <n v="5.2"/>
    <n v="18.8"/>
    <n v="19.2"/>
    <n v="105.2"/>
    <x v="10"/>
    <m/>
    <m/>
    <m/>
    <m/>
    <m/>
    <m/>
    <m/>
    <m/>
    <n v="5.8769999999999998"/>
  </r>
  <r>
    <s v="MS"/>
    <m/>
    <x v="137"/>
    <x v="4"/>
    <x v="1"/>
    <x v="0"/>
    <x v="126"/>
    <m/>
    <m/>
    <m/>
    <n v="80430000"/>
    <n v="18451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MA"/>
    <s v="MAR"/>
    <x v="138"/>
    <x v="2"/>
    <x v="0"/>
    <x v="0"/>
    <x v="127"/>
    <m/>
    <m/>
    <n v="165840000000"/>
    <n v="144440000000"/>
    <n v="4315"/>
    <x v="15"/>
    <n v="0.39548506999999999"/>
    <n v="0.71"/>
    <n v="75.313000000000002"/>
    <n v="15.074990270000001"/>
    <n v="6.1980000000000004"/>
    <n v="8652.8808590000008"/>
    <n v="30"/>
    <n v="8.1999999999999993"/>
    <n v="20.5"/>
    <n v="31.6"/>
    <n v="23.2"/>
    <n v="44.6"/>
    <n v="13.5"/>
    <n v="5.5"/>
    <n v="5"/>
    <n v="18.2"/>
    <n v="19.899999999999999"/>
    <n v="107.1"/>
    <x v="16"/>
    <n v="114.1"/>
    <n v="45.5"/>
    <n v="52.5"/>
    <n v="47"/>
    <n v="13.5"/>
    <n v="35.200000000000003"/>
    <n v="68.400000000000006"/>
    <n v="91.7"/>
    <n v="4.6219999999999999"/>
  </r>
  <r>
    <s v="MZ"/>
    <s v="MOZ"/>
    <x v="139"/>
    <x v="2"/>
    <x v="0"/>
    <x v="0"/>
    <x v="128"/>
    <m/>
    <m/>
    <n v="23770000000"/>
    <n v="20950000000"/>
    <n v="667"/>
    <x v="12"/>
    <n v="0.50263760000000002"/>
    <n v="0.49299999999999999"/>
    <n v="63.610999999999997"/>
    <n v="10.84830885"/>
    <n v="4.5904898640000003"/>
    <n v="1355.7670760000001"/>
    <n v="35.700000000000003"/>
    <n v="13"/>
    <n v="25.8"/>
    <n v="32"/>
    <n v="31.1"/>
    <n v="34.6"/>
    <m/>
    <m/>
    <m/>
    <m/>
    <m/>
    <m/>
    <x v="0"/>
    <m/>
    <m/>
    <m/>
    <m/>
    <m/>
    <m/>
    <m/>
    <m/>
    <n v="5.19"/>
  </r>
  <r>
    <s v="MM"/>
    <s v="MMR"/>
    <x v="140"/>
    <x v="0"/>
    <x v="0"/>
    <x v="0"/>
    <x v="129"/>
    <m/>
    <m/>
    <n v="64940000000"/>
    <n v="62080000000"/>
    <n v="1184"/>
    <x v="11"/>
    <n v="0.30696869999999998"/>
    <n v="0.60899999999999999"/>
    <n v="66.888999999999996"/>
    <n v="11.504560469999999"/>
    <n v="6.3800001140000004"/>
    <n v="4918.8105770000002"/>
    <m/>
    <m/>
    <m/>
    <m/>
    <m/>
    <m/>
    <m/>
    <m/>
    <m/>
    <m/>
    <m/>
    <m/>
    <x v="0"/>
    <m/>
    <m/>
    <m/>
    <m/>
    <m/>
    <m/>
    <m/>
    <m/>
    <n v="4.3209999999999997"/>
  </r>
  <r>
    <s v="NA"/>
    <s v="NAM"/>
    <x v="141"/>
    <x v="2"/>
    <x v="0"/>
    <x v="0"/>
    <x v="130"/>
    <m/>
    <m/>
    <n v="14210000000"/>
    <n v="12350000000"/>
    <n v="4596"/>
    <x v="8"/>
    <n v="0.59066609999999997"/>
    <n v="0.66500000000000004"/>
    <n v="67.385000000000005"/>
    <n v="11.78505588"/>
    <n v="7.273146745"/>
    <n v="10916.60872"/>
    <n v="31.3"/>
    <n v="13.5"/>
    <n v="23.5"/>
    <n v="32.200000000000003"/>
    <n v="27.9"/>
    <n v="75.099999999999994"/>
    <m/>
    <m/>
    <m/>
    <m/>
    <m/>
    <m/>
    <x v="0"/>
    <m/>
    <m/>
    <m/>
    <m/>
    <m/>
    <m/>
    <m/>
    <m/>
    <n v="4.9109999999999996"/>
  </r>
  <r>
    <s v="NR"/>
    <s v="NRU"/>
    <x v="142"/>
    <x v="3"/>
    <x v="0"/>
    <x v="0"/>
    <x v="131"/>
    <m/>
    <m/>
    <n v="169000000"/>
    <n v="175890000"/>
    <n v="14054"/>
    <x v="13"/>
    <n v="0.32361580000000001"/>
    <n v="0.70299999999999996"/>
    <n v="62.109000000000002"/>
    <n v="12.84263763"/>
    <n v="9.4486376760000006"/>
    <n v="19642.377700000001"/>
    <m/>
    <m/>
    <m/>
    <m/>
    <m/>
    <m/>
    <m/>
    <m/>
    <m/>
    <m/>
    <m/>
    <m/>
    <x v="0"/>
    <m/>
    <m/>
    <m/>
    <m/>
    <m/>
    <m/>
    <m/>
    <m/>
    <m/>
  </r>
  <r>
    <s v="NP"/>
    <s v="NPL"/>
    <x v="143"/>
    <x v="0"/>
    <x v="0"/>
    <x v="0"/>
    <x v="132"/>
    <m/>
    <m/>
    <n v="46080000000"/>
    <n v="40480000000"/>
    <n v="1556"/>
    <x v="5"/>
    <n v="0.30020264000000002"/>
    <n v="0.622"/>
    <n v="70.353999999999999"/>
    <n v="13.754303930000001"/>
    <n v="4.5037298200000002"/>
    <n v="4725.9306130000004"/>
    <n v="22.7"/>
    <n v="3.2"/>
    <n v="14.2"/>
    <n v="23.5"/>
    <n v="17.399999999999999"/>
    <n v="30.6"/>
    <n v="36.9"/>
    <n v="1.6"/>
    <n v="1.6"/>
    <n v="64"/>
    <n v="61.9"/>
    <n v="490.9"/>
    <x v="14"/>
    <m/>
    <m/>
    <m/>
    <m/>
    <m/>
    <m/>
    <m/>
    <m/>
    <n v="5.3109999999999999"/>
  </r>
  <r>
    <s v="NL"/>
    <s v="NLD"/>
    <x v="144"/>
    <x v="1"/>
    <x v="0"/>
    <x v="0"/>
    <x v="133"/>
    <m/>
    <m/>
    <n v="1270000000000"/>
    <n v="1150000000000"/>
    <n v="69331"/>
    <x v="7"/>
    <n v="0.25743870000000002"/>
    <n v="0.95499999999999996"/>
    <n v="82.158000000000001"/>
    <n v="18.58485031"/>
    <n v="12.66994689"/>
    <n v="68344.308260000005"/>
    <n v="68.099999999999994"/>
    <n v="37.4"/>
    <n v="54.7"/>
    <n v="63"/>
    <n v="74"/>
    <n v="139.5"/>
    <n v="7.4"/>
    <n v="5.2"/>
    <n v="5.5"/>
    <n v="19.399999999999999"/>
    <n v="18"/>
    <n v="55.3"/>
    <x v="18"/>
    <n v="216.5"/>
    <n v="144.5"/>
    <n v="74.2"/>
    <n v="80.599999999999994"/>
    <n v="7.4"/>
    <n v="22.7"/>
    <n v="20.9"/>
    <n v="86.8"/>
    <n v="7.306"/>
  </r>
  <r>
    <s v="NC"/>
    <m/>
    <x v="145"/>
    <x v="3"/>
    <x v="1"/>
    <x v="0"/>
    <x v="134"/>
    <m/>
    <m/>
    <m/>
    <n v="10140000000"/>
    <n v="34334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NZ"/>
    <m/>
    <x v="146"/>
    <x v="3"/>
    <x v="0"/>
    <x v="22"/>
    <x v="135"/>
    <n v="-14.8"/>
    <n v="-4.4000000000000004"/>
    <n v="248670000000"/>
    <n v="252180000000"/>
    <n v="47348"/>
    <x v="0"/>
    <m/>
    <n v="0.93799999999999994"/>
    <n v="82.087999999999994"/>
    <n v="19.30005074"/>
    <n v="12.882998069999999"/>
    <n v="47259.601369999997"/>
    <n v="59.3"/>
    <n v="26.1"/>
    <n v="44.9"/>
    <n v="65.599999999999994"/>
    <n v="56.7"/>
    <n v="136.30000000000001"/>
    <n v="7.6"/>
    <n v="4.5999999999999996"/>
    <n v="4.5999999999999996"/>
    <n v="21.9"/>
    <n v="21.7"/>
    <n v="68.8"/>
    <x v="11"/>
    <n v="194.7"/>
    <n v="140.5"/>
    <n v="51.5"/>
    <n v="68.099999999999994"/>
    <n v="7.6"/>
    <n v="32.299999999999997"/>
    <n v="26"/>
    <n v="97.3"/>
    <n v="6.952"/>
  </r>
  <r>
    <s v="NI"/>
    <s v="NIC"/>
    <x v="147"/>
    <x v="4"/>
    <x v="0"/>
    <x v="23"/>
    <x v="136"/>
    <n v="-23.2"/>
    <n v="9.1999999999999993"/>
    <n v="21160000000"/>
    <n v="17830000000"/>
    <n v="3019"/>
    <x v="9"/>
    <n v="0.46156292999999998"/>
    <n v="0.70599999999999996"/>
    <n v="74.947000000000003"/>
    <n v="11.51021957"/>
    <n v="9.9330196379999993"/>
    <n v="6881.479609"/>
    <n v="32.5"/>
    <n v="8.4"/>
    <n v="22"/>
    <n v="39.9"/>
    <n v="23"/>
    <n v="26.3"/>
    <m/>
    <m/>
    <m/>
    <m/>
    <m/>
    <m/>
    <x v="0"/>
    <m/>
    <m/>
    <m/>
    <m/>
    <m/>
    <m/>
    <m/>
    <m/>
    <n v="6.33"/>
  </r>
  <r>
    <s v="NE"/>
    <s v="NER"/>
    <x v="148"/>
    <x v="2"/>
    <x v="0"/>
    <x v="0"/>
    <x v="137"/>
    <m/>
    <m/>
    <n v="21870000000"/>
    <n v="16820000000"/>
    <n v="784"/>
    <x v="7"/>
    <n v="0.32862564999999999"/>
    <n v="0.41899999999999998"/>
    <n v="61.183"/>
    <n v="8.308919801"/>
    <n v="1.4122893409999999"/>
    <n v="1590.18796"/>
    <m/>
    <m/>
    <m/>
    <m/>
    <m/>
    <m/>
    <m/>
    <m/>
    <m/>
    <m/>
    <m/>
    <m/>
    <x v="0"/>
    <m/>
    <m/>
    <m/>
    <m/>
    <m/>
    <m/>
    <m/>
    <m/>
    <n v="4.7249999999999996"/>
  </r>
  <r>
    <s v="NG"/>
    <s v="NGA"/>
    <x v="149"/>
    <x v="2"/>
    <x v="0"/>
    <x v="0"/>
    <x v="138"/>
    <m/>
    <m/>
    <n v="188270000000"/>
    <n v="374980000000"/>
    <n v="793"/>
    <x v="3"/>
    <n v="0.35127744"/>
    <n v="0.56000000000000005"/>
    <n v="54.462000000000003"/>
    <n v="10.51407"/>
    <n v="7.5859699249999997"/>
    <n v="5569.3749749999997"/>
    <n v="25.7"/>
    <n v="24"/>
    <n v="24.9"/>
    <n v="30.6"/>
    <n v="19.5"/>
    <n v="10.1"/>
    <m/>
    <m/>
    <m/>
    <m/>
    <m/>
    <m/>
    <x v="0"/>
    <n v="15.6"/>
    <n v="10.6"/>
    <n v="33.9"/>
    <n v="49.1"/>
    <n v="53.4"/>
    <n v="65.3"/>
    <n v="87.9"/>
    <n v="66.3"/>
    <n v="4.8849999999999998"/>
  </r>
  <r>
    <s v="NU"/>
    <m/>
    <x v="150"/>
    <x v="3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KP"/>
    <m/>
    <x v="151"/>
    <x v="0"/>
    <x v="0"/>
    <x v="0"/>
    <x v="139"/>
    <m/>
    <m/>
    <m/>
    <n v="16450000000"/>
    <n v="619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MK"/>
    <s v="MKD"/>
    <x v="152"/>
    <x v="1"/>
    <x v="0"/>
    <x v="0"/>
    <x v="140"/>
    <m/>
    <m/>
    <n v="17890000000"/>
    <n v="15760000000"/>
    <n v="9861"/>
    <x v="12"/>
    <n v="0.33505829999999998"/>
    <n v="0.81499999999999995"/>
    <n v="77.394999999999996"/>
    <n v="14.781439779999999"/>
    <n v="10.22999954"/>
    <n v="22128.394609999999"/>
    <n v="33.6"/>
    <n v="7.7"/>
    <n v="22.4"/>
    <n v="33.200000000000003"/>
    <n v="26.5"/>
    <n v="65.3"/>
    <n v="12.5"/>
    <n v="3.4"/>
    <n v="3.6"/>
    <n v="29.2"/>
    <n v="28"/>
    <n v="97.3"/>
    <x v="10"/>
    <n v="123.5"/>
    <n v="66.5"/>
    <n v="58.6"/>
    <n v="55.3"/>
    <n v="12.5"/>
    <n v="24.5"/>
    <n v="79.2"/>
    <n v="79.2"/>
    <n v="5.5030000000000001"/>
  </r>
  <r>
    <s v="MP"/>
    <m/>
    <x v="153"/>
    <x v="3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NO"/>
    <s v="NOR"/>
    <x v="154"/>
    <x v="1"/>
    <x v="0"/>
    <x v="10"/>
    <x v="141"/>
    <n v="22.1"/>
    <n v="27.3"/>
    <n v="504280000000"/>
    <n v="485310000000"/>
    <n v="89680"/>
    <x v="5"/>
    <n v="0.26946252999999998"/>
    <n v="0.97"/>
    <n v="83.308000000000007"/>
    <n v="18.792850489999999"/>
    <n v="13.117962179999999"/>
    <n v="112710.0211"/>
    <n v="78.900000000000006"/>
    <n v="28.2"/>
    <n v="56.8"/>
    <n v="81.099999999999994"/>
    <n v="82.4"/>
    <n v="129.9"/>
    <n v="8.5"/>
    <n v="3.5"/>
    <n v="4.0999999999999996"/>
    <n v="28.8"/>
    <n v="24.6"/>
    <n v="64.599999999999994"/>
    <x v="11"/>
    <n v="199.2"/>
    <n v="133.30000000000001"/>
    <n v="67.2"/>
    <n v="75.8"/>
    <n v="8.5"/>
    <n v="26.3"/>
    <n v="18.3"/>
    <n v="70.900000000000006"/>
    <n v="7.2619999999999996"/>
  </r>
  <r>
    <s v="OM"/>
    <m/>
    <x v="155"/>
    <x v="0"/>
    <x v="0"/>
    <x v="24"/>
    <x v="142"/>
    <n v="-34"/>
    <n v="-17.5"/>
    <n v="104350000000"/>
    <n v="105900000000"/>
    <n v="18991"/>
    <x v="0"/>
    <m/>
    <n v="0.85799999999999998"/>
    <n v="80.031000000000006"/>
    <n v="13.43931961"/>
    <n v="11.89000034"/>
    <n v="36096.041230000003"/>
    <n v="39.299999999999997"/>
    <n v="12.3"/>
    <n v="27.5"/>
    <n v="37.799999999999997"/>
    <n v="37.9"/>
    <n v="167"/>
    <n v="2.8"/>
    <n v="7.8"/>
    <n v="7.6"/>
    <n v="12.9"/>
    <n v="13.1"/>
    <n v="22.1"/>
    <x v="21"/>
    <n v="215.1"/>
    <n v="170.9"/>
    <n v="81.400000000000006"/>
    <n v="63.3"/>
    <n v="2.8"/>
    <n v="24.3"/>
    <n v="36.4"/>
    <n v="71.3"/>
    <n v="6.1970000000000001"/>
  </r>
  <r>
    <s v="PK"/>
    <s v="PAK"/>
    <x v="156"/>
    <x v="0"/>
    <x v="0"/>
    <x v="16"/>
    <x v="143"/>
    <n v="-36.9"/>
    <n v="-9.6"/>
    <m/>
    <n v="299860000000"/>
    <n v="1175"/>
    <x v="3"/>
    <n v="0.29589265999999997"/>
    <n v="0.54400000000000004"/>
    <n v="67.649000000000001"/>
    <n v="7.8951084900000001"/>
    <n v="4.3169870379999997"/>
    <n v="5501.1329320000004"/>
    <n v="17.7"/>
    <n v="3.1"/>
    <n v="11.3"/>
    <n v="17.100000000000001"/>
    <n v="14"/>
    <n v="33.6"/>
    <n v="14.3"/>
    <n v="4.4000000000000004"/>
    <n v="4.0999999999999996"/>
    <n v="22.7"/>
    <n v="24.1"/>
    <n v="277.39999999999998"/>
    <x v="12"/>
    <n v="105.7"/>
    <n v="34"/>
    <n v="57.6"/>
    <n v="59.4"/>
    <n v="14.3"/>
    <n v="38.299999999999997"/>
    <n v="73.2"/>
    <n v="70.8"/>
    <n v="4.7679999999999998"/>
  </r>
  <r>
    <s v="PW"/>
    <m/>
    <x v="157"/>
    <x v="3"/>
    <x v="0"/>
    <x v="0"/>
    <x v="144"/>
    <m/>
    <m/>
    <n v="333000000"/>
    <n v="281850000"/>
    <n v="18853"/>
    <x v="0"/>
    <m/>
    <n v="0.78600000000000003"/>
    <n v="69.269000000000005"/>
    <n v="14.06742382"/>
    <n v="13.29903477"/>
    <n v="16034.51036"/>
    <m/>
    <m/>
    <m/>
    <m/>
    <m/>
    <m/>
    <m/>
    <m/>
    <m/>
    <m/>
    <m/>
    <m/>
    <x v="0"/>
    <m/>
    <m/>
    <m/>
    <m/>
    <m/>
    <m/>
    <m/>
    <m/>
    <m/>
  </r>
  <r>
    <s v="PS"/>
    <s v="PSE"/>
    <x v="158"/>
    <x v="0"/>
    <x v="0"/>
    <x v="0"/>
    <x v="145"/>
    <m/>
    <m/>
    <m/>
    <n v="17400000000"/>
    <n v="3112"/>
    <x v="4"/>
    <n v="0.36381876000000002"/>
    <n v="0.67400000000000004"/>
    <n v="65.17"/>
    <n v="12.998009679999999"/>
    <n v="10.130000109999999"/>
    <n v="6547.0986350000003"/>
    <n v="43"/>
    <n v="9"/>
    <n v="28.2"/>
    <n v="44.9"/>
    <n v="33.1"/>
    <n v="52.2"/>
    <n v="6.5"/>
    <n v="7.6"/>
    <n v="7.5"/>
    <n v="13.1"/>
    <n v="13.3"/>
    <n v="61.4"/>
    <x v="15"/>
    <m/>
    <m/>
    <m/>
    <m/>
    <m/>
    <m/>
    <m/>
    <m/>
    <n v="4.78"/>
  </r>
  <r>
    <s v="PA"/>
    <s v="PAN"/>
    <x v="159"/>
    <x v="4"/>
    <x v="0"/>
    <x v="0"/>
    <x v="146"/>
    <m/>
    <m/>
    <n v="91670000000"/>
    <n v="83380000000"/>
    <n v="20055"/>
    <x v="4"/>
    <n v="0.48875666000000001"/>
    <n v="0.83899999999999997"/>
    <n v="79.593999999999994"/>
    <n v="13.311609799999999"/>
    <n v="10.833750950000001"/>
    <n v="34384.56813"/>
    <n v="43.3"/>
    <n v="23.4"/>
    <n v="34.6"/>
    <n v="48.6"/>
    <n v="39.5"/>
    <n v="47.6"/>
    <n v="11"/>
    <n v="10"/>
    <n v="10.4"/>
    <n v="10"/>
    <n v="9.6"/>
    <n v="96.6"/>
    <x v="10"/>
    <n v="125.6"/>
    <n v="49.3"/>
    <n v="57.3"/>
    <n v="61.2"/>
    <n v="11"/>
    <n v="35.200000000000003"/>
    <n v="55.6"/>
    <n v="68.2"/>
    <n v="6.407"/>
  </r>
  <r>
    <s v="PG"/>
    <m/>
    <x v="160"/>
    <x v="3"/>
    <x v="0"/>
    <x v="0"/>
    <x v="147"/>
    <m/>
    <m/>
    <n v="32840000000"/>
    <n v="31020000000"/>
    <n v="3051"/>
    <x v="0"/>
    <m/>
    <n v="0.57599999999999996"/>
    <n v="66.134"/>
    <n v="11.51107187"/>
    <n v="4.9625310779999996"/>
    <n v="3970.6477070000001"/>
    <n v="65.599999999999994"/>
    <n v="33.4"/>
    <n v="51.6"/>
    <n v="53.3"/>
    <n v="33.6"/>
    <n v="15.7"/>
    <m/>
    <m/>
    <m/>
    <m/>
    <m/>
    <m/>
    <x v="0"/>
    <m/>
    <m/>
    <m/>
    <m/>
    <m/>
    <m/>
    <m/>
    <m/>
    <m/>
  </r>
  <r>
    <s v="PY"/>
    <s v="PRY"/>
    <x v="161"/>
    <x v="5"/>
    <x v="0"/>
    <x v="0"/>
    <x v="148"/>
    <m/>
    <m/>
    <n v="45470000000"/>
    <n v="42960000000"/>
    <n v="6483"/>
    <x v="4"/>
    <n v="0.44382226000000002"/>
    <n v="0.75600000000000001"/>
    <n v="73.843999999999994"/>
    <n v="13.98706964"/>
    <n v="8.9306533849999994"/>
    <n v="15252.220160000001"/>
    <n v="22.8"/>
    <n v="8.4"/>
    <n v="16.600000000000001"/>
    <n v="22.7"/>
    <n v="19"/>
    <n v="47.9"/>
    <n v="15.6"/>
    <n v="5.7"/>
    <n v="5.4"/>
    <n v="17.399999999999999"/>
    <n v="18.399999999999999"/>
    <n v="179.5"/>
    <x v="6"/>
    <m/>
    <m/>
    <m/>
    <m/>
    <m/>
    <m/>
    <m/>
    <m/>
    <n v="6.1719999999999997"/>
  </r>
  <r>
    <s v="PE"/>
    <s v="PER"/>
    <x v="162"/>
    <x v="5"/>
    <x v="0"/>
    <x v="25"/>
    <x v="149"/>
    <n v="-21.2"/>
    <n v="7.9"/>
    <n v="303290000000"/>
    <n v="267600000000"/>
    <n v="8772"/>
    <x v="4"/>
    <n v="0.40657840000000001"/>
    <n v="0.79400000000000004"/>
    <n v="77.739999999999995"/>
    <n v="14.90939376"/>
    <n v="10.15465159"/>
    <n v="14338.709769999999"/>
    <n v="30"/>
    <n v="10.199999999999999"/>
    <n v="21.4"/>
    <n v="33.6"/>
    <n v="24.2"/>
    <n v="47.9"/>
    <n v="16.899999999999999"/>
    <n v="5.6"/>
    <n v="3.8"/>
    <n v="17.8"/>
    <n v="26.4"/>
    <n v="203.7"/>
    <x v="7"/>
    <n v="90.7"/>
    <n v="49.1"/>
    <n v="33.299999999999997"/>
    <n v="56.7"/>
    <n v="16.899999999999999"/>
    <n v="49.8"/>
    <n v="81.900000000000006"/>
    <n v="93.3"/>
    <n v="5.9470000000000001"/>
  </r>
  <r>
    <s v="PH"/>
    <s v="PHL"/>
    <x v="163"/>
    <x v="0"/>
    <x v="0"/>
    <x v="1"/>
    <x v="150"/>
    <n v="-50.4"/>
    <n v="-31.1"/>
    <n v="497500000000"/>
    <n v="437150000000"/>
    <n v="4260"/>
    <x v="4"/>
    <n v="0.35203487"/>
    <n v="0.72"/>
    <n v="69.832999999999998"/>
    <n v="12.81904666"/>
    <n v="9.9772396089999997"/>
    <n v="10731.20422"/>
    <n v="29.5"/>
    <n v="7.3"/>
    <n v="19.8"/>
    <n v="34.9"/>
    <n v="18.5"/>
    <n v="40.5"/>
    <n v="24.3"/>
    <n v="2.8"/>
    <n v="3.2"/>
    <n v="35.799999999999997"/>
    <n v="31"/>
    <n v="229.7"/>
    <x v="12"/>
    <n v="98.1"/>
    <n v="41.3"/>
    <n v="56.6"/>
    <n v="66.8"/>
    <n v="24.3"/>
    <n v="41.6"/>
    <n v="72.5"/>
    <n v="69"/>
    <n v="6.1070000000000002"/>
  </r>
  <r>
    <s v="PL"/>
    <s v="POL"/>
    <x v="164"/>
    <x v="1"/>
    <x v="0"/>
    <x v="26"/>
    <x v="151"/>
    <n v="-3.4"/>
    <n v="22.2"/>
    <n v="979960000000"/>
    <n v="809200000000"/>
    <n v="25693"/>
    <x v="5"/>
    <n v="0.28858184999999997"/>
    <n v="0.90600000000000003"/>
    <n v="78.632999999999996"/>
    <n v="16.678279880000002"/>
    <n v="13.208542420000001"/>
    <n v="42217.637779999997"/>
    <n v="43.7"/>
    <n v="18.399999999999999"/>
    <n v="32.700000000000003"/>
    <n v="38.6"/>
    <n v="42.2"/>
    <n v="100.4"/>
    <n v="10.9"/>
    <n v="4"/>
    <n v="4.4000000000000004"/>
    <n v="24.9"/>
    <n v="22.8"/>
    <n v="101.2"/>
    <x v="10"/>
    <n v="157.19999999999999"/>
    <n v="103.3"/>
    <n v="71.3"/>
    <n v="58"/>
    <n v="10.9"/>
    <n v="32.1"/>
    <n v="55.3"/>
    <n v="75.599999999999994"/>
    <n v="6.673"/>
  </r>
  <r>
    <s v="PT"/>
    <s v="PRT"/>
    <x v="165"/>
    <x v="1"/>
    <x v="0"/>
    <x v="0"/>
    <x v="152"/>
    <m/>
    <m/>
    <n v="321440000000"/>
    <n v="289110000000"/>
    <n v="30873"/>
    <x v="5"/>
    <n v="0.36252203999999999"/>
    <n v="0.89"/>
    <n v="82.36"/>
    <n v="17.486820219999998"/>
    <n v="9.7032544119999997"/>
    <n v="41063.92568"/>
    <n v="45.8"/>
    <n v="25.1"/>
    <n v="36.799999999999997"/>
    <n v="44.7"/>
    <n v="40.5"/>
    <n v="65.3"/>
    <n v="14.6"/>
    <n v="5.7"/>
    <n v="5.8"/>
    <n v="17.5"/>
    <n v="17.2"/>
    <n v="114.1"/>
    <x v="16"/>
    <n v="169.1"/>
    <n v="67.7"/>
    <n v="67.599999999999994"/>
    <n v="72"/>
    <n v="14.6"/>
    <n v="28.5"/>
    <n v="29.5"/>
    <n v="97.7"/>
    <n v="6.0129999999999999"/>
  </r>
  <r>
    <s v="PR"/>
    <m/>
    <x v="166"/>
    <x v="4"/>
    <x v="1"/>
    <x v="0"/>
    <x v="153"/>
    <m/>
    <m/>
    <n v="122520000000"/>
    <n v="117900000000"/>
    <n v="37870"/>
    <x v="0"/>
    <m/>
    <m/>
    <m/>
    <m/>
    <m/>
    <m/>
    <n v="59.8"/>
    <n v="20.6"/>
    <n v="42.7"/>
    <n v="64.8"/>
    <n v="51.3"/>
    <n v="119.6"/>
    <n v="5"/>
    <n v="5.9"/>
    <n v="7.4"/>
    <n v="16.899999999999999"/>
    <n v="13.5"/>
    <n v="41.4"/>
    <x v="22"/>
    <n v="156.6"/>
    <n v="122.6"/>
    <n v="38.700000000000003"/>
    <n v="59.1"/>
    <n v="5"/>
    <n v="32.6"/>
    <n v="47.9"/>
    <n v="71.2"/>
    <m/>
  </r>
  <r>
    <s v="QA"/>
    <s v="QAT"/>
    <x v="167"/>
    <x v="0"/>
    <x v="0"/>
    <x v="27"/>
    <x v="154"/>
    <n v="-22.3"/>
    <n v="-24"/>
    <n v="222780000000"/>
    <n v="213000000000"/>
    <n v="71497"/>
    <x v="11"/>
    <n v="0.35128385000000001"/>
    <n v="0.88600000000000001"/>
    <n v="82.367999999999995"/>
    <n v="13.14116001"/>
    <n v="10.77000046"/>
    <n v="105353.268"/>
    <n v="46.9"/>
    <n v="37.1"/>
    <n v="42.7"/>
    <n v="40.299999999999997"/>
    <n v="45.5"/>
    <n v="169.9"/>
    <n v="6.2"/>
    <n v="6.8"/>
    <n v="6"/>
    <n v="14.8"/>
    <n v="16.7"/>
    <n v="51"/>
    <x v="23"/>
    <n v="189.4"/>
    <n v="177.6"/>
    <n v="84.6"/>
    <n v="73.5"/>
    <n v="6.2"/>
    <n v="29"/>
    <n v="60"/>
    <n v="36"/>
    <m/>
  </r>
  <r>
    <s v="CG"/>
    <s v="COG"/>
    <x v="168"/>
    <x v="2"/>
    <x v="0"/>
    <x v="0"/>
    <x v="155"/>
    <m/>
    <m/>
    <n v="15280000000"/>
    <n v="14170000000"/>
    <n v="2357"/>
    <x v="2"/>
    <n v="0.48937692999999999"/>
    <n v="0.64900000000000002"/>
    <n v="65.772000000000006"/>
    <n v="12.681947109999999"/>
    <n v="8.3226447920000002"/>
    <n v="5902.5990659999998"/>
    <m/>
    <m/>
    <m/>
    <m/>
    <m/>
    <m/>
    <m/>
    <m/>
    <m/>
    <m/>
    <m/>
    <m/>
    <x v="0"/>
    <m/>
    <m/>
    <m/>
    <m/>
    <m/>
    <m/>
    <m/>
    <m/>
    <n v="5.03"/>
  </r>
  <r>
    <s v="RE"/>
    <m/>
    <x v="169"/>
    <x v="2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RO"/>
    <s v="ROU"/>
    <x v="170"/>
    <x v="1"/>
    <x v="0"/>
    <x v="21"/>
    <x v="156"/>
    <n v="-35.5"/>
    <n v="-20.2"/>
    <n v="403390000000"/>
    <n v="350780000000"/>
    <n v="21334"/>
    <x v="5"/>
    <n v="0.32303035000000002"/>
    <n v="0.84499999999999997"/>
    <n v="75.938000000000002"/>
    <n v="14.052880289999999"/>
    <n v="11.55000019"/>
    <n v="39374.253720000001"/>
    <n v="38.299999999999997"/>
    <n v="11.3"/>
    <n v="26.6"/>
    <n v="37.4"/>
    <n v="39.700000000000003"/>
    <n v="79.900000000000006"/>
    <n v="10.4"/>
    <n v="4.0999999999999996"/>
    <n v="4.2"/>
    <n v="24.1"/>
    <n v="23.9"/>
    <n v="95.5"/>
    <x v="10"/>
    <n v="145.1"/>
    <n v="81.7"/>
    <n v="67.400000000000006"/>
    <n v="56.8"/>
    <n v="10.4"/>
    <n v="33"/>
    <n v="58.2"/>
    <n v="76.3"/>
    <n v="6.5629999999999997"/>
  </r>
  <r>
    <s v="RU"/>
    <s v="RUS"/>
    <x v="171"/>
    <x v="0"/>
    <x v="0"/>
    <x v="0"/>
    <x v="157"/>
    <m/>
    <m/>
    <n v="2080000000000"/>
    <n v="2010000000000"/>
    <n v="14420"/>
    <x v="1"/>
    <n v="0.36068243"/>
    <n v="0.83199999999999996"/>
    <n v="73.153999999999996"/>
    <n v="13.18515015"/>
    <n v="12.40999985"/>
    <n v="39221.683590000001"/>
    <n v="36.1"/>
    <n v="14.1"/>
    <n v="26.5"/>
    <n v="35.200000000000003"/>
    <n v="34.4"/>
    <n v="62.6"/>
    <n v="15.5"/>
    <n v="4.4000000000000004"/>
    <n v="4.3"/>
    <n v="22.9"/>
    <n v="23.5"/>
    <n v="270.10000000000002"/>
    <x v="12"/>
    <n v="113.5"/>
    <n v="64.3"/>
    <n v="61.6"/>
    <n v="61.7"/>
    <n v="15.5"/>
    <n v="43.4"/>
    <n v="58.5"/>
    <n v="36.299999999999997"/>
    <n v="5.9450000000000003"/>
  </r>
  <r>
    <s v="RW"/>
    <s v="RWA"/>
    <x v="172"/>
    <x v="2"/>
    <x v="0"/>
    <x v="0"/>
    <x v="158"/>
    <m/>
    <m/>
    <n v="14770000000"/>
    <n v="14100000000"/>
    <n v="1014"/>
    <x v="6"/>
    <n v="0.43709510000000001"/>
    <n v="0.57799999999999996"/>
    <n v="67.784999999999997"/>
    <n v="12.59045029"/>
    <n v="4.8800001140000004"/>
    <n v="2970.5594609999998"/>
    <n v="29.7"/>
    <n v="10.6"/>
    <n v="21.4"/>
    <n v="22.4"/>
    <n v="21.4"/>
    <n v="23.2"/>
    <m/>
    <m/>
    <m/>
    <m/>
    <m/>
    <m/>
    <x v="0"/>
    <m/>
    <m/>
    <m/>
    <m/>
    <m/>
    <m/>
    <m/>
    <m/>
    <m/>
  </r>
  <r>
    <s v="BL"/>
    <m/>
    <x v="173"/>
    <x v="4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KN"/>
    <m/>
    <x v="174"/>
    <x v="4"/>
    <x v="0"/>
    <x v="0"/>
    <x v="159"/>
    <m/>
    <m/>
    <n v="1130000000"/>
    <n v="1060000000"/>
    <n v="24061"/>
    <x v="0"/>
    <m/>
    <n v="0.84"/>
    <n v="72.144999999999996"/>
    <n v="18.407030110000001"/>
    <n v="10.8494008"/>
    <n v="29105.437430000002"/>
    <m/>
    <m/>
    <m/>
    <m/>
    <m/>
    <m/>
    <m/>
    <m/>
    <m/>
    <m/>
    <m/>
    <m/>
    <x v="0"/>
    <m/>
    <m/>
    <m/>
    <m/>
    <m/>
    <m/>
    <m/>
    <m/>
    <m/>
  </r>
  <r>
    <s v="LC"/>
    <s v="LCA"/>
    <x v="175"/>
    <x v="4"/>
    <x v="0"/>
    <x v="0"/>
    <x v="160"/>
    <m/>
    <m/>
    <n v="2630000000"/>
    <n v="2430000000"/>
    <n v="14610"/>
    <x v="8"/>
    <n v="0.51225065999999997"/>
    <n v="0.748"/>
    <n v="72.697000000000003"/>
    <n v="12.73040962"/>
    <n v="8.6141670549999994"/>
    <n v="20899.781930000001"/>
    <m/>
    <m/>
    <m/>
    <m/>
    <m/>
    <m/>
    <m/>
    <m/>
    <m/>
    <m/>
    <m/>
    <m/>
    <x v="0"/>
    <m/>
    <m/>
    <m/>
    <m/>
    <m/>
    <m/>
    <m/>
    <m/>
    <m/>
  </r>
  <r>
    <s v="MF"/>
    <m/>
    <x v="176"/>
    <x v="4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PM"/>
    <m/>
    <x v="177"/>
    <x v="4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VC"/>
    <m/>
    <x v="178"/>
    <x v="4"/>
    <x v="0"/>
    <x v="0"/>
    <x v="161"/>
    <m/>
    <m/>
    <n v="1240000000"/>
    <n v="1090000000"/>
    <n v="12429"/>
    <x v="0"/>
    <m/>
    <n v="0.79800000000000004"/>
    <n v="71.23"/>
    <n v="16.2530213"/>
    <n v="11.295349679999999"/>
    <n v="17246.63609"/>
    <m/>
    <m/>
    <m/>
    <m/>
    <m/>
    <m/>
    <m/>
    <m/>
    <m/>
    <m/>
    <m/>
    <m/>
    <x v="0"/>
    <m/>
    <m/>
    <m/>
    <m/>
    <m/>
    <m/>
    <m/>
    <m/>
    <m/>
  </r>
  <r>
    <s v="WS"/>
    <s v="WSM"/>
    <x v="179"/>
    <x v="3"/>
    <x v="0"/>
    <x v="0"/>
    <x v="162"/>
    <m/>
    <m/>
    <n v="1160000000"/>
    <n v="1030000000"/>
    <n v="5289"/>
    <x v="15"/>
    <n v="0.38743453999999999"/>
    <n v="0.70799999999999996"/>
    <n v="71.697999999999993"/>
    <n v="12.436400000000001"/>
    <n v="11.332983609999999"/>
    <n v="5952.0169249999999"/>
    <m/>
    <m/>
    <m/>
    <m/>
    <m/>
    <m/>
    <m/>
    <m/>
    <m/>
    <m/>
    <m/>
    <m/>
    <x v="0"/>
    <m/>
    <m/>
    <m/>
    <m/>
    <m/>
    <m/>
    <m/>
    <m/>
    <m/>
  </r>
  <r>
    <s v="SM"/>
    <m/>
    <x v="180"/>
    <x v="1"/>
    <x v="0"/>
    <x v="0"/>
    <x v="163"/>
    <m/>
    <m/>
    <n v="2050000000"/>
    <n v="1990000000"/>
    <n v="60973"/>
    <x v="0"/>
    <m/>
    <n v="0.91500000000000004"/>
    <n v="85.706000000000003"/>
    <n v="14.59976717"/>
    <n v="11.35999966"/>
    <n v="64706.37558"/>
    <m/>
    <m/>
    <m/>
    <m/>
    <m/>
    <m/>
    <m/>
    <m/>
    <m/>
    <m/>
    <m/>
    <m/>
    <x v="0"/>
    <m/>
    <m/>
    <m/>
    <m/>
    <m/>
    <m/>
    <m/>
    <m/>
    <m/>
  </r>
  <r>
    <s v="ST"/>
    <s v="STP"/>
    <x v="181"/>
    <x v="2"/>
    <x v="0"/>
    <x v="0"/>
    <x v="164"/>
    <m/>
    <m/>
    <n v="864000000"/>
    <n v="684070000"/>
    <n v="3596"/>
    <x v="11"/>
    <n v="0.40729480000000001"/>
    <n v="0.63700000000000001"/>
    <n v="69.718000000000004"/>
    <n v="12.8567099"/>
    <n v="5.9875591750000003"/>
    <n v="5583.4233350000004"/>
    <m/>
    <m/>
    <m/>
    <m/>
    <m/>
    <m/>
    <m/>
    <m/>
    <m/>
    <m/>
    <m/>
    <m/>
    <x v="0"/>
    <m/>
    <m/>
    <m/>
    <m/>
    <m/>
    <m/>
    <m/>
    <m/>
    <m/>
  </r>
  <r>
    <s v="SA"/>
    <m/>
    <x v="182"/>
    <x v="0"/>
    <x v="0"/>
    <x v="27"/>
    <x v="165"/>
    <n v="-15.7"/>
    <n v="2.6"/>
    <n v="1080000000000"/>
    <n v="1070000000000"/>
    <n v="31353"/>
    <x v="0"/>
    <m/>
    <n v="0.9"/>
    <n v="78.731999999999999"/>
    <n v="16.949430469999999"/>
    <n v="11.606427780000001"/>
    <n v="50298.913630000003"/>
    <n v="41.5"/>
    <n v="11.9"/>
    <n v="28.6"/>
    <n v="39.5"/>
    <n v="31.8"/>
    <n v="151.69999999999999"/>
    <n v="3.5"/>
    <n v="5.7"/>
    <n v="7.2"/>
    <n v="17.399999999999999"/>
    <n v="13.8"/>
    <n v="27.1"/>
    <x v="24"/>
    <n v="173.7"/>
    <n v="155"/>
    <n v="76.3"/>
    <n v="61.9"/>
    <n v="3.5"/>
    <n v="30.2"/>
    <n v="62.4"/>
    <n v="39.299999999999997"/>
    <n v="6.6"/>
  </r>
  <r>
    <s v="SN"/>
    <s v="SEN"/>
    <x v="183"/>
    <x v="2"/>
    <x v="0"/>
    <x v="0"/>
    <x v="166"/>
    <m/>
    <m/>
    <n v="34730000000"/>
    <n v="30410000000"/>
    <n v="1834"/>
    <x v="7"/>
    <n v="0.36157719999999999"/>
    <n v="0.53"/>
    <n v="68.683000000000007"/>
    <n v="9.1427097320000001"/>
    <n v="2.934554012"/>
    <n v="4202.0307290000001"/>
    <n v="45"/>
    <n v="19.7"/>
    <n v="34"/>
    <n v="43.3"/>
    <n v="38.9"/>
    <n v="23.7"/>
    <m/>
    <m/>
    <m/>
    <m/>
    <m/>
    <m/>
    <x v="0"/>
    <m/>
    <m/>
    <m/>
    <m/>
    <m/>
    <m/>
    <m/>
    <m/>
    <n v="4.8559999999999999"/>
  </r>
  <r>
    <s v="RS"/>
    <s v="SRB"/>
    <x v="184"/>
    <x v="1"/>
    <x v="0"/>
    <x v="0"/>
    <x v="167"/>
    <m/>
    <m/>
    <n v="92550000000"/>
    <n v="75190000000"/>
    <n v="13836"/>
    <x v="5"/>
    <n v="0.32802890000000001"/>
    <n v="0.83299999999999996"/>
    <n v="76.769000000000005"/>
    <n v="15.04216003"/>
    <n v="11.64171812"/>
    <n v="23114.809529999999"/>
    <n v="40.9"/>
    <n v="13.8"/>
    <n v="29.1"/>
    <n v="38.1"/>
    <n v="39.799999999999997"/>
    <n v="63.8"/>
    <n v="15.8"/>
    <n v="3.7"/>
    <n v="3.9"/>
    <n v="27"/>
    <n v="25.6"/>
    <n v="146.9"/>
    <x v="1"/>
    <n v="127.2"/>
    <n v="65.400000000000006"/>
    <n v="62.8"/>
    <n v="52.3"/>
    <n v="15.8"/>
    <n v="30.5"/>
    <n v="65.900000000000006"/>
    <n v="83.2"/>
    <n v="6.6059999999999999"/>
  </r>
  <r>
    <s v="SC"/>
    <s v="SYC"/>
    <x v="185"/>
    <x v="2"/>
    <x v="0"/>
    <x v="0"/>
    <x v="168"/>
    <m/>
    <m/>
    <n v="2200000000"/>
    <n v="2140000000"/>
    <n v="16554"/>
    <x v="3"/>
    <n v="0.32125320000000002"/>
    <n v="0.84799999999999998"/>
    <n v="72.861999999999995"/>
    <n v="18.22489929"/>
    <n v="11.199949999999999"/>
    <n v="29195.037919999999"/>
    <m/>
    <m/>
    <m/>
    <m/>
    <m/>
    <m/>
    <m/>
    <m/>
    <m/>
    <m/>
    <m/>
    <m/>
    <x v="0"/>
    <m/>
    <m/>
    <m/>
    <m/>
    <m/>
    <m/>
    <m/>
    <m/>
    <m/>
  </r>
  <r>
    <s v="SL"/>
    <s v="SLE"/>
    <x v="186"/>
    <x v="2"/>
    <x v="0"/>
    <x v="0"/>
    <x v="169"/>
    <m/>
    <m/>
    <n v="8390000000"/>
    <n v="6410000000"/>
    <n v="951"/>
    <x v="3"/>
    <n v="0.35690176000000001"/>
    <n v="0.46700000000000003"/>
    <n v="61.786000000000001"/>
    <n v="9.0641245749999992"/>
    <n v="3.5352976090000001"/>
    <n v="1713.727772"/>
    <m/>
    <m/>
    <m/>
    <m/>
    <m/>
    <m/>
    <m/>
    <m/>
    <m/>
    <m/>
    <m/>
    <m/>
    <x v="0"/>
    <m/>
    <m/>
    <m/>
    <m/>
    <m/>
    <m/>
    <m/>
    <m/>
    <n v="2.9980000000000002"/>
  </r>
  <r>
    <s v="SG"/>
    <m/>
    <x v="187"/>
    <x v="0"/>
    <x v="0"/>
    <x v="28"/>
    <x v="170"/>
    <n v="-10"/>
    <n v="-15.8"/>
    <n v="564770000000"/>
    <n v="501430000000"/>
    <n v="96201"/>
    <x v="0"/>
    <m/>
    <n v="0.94599999999999995"/>
    <n v="83.736000000000004"/>
    <n v="16.74227905"/>
    <n v="11.989999770000001"/>
    <n v="111239.2291"/>
    <n v="85.3"/>
    <n v="75.099999999999994"/>
    <n v="80.900000000000006"/>
    <n v="77.7"/>
    <n v="54.3"/>
    <n v="103"/>
    <n v="22.4"/>
    <n v="3.1"/>
    <n v="3.2"/>
    <n v="32.200000000000003"/>
    <n v="31.4"/>
    <n v="149.69999999999999"/>
    <x v="1"/>
    <n v="156.69999999999999"/>
    <n v="108"/>
    <n v="77.400000000000006"/>
    <n v="71.8"/>
    <n v="22.4"/>
    <n v="41"/>
    <n v="32.299999999999997"/>
    <n v="57.5"/>
    <n v="6.5650000000000004"/>
  </r>
  <r>
    <s v="SX"/>
    <m/>
    <x v="188"/>
    <x v="4"/>
    <x v="1"/>
    <x v="0"/>
    <x v="171"/>
    <m/>
    <m/>
    <m/>
    <n v="1680000000"/>
    <n v="38188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SK"/>
    <s v="SVK"/>
    <x v="189"/>
    <x v="1"/>
    <x v="0"/>
    <x v="0"/>
    <x v="172"/>
    <m/>
    <m/>
    <n v="147030000000"/>
    <n v="132910000000"/>
    <n v="26856"/>
    <x v="5"/>
    <n v="0.24078926"/>
    <n v="0.88"/>
    <n v="78.340999999999994"/>
    <n v="14.946849820000001"/>
    <n v="13.103203969999999"/>
    <n v="36792.988740000001"/>
    <n v="46.7"/>
    <n v="15.9"/>
    <n v="33.299999999999997"/>
    <n v="47.9"/>
    <n v="38"/>
    <n v="81.3"/>
    <n v="13.2"/>
    <n v="3.6"/>
    <n v="3.8"/>
    <n v="28"/>
    <n v="26.5"/>
    <n v="98.3"/>
    <x v="10"/>
    <n v="159.4"/>
    <n v="83.3"/>
    <n v="69"/>
    <n v="58.2"/>
    <n v="13.2"/>
    <n v="27.4"/>
    <n v="37.1"/>
    <n v="73.900000000000006"/>
    <n v="6.2210000000000001"/>
  </r>
  <r>
    <s v="SI"/>
    <s v="SVN"/>
    <x v="190"/>
    <x v="1"/>
    <x v="0"/>
    <x v="0"/>
    <x v="173"/>
    <m/>
    <m/>
    <n v="75220000000"/>
    <n v="69150000000"/>
    <n v="35532"/>
    <x v="5"/>
    <n v="0.24305065000000001"/>
    <n v="0.93100000000000005"/>
    <n v="81.602999999999994"/>
    <n v="17.477170940000001"/>
    <n v="12.951201920000001"/>
    <n v="46360.807789999999"/>
    <n v="50.6"/>
    <n v="20.6"/>
    <n v="37.6"/>
    <n v="49.5"/>
    <n v="46.5"/>
    <n v="90"/>
    <n v="13.4"/>
    <n v="3.6"/>
    <n v="3.6"/>
    <n v="27.8"/>
    <n v="27.6"/>
    <n v="95.6"/>
    <x v="10"/>
    <n v="182.4"/>
    <n v="92.6"/>
    <n v="75.599999999999994"/>
    <n v="66.3"/>
    <n v="13.4"/>
    <n v="25.2"/>
    <n v="22.2"/>
    <n v="80.599999999999994"/>
    <n v="6.7919999999999998"/>
  </r>
  <r>
    <s v="SB"/>
    <s v="SLB"/>
    <x v="191"/>
    <x v="3"/>
    <x v="0"/>
    <x v="0"/>
    <x v="174"/>
    <m/>
    <m/>
    <n v="1900000000"/>
    <n v="1630000000"/>
    <n v="2263"/>
    <x v="13"/>
    <n v="0.37054925999999999"/>
    <n v="0.58399999999999996"/>
    <n v="70.528000000000006"/>
    <n v="11.31304207"/>
    <n v="5.8796802000000001"/>
    <n v="2777.2667489999999"/>
    <m/>
    <m/>
    <m/>
    <m/>
    <m/>
    <m/>
    <m/>
    <m/>
    <m/>
    <m/>
    <m/>
    <m/>
    <x v="0"/>
    <m/>
    <m/>
    <m/>
    <m/>
    <m/>
    <m/>
    <m/>
    <m/>
    <m/>
  </r>
  <r>
    <s v="SO"/>
    <m/>
    <x v="192"/>
    <x v="2"/>
    <x v="0"/>
    <x v="0"/>
    <x v="175"/>
    <m/>
    <m/>
    <n v="12990000000"/>
    <n v="10970000000"/>
    <n v="661"/>
    <x v="0"/>
    <m/>
    <n v="0.40400000000000003"/>
    <n v="58.816000000000003"/>
    <n v="7.4861651619999998"/>
    <n v="1.8999999759999999"/>
    <n v="1474.7384589999999"/>
    <m/>
    <m/>
    <m/>
    <m/>
    <m/>
    <m/>
    <m/>
    <m/>
    <m/>
    <m/>
    <m/>
    <m/>
    <x v="0"/>
    <m/>
    <m/>
    <m/>
    <m/>
    <m/>
    <m/>
    <m/>
    <m/>
    <n v="4.3470000000000004"/>
  </r>
  <r>
    <s v="ZA"/>
    <s v="ZAF"/>
    <x v="193"/>
    <x v="2"/>
    <x v="0"/>
    <x v="29"/>
    <x v="176"/>
    <n v="-49.8"/>
    <n v="-31.9"/>
    <n v="410340000000"/>
    <n v="377780000000"/>
    <n v="6338"/>
    <x v="9"/>
    <n v="0.63025719999999996"/>
    <n v="0.74099999999999999"/>
    <n v="66.138999999999996"/>
    <n v="13.79325008"/>
    <n v="11.60999966"/>
    <n v="13693.988579999999"/>
    <n v="32"/>
    <n v="11.9"/>
    <n v="23.3"/>
    <n v="29.2"/>
    <n v="29.7"/>
    <n v="115.2"/>
    <n v="3.3"/>
    <n v="10.4"/>
    <n v="10.8"/>
    <n v="9.6"/>
    <n v="9.1999999999999993"/>
    <n v="42.5"/>
    <x v="22"/>
    <n v="153.80000000000001"/>
    <n v="118.3"/>
    <n v="25.4"/>
    <n v="64"/>
    <n v="3.3"/>
    <n v="38.5"/>
    <n v="56.7"/>
    <n v="95.4"/>
    <n v="5.2130000000000001"/>
  </r>
  <r>
    <s v="KR"/>
    <s v="KOR"/>
    <x v="194"/>
    <x v="0"/>
    <x v="0"/>
    <x v="30"/>
    <x v="177"/>
    <n v="-33.700000000000003"/>
    <n v="-25"/>
    <n v="1790000000000"/>
    <n v="1840000000000"/>
    <n v="34651"/>
    <x v="7"/>
    <n v="0.32906574"/>
    <n v="0.93700000000000006"/>
    <n v="84.328999999999994"/>
    <n v="16.618640899999999"/>
    <n v="12.722198690000001"/>
    <n v="49726.453269999998"/>
    <n v="62.4"/>
    <n v="17.7"/>
    <n v="42.9"/>
    <n v="80.7"/>
    <n v="35"/>
    <n v="119.6"/>
    <n v="23.4"/>
    <n v="1.1000000000000001"/>
    <n v="1.1000000000000001"/>
    <n v="88.1"/>
    <n v="93.4"/>
    <n v="173.5"/>
    <x v="6"/>
    <n v="153.5"/>
    <n v="122.2"/>
    <n v="73.099999999999994"/>
    <n v="82.8"/>
    <n v="23.4"/>
    <n v="39.700000000000003"/>
    <n v="57.5"/>
    <n v="68.5"/>
    <n v="6.0380000000000003"/>
  </r>
  <r>
    <s v="SS"/>
    <s v="SSD"/>
    <x v="195"/>
    <x v="2"/>
    <x v="0"/>
    <x v="0"/>
    <x v="178"/>
    <m/>
    <m/>
    <n v="4000000000"/>
    <n v="4630000000"/>
    <n v="328"/>
    <x v="6"/>
    <n v="0.44047811999999997"/>
    <n v="0.38800000000000001"/>
    <n v="57.616999999999997"/>
    <n v="5.6347701409999997"/>
    <n v="5.7300000190000002"/>
    <n v="688.34727710000004"/>
    <m/>
    <m/>
    <m/>
    <m/>
    <m/>
    <m/>
    <m/>
    <m/>
    <m/>
    <m/>
    <m/>
    <m/>
    <x v="0"/>
    <m/>
    <m/>
    <m/>
    <m/>
    <m/>
    <m/>
    <m/>
    <m/>
    <m/>
  </r>
  <r>
    <s v="ES"/>
    <s v="ESP"/>
    <x v="196"/>
    <x v="1"/>
    <x v="0"/>
    <x v="0"/>
    <x v="179"/>
    <m/>
    <m/>
    <n v="1800000000000"/>
    <n v="1620000000000"/>
    <n v="37576"/>
    <x v="5"/>
    <n v="0.33579419999999999"/>
    <n v="0.91800000000000004"/>
    <n v="83.67"/>
    <n v="17.830310820000001"/>
    <n v="10.75612495"/>
    <n v="46008.442210000001"/>
    <n v="48.6"/>
    <n v="23.5"/>
    <n v="37.700000000000003"/>
    <n v="47.9"/>
    <n v="48.9"/>
    <n v="107.2"/>
    <n v="8.6"/>
    <n v="5.0999999999999996"/>
    <n v="6.2"/>
    <n v="19.600000000000001"/>
    <n v="16.100000000000001"/>
    <n v="60.2"/>
    <x v="20"/>
    <n v="187.2"/>
    <n v="110.7"/>
    <n v="62.8"/>
    <n v="77.3"/>
    <n v="8.6"/>
    <n v="26.7"/>
    <n v="35.299999999999997"/>
    <n v="92.7"/>
    <n v="6.4660000000000002"/>
  </r>
  <r>
    <s v="LK"/>
    <s v="LKA"/>
    <x v="197"/>
    <x v="0"/>
    <x v="0"/>
    <x v="0"/>
    <x v="180"/>
    <m/>
    <m/>
    <m/>
    <n v="84360000000"/>
    <n v="3632"/>
    <x v="12"/>
    <n v="0.37663775999999999"/>
    <n v="0.77600000000000002"/>
    <n v="77.483000000000004"/>
    <n v="13.12815666"/>
    <n v="10.77000046"/>
    <n v="12615.60045"/>
    <n v="32.5"/>
    <n v="6.3"/>
    <n v="21.1"/>
    <n v="48.5"/>
    <n v="22.4"/>
    <n v="20.6"/>
    <m/>
    <m/>
    <m/>
    <m/>
    <m/>
    <m/>
    <x v="0"/>
    <n v="82.8"/>
    <n v="20.9"/>
    <n v="57.7"/>
    <n v="71.400000000000006"/>
    <n v="35.299999999999997"/>
    <n v="54.2"/>
    <n v="58"/>
    <n v="64.099999999999994"/>
    <n v="3.891"/>
  </r>
  <r>
    <s v="SD"/>
    <s v="SDN"/>
    <x v="198"/>
    <x v="2"/>
    <x v="0"/>
    <x v="0"/>
    <x v="181"/>
    <m/>
    <m/>
    <n v="31510000000"/>
    <n v="34020000000"/>
    <n v="610"/>
    <x v="9"/>
    <n v="0.34242942999999998"/>
    <n v="0.51100000000000001"/>
    <n v="66.331000000000003"/>
    <n v="8.6203718780000003"/>
    <n v="3.9620000000000002"/>
    <n v="2810.3120119999999"/>
    <m/>
    <m/>
    <m/>
    <m/>
    <m/>
    <m/>
    <m/>
    <m/>
    <m/>
    <m/>
    <m/>
    <m/>
    <x v="0"/>
    <m/>
    <m/>
    <m/>
    <m/>
    <m/>
    <m/>
    <m/>
    <m/>
    <m/>
  </r>
  <r>
    <s v="SR"/>
    <s v="SUR"/>
    <x v="199"/>
    <x v="5"/>
    <x v="0"/>
    <x v="0"/>
    <x v="182"/>
    <m/>
    <m/>
    <n v="4510000000"/>
    <n v="3760000000"/>
    <n v="7042"/>
    <x v="5"/>
    <n v="0.39179897000000002"/>
    <n v="0.72199999999999998"/>
    <n v="73.631"/>
    <n v="10.95909977"/>
    <n v="8.4297595820000009"/>
    <n v="17344.386910000001"/>
    <m/>
    <m/>
    <m/>
    <m/>
    <m/>
    <m/>
    <m/>
    <m/>
    <m/>
    <m/>
    <m/>
    <m/>
    <x v="0"/>
    <m/>
    <m/>
    <m/>
    <m/>
    <m/>
    <m/>
    <m/>
    <m/>
    <m/>
  </r>
  <r>
    <s v="SE"/>
    <s v="SWE"/>
    <x v="200"/>
    <x v="1"/>
    <x v="0"/>
    <x v="31"/>
    <x v="183"/>
    <n v="21.8"/>
    <n v="39"/>
    <n v="620300000000"/>
    <n v="584960000000"/>
    <n v="58208"/>
    <x v="5"/>
    <n v="0.31608360000000002"/>
    <n v="0.95899999999999996"/>
    <n v="83.262"/>
    <n v="18.991470339999999"/>
    <n v="12.740325739999999"/>
    <n v="66102.085949999993"/>
    <n v="62.8"/>
    <n v="21.8"/>
    <n v="44.9"/>
    <n v="63.5"/>
    <n v="62.6"/>
    <n v="141.1"/>
    <n v="8.1999999999999993"/>
    <n v="3.2"/>
    <n v="3.8"/>
    <n v="31.7"/>
    <n v="26.5"/>
    <n v="62.5"/>
    <x v="15"/>
    <n v="192.2"/>
    <n v="144.69999999999999"/>
    <n v="51.9"/>
    <n v="68.599999999999994"/>
    <n v="8.1999999999999993"/>
    <n v="28.9"/>
    <n v="17.600000000000001"/>
    <n v="64.7"/>
    <n v="7.3449999999999998"/>
  </r>
  <r>
    <s v="CH"/>
    <s v="CHE"/>
    <x v="201"/>
    <x v="1"/>
    <x v="0"/>
    <x v="32"/>
    <x v="184"/>
    <n v="49.6"/>
    <n v="54.7"/>
    <n v="947130000000"/>
    <n v="894420000000"/>
    <n v="105619"/>
    <x v="7"/>
    <n v="0.33824313"/>
    <n v="0.97"/>
    <n v="83.953999999999994"/>
    <n v="16.667530060000001"/>
    <n v="13.94912109"/>
    <n v="81948.901769999997"/>
    <n v="106.8"/>
    <n v="50.6"/>
    <n v="82.3"/>
    <n v="111.9"/>
    <n v="100.3"/>
    <n v="177.8"/>
    <n v="10.7"/>
    <n v="2.5"/>
    <n v="2.6"/>
    <n v="39.6"/>
    <n v="38.1"/>
    <n v="67.7"/>
    <x v="11"/>
    <n v="210.9"/>
    <n v="183.5"/>
    <n v="73.3"/>
    <n v="70.8"/>
    <n v="10.7"/>
    <n v="34"/>
    <n v="24"/>
    <n v="80.599999999999994"/>
    <n v="6.9349999999999996"/>
  </r>
  <r>
    <s v="SY"/>
    <s v="SYR"/>
    <x v="202"/>
    <x v="0"/>
    <x v="0"/>
    <x v="0"/>
    <x v="185"/>
    <m/>
    <m/>
    <m/>
    <n v="29030000000"/>
    <n v="1133"/>
    <x v="5"/>
    <n v="0.26628074000000002"/>
    <n v="0.56399999999999995"/>
    <n v="72.12"/>
    <n v="7.4187545269999999"/>
    <n v="5.9355200620000002"/>
    <n v="3917.702385"/>
    <n v="23.8"/>
    <n v="3.5"/>
    <n v="15"/>
    <n v="25.6"/>
    <n v="18"/>
    <n v="6.4"/>
    <m/>
    <m/>
    <m/>
    <m/>
    <m/>
    <m/>
    <x v="0"/>
    <m/>
    <m/>
    <m/>
    <m/>
    <m/>
    <m/>
    <m/>
    <m/>
    <m/>
  </r>
  <r>
    <s v="TW"/>
    <s v="TWN"/>
    <x v="203"/>
    <x v="0"/>
    <x v="1"/>
    <x v="33"/>
    <x v="186"/>
    <n v="-55.7"/>
    <n v="-55.2"/>
    <n v="804890000000"/>
    <m/>
    <n v="34824"/>
    <x v="7"/>
    <n v="0.31566375000000002"/>
    <m/>
    <m/>
    <m/>
    <m/>
    <m/>
    <n v="49.4"/>
    <n v="14.5"/>
    <n v="34.200000000000003"/>
    <n v="64.099999999999994"/>
    <n v="26.8"/>
    <n v="105.9"/>
    <n v="23.5"/>
    <n v="1.3"/>
    <n v="1.4"/>
    <n v="79.400000000000006"/>
    <n v="71.5"/>
    <n v="144.69999999999999"/>
    <x v="1"/>
    <n v="160.19999999999999"/>
    <n v="108.2"/>
    <n v="83"/>
    <n v="87"/>
    <n v="23.5"/>
    <n v="32.4"/>
    <n v="64.099999999999994"/>
    <n v="83.9"/>
    <n v="6.6689999999999996"/>
  </r>
  <r>
    <s v="TJ"/>
    <s v="TJK"/>
    <x v="204"/>
    <x v="0"/>
    <x v="0"/>
    <x v="0"/>
    <x v="187"/>
    <m/>
    <m/>
    <n v="14840000000"/>
    <n v="12060000000"/>
    <n v="1375"/>
    <x v="8"/>
    <n v="0.33995535999999998"/>
    <n v="0.69099999999999995"/>
    <n v="71.790000000000006"/>
    <n v="10.84980801"/>
    <n v="11.27094825"/>
    <n v="5746.5689689999999"/>
    <n v="26.2"/>
    <n v="8.6999999999999993"/>
    <n v="18.600000000000001"/>
    <n v="31.5"/>
    <n v="21.5"/>
    <n v="25.7"/>
    <m/>
    <m/>
    <m/>
    <m/>
    <m/>
    <m/>
    <x v="0"/>
    <m/>
    <m/>
    <m/>
    <m/>
    <m/>
    <m/>
    <m/>
    <m/>
    <n v="5.4109999999999996"/>
  </r>
  <r>
    <s v="TZ"/>
    <s v="TZA"/>
    <x v="205"/>
    <x v="2"/>
    <x v="0"/>
    <x v="0"/>
    <x v="188"/>
    <m/>
    <m/>
    <n v="85980000000"/>
    <m/>
    <n v="1219"/>
    <x v="3"/>
    <n v="0.4049123"/>
    <n v="0.55500000000000005"/>
    <n v="66.995000000000005"/>
    <n v="8.5857400889999997"/>
    <n v="6.0653500559999998"/>
    <n v="3514.632861"/>
    <n v="24.1"/>
    <n v="8.1"/>
    <n v="17.100000000000001"/>
    <n v="24.5"/>
    <n v="17.899999999999999"/>
    <n v="35.6"/>
    <m/>
    <m/>
    <m/>
    <m/>
    <m/>
    <m/>
    <x v="0"/>
    <m/>
    <m/>
    <m/>
    <m/>
    <m/>
    <m/>
    <m/>
    <m/>
    <n v="3.8"/>
  </r>
  <r>
    <s v="TH"/>
    <s v="THA"/>
    <x v="206"/>
    <x v="0"/>
    <x v="0"/>
    <x v="34"/>
    <x v="189"/>
    <n v="-30.7"/>
    <n v="-5.3"/>
    <n v="546220000000"/>
    <n v="514950000000"/>
    <n v="7627"/>
    <x v="4"/>
    <n v="0.33494889999999999"/>
    <n v="0.79800000000000004"/>
    <n v="76.412000000000006"/>
    <n v="15.35883492"/>
    <n v="9.0399999619999996"/>
    <n v="20569.901760000001"/>
    <n v="35.299999999999997"/>
    <n v="12.9"/>
    <n v="25.6"/>
    <n v="41.5"/>
    <n v="22"/>
    <n v="51.9"/>
    <n v="23.8"/>
    <n v="3.1"/>
    <n v="3.1"/>
    <n v="32.700000000000003"/>
    <n v="32"/>
    <n v="199"/>
    <x v="7"/>
    <n v="110.2"/>
    <n v="53.3"/>
    <n v="63.2"/>
    <n v="77.3"/>
    <n v="23.8"/>
    <n v="38.1"/>
    <n v="75.599999999999994"/>
    <n v="69.3"/>
    <n v="6.2220000000000004"/>
  </r>
  <r>
    <s v="TL"/>
    <s v="TLS"/>
    <x v="207"/>
    <x v="0"/>
    <x v="0"/>
    <x v="0"/>
    <x v="190"/>
    <m/>
    <m/>
    <n v="2120000000"/>
    <n v="2080000000"/>
    <n v="1491"/>
    <x v="9"/>
    <n v="0.28652927"/>
    <n v="0.63400000000000001"/>
    <n v="67.688999999999993"/>
    <n v="13.25306303"/>
    <n v="6.2265805509999996"/>
    <n v="5434.5946919999997"/>
    <m/>
    <m/>
    <m/>
    <m/>
    <m/>
    <m/>
    <m/>
    <m/>
    <m/>
    <m/>
    <m/>
    <m/>
    <x v="0"/>
    <m/>
    <m/>
    <m/>
    <m/>
    <m/>
    <m/>
    <m/>
    <m/>
    <m/>
  </r>
  <r>
    <s v="TG"/>
    <s v="TGO"/>
    <x v="208"/>
    <x v="2"/>
    <x v="0"/>
    <x v="0"/>
    <x v="191"/>
    <m/>
    <m/>
    <n v="10020000000"/>
    <n v="9280000000"/>
    <n v="1031"/>
    <x v="7"/>
    <n v="0.37858006"/>
    <n v="0.57099999999999995"/>
    <n v="62.738999999999997"/>
    <n v="13.096423870000001"/>
    <n v="5.8611146190000003"/>
    <n v="2855.9638279999999"/>
    <m/>
    <m/>
    <m/>
    <m/>
    <m/>
    <m/>
    <m/>
    <m/>
    <m/>
    <m/>
    <m/>
    <m/>
    <x v="0"/>
    <m/>
    <m/>
    <m/>
    <m/>
    <m/>
    <m/>
    <m/>
    <m/>
    <n v="4.3150000000000004"/>
  </r>
  <r>
    <s v="TK"/>
    <m/>
    <x v="209"/>
    <x v="3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TO"/>
    <s v="TON"/>
    <x v="210"/>
    <x v="3"/>
    <x v="0"/>
    <x v="0"/>
    <x v="192"/>
    <m/>
    <m/>
    <n v="568000000"/>
    <n v="508290000"/>
    <n v="5475"/>
    <x v="7"/>
    <n v="0.27095764999999999"/>
    <n v="0.76900000000000002"/>
    <n v="72.894999999999996"/>
    <n v="17.786930179999999"/>
    <n v="10.914948949999999"/>
    <n v="7438.2100920000003"/>
    <m/>
    <m/>
    <m/>
    <m/>
    <m/>
    <m/>
    <m/>
    <m/>
    <m/>
    <m/>
    <m/>
    <m/>
    <x v="0"/>
    <m/>
    <m/>
    <m/>
    <m/>
    <m/>
    <m/>
    <m/>
    <m/>
    <m/>
  </r>
  <r>
    <s v="TT"/>
    <m/>
    <x v="211"/>
    <x v="4"/>
    <x v="0"/>
    <x v="0"/>
    <x v="193"/>
    <m/>
    <m/>
    <n v="26470000000"/>
    <n v="25490000000"/>
    <n v="17514"/>
    <x v="0"/>
    <m/>
    <n v="0.80700000000000005"/>
    <n v="73.489999999999995"/>
    <n v="14.23764336"/>
    <n v="10.792750359999999"/>
    <n v="27000.145110000001"/>
    <n v="49.4"/>
    <n v="13.7"/>
    <n v="33.9"/>
    <n v="53.8"/>
    <n v="42.8"/>
    <n v="51.2"/>
    <m/>
    <m/>
    <m/>
    <m/>
    <m/>
    <m/>
    <x v="0"/>
    <m/>
    <m/>
    <m/>
    <m/>
    <m/>
    <m/>
    <m/>
    <m/>
    <n v="5.9050000000000002"/>
  </r>
  <r>
    <s v="TN"/>
    <s v="TUN"/>
    <x v="212"/>
    <x v="2"/>
    <x v="0"/>
    <x v="0"/>
    <x v="194"/>
    <m/>
    <m/>
    <n v="56290000000"/>
    <n v="48540000000"/>
    <n v="4558"/>
    <x v="7"/>
    <n v="0.33716425"/>
    <n v="0.746"/>
    <n v="76.507999999999996"/>
    <n v="14.673498560000001"/>
    <n v="7.5949201579999999"/>
    <n v="12011.387849999999"/>
    <n v="27.5"/>
    <n v="5.3"/>
    <n v="17.8"/>
    <n v="33.200000000000003"/>
    <n v="16.399999999999999"/>
    <n v="37.6"/>
    <n v="12"/>
    <n v="5"/>
    <n v="5.9"/>
    <n v="19.899999999999999"/>
    <n v="17"/>
    <n v="152.19999999999999"/>
    <x v="1"/>
    <n v="119"/>
    <n v="38.200000000000003"/>
    <n v="55"/>
    <n v="57.2"/>
    <n v="12"/>
    <n v="33.700000000000003"/>
    <n v="69.7"/>
    <n v="94.1"/>
    <n v="4.5519999999999996"/>
  </r>
  <r>
    <s v="TR"/>
    <s v="TUR"/>
    <x v="213"/>
    <x v="0"/>
    <x v="0"/>
    <x v="35"/>
    <x v="195"/>
    <n v="-6.9"/>
    <n v="26"/>
    <n v="1440000000000"/>
    <n v="1120000000000"/>
    <n v="16393"/>
    <x v="5"/>
    <n v="0.44467676"/>
    <n v="0.85299999999999998"/>
    <n v="77.156000000000006"/>
    <n v="19.8307991"/>
    <n v="8.9862436599999995"/>
    <n v="34506.980649999998"/>
    <n v="38.200000000000003"/>
    <n v="14.6"/>
    <n v="27.9"/>
    <n v="38.200000000000003"/>
    <n v="34.700000000000003"/>
    <n v="58.8"/>
    <n v="9.6999999999999993"/>
    <n v="7"/>
    <n v="8.1"/>
    <n v="14.4"/>
    <n v="12.4"/>
    <n v="412.3"/>
    <x v="14"/>
    <n v="134"/>
    <n v="60.4"/>
    <n v="58.6"/>
    <n v="71.3"/>
    <n v="9.6999999999999993"/>
    <n v="43.7"/>
    <n v="64.099999999999994"/>
    <n v="90.2"/>
    <n v="5.2619999999999996"/>
  </r>
  <r>
    <s v="TM"/>
    <m/>
    <x v="214"/>
    <x v="0"/>
    <x v="0"/>
    <x v="0"/>
    <x v="196"/>
    <m/>
    <m/>
    <n v="89050000000"/>
    <n v="59890000000"/>
    <n v="11689"/>
    <x v="0"/>
    <m/>
    <n v="0.76400000000000001"/>
    <n v="70.072999999999993"/>
    <n v="13.240579609999999"/>
    <n v="11.20780193"/>
    <n v="17715.58167"/>
    <m/>
    <m/>
    <m/>
    <m/>
    <m/>
    <m/>
    <m/>
    <m/>
    <m/>
    <m/>
    <m/>
    <m/>
    <x v="0"/>
    <m/>
    <m/>
    <m/>
    <m/>
    <m/>
    <m/>
    <m/>
    <m/>
    <m/>
  </r>
  <r>
    <s v="TC"/>
    <m/>
    <x v="215"/>
    <x v="4"/>
    <x v="1"/>
    <x v="0"/>
    <x v="197"/>
    <m/>
    <m/>
    <m/>
    <n v="1400000000"/>
    <n v="29923"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TV"/>
    <s v="TUV"/>
    <x v="216"/>
    <x v="3"/>
    <x v="0"/>
    <x v="0"/>
    <x v="198"/>
    <m/>
    <m/>
    <n v="65000000"/>
    <n v="67530000"/>
    <n v="6848"/>
    <x v="14"/>
    <n v="0.39139032000000001"/>
    <n v="0.68899999999999995"/>
    <n v="67.105000000000004"/>
    <n v="12.37506862"/>
    <n v="10.76746107"/>
    <n v="7005.5207810000002"/>
    <m/>
    <m/>
    <m/>
    <m/>
    <m/>
    <m/>
    <m/>
    <m/>
    <m/>
    <m/>
    <m/>
    <m/>
    <x v="0"/>
    <m/>
    <m/>
    <m/>
    <m/>
    <m/>
    <m/>
    <m/>
    <m/>
    <m/>
  </r>
  <r>
    <s v="UG"/>
    <s v="UGA"/>
    <x v="217"/>
    <x v="2"/>
    <x v="0"/>
    <x v="0"/>
    <x v="199"/>
    <m/>
    <m/>
    <n v="64280000000"/>
    <n v="51020000000"/>
    <n v="1251"/>
    <x v="12"/>
    <n v="0.42702177000000002"/>
    <n v="0.58199999999999996"/>
    <n v="68.251999999999995"/>
    <n v="11.564048189999999"/>
    <n v="6.3236630820000004"/>
    <n v="2736.4100210000001"/>
    <n v="25.4"/>
    <n v="8.6999999999999993"/>
    <n v="18.100000000000001"/>
    <n v="28.1"/>
    <n v="22.7"/>
    <n v="21.1"/>
    <m/>
    <m/>
    <m/>
    <m/>
    <m/>
    <m/>
    <x v="0"/>
    <m/>
    <m/>
    <m/>
    <m/>
    <m/>
    <m/>
    <m/>
    <m/>
    <n v="4.4610000000000003"/>
  </r>
  <r>
    <s v="UA"/>
    <s v="UKR"/>
    <x v="218"/>
    <x v="1"/>
    <x v="0"/>
    <x v="36"/>
    <x v="200"/>
    <n v="-47.5"/>
    <n v="-27.8"/>
    <n v="205740000000"/>
    <n v="178760000000"/>
    <n v="5278"/>
    <x v="1"/>
    <n v="0.25627362999999997"/>
    <n v="0.77900000000000003"/>
    <n v="73.421999999999997"/>
    <n v="13.328009610000001"/>
    <n v="11.12273899"/>
    <n v="16933.144530000001"/>
    <n v="26.1"/>
    <n v="7.9"/>
    <n v="18.2"/>
    <n v="26.6"/>
    <n v="23.1"/>
    <n v="51.2"/>
    <n v="12.9"/>
    <n v="5.4"/>
    <n v="5.4"/>
    <n v="18.7"/>
    <n v="18.5"/>
    <n v="235.9"/>
    <x v="12"/>
    <n v="117.8"/>
    <n v="52.3"/>
    <n v="53"/>
    <n v="55.8"/>
    <n v="12.9"/>
    <n v="37.799999999999997"/>
    <n v="62.2"/>
    <n v="71.900000000000006"/>
    <n v="4.68"/>
  </r>
  <r>
    <s v="AE"/>
    <s v="ARE"/>
    <x v="219"/>
    <x v="0"/>
    <x v="0"/>
    <x v="37"/>
    <x v="201"/>
    <n v="-13.9"/>
    <n v="-3.8"/>
    <n v="548600000000"/>
    <n v="514130000000"/>
    <n v="48352"/>
    <x v="3"/>
    <n v="0.26399003999999998"/>
    <n v="0.94"/>
    <n v="82.909000000000006"/>
    <n v="15.601590160000001"/>
    <n v="12.989999770000001"/>
    <n v="71142.304749999996"/>
    <n v="53.4"/>
    <n v="42.5"/>
    <n v="48.7"/>
    <n v="42.9"/>
    <n v="52.7"/>
    <n v="125.8"/>
    <n v="8.3000000000000007"/>
    <n v="5.9"/>
    <n v="7.5"/>
    <n v="16.8"/>
    <n v="13.4"/>
    <n v="63.2"/>
    <x v="15"/>
    <n v="174.2"/>
    <n v="131.6"/>
    <n v="85.2"/>
    <n v="70.7"/>
    <n v="8.3000000000000007"/>
    <n v="36.1"/>
    <n v="48.2"/>
    <n v="43.4"/>
    <n v="6.7590000000000003"/>
  </r>
  <r>
    <s v="GB"/>
    <s v="GBR"/>
    <x v="220"/>
    <x v="1"/>
    <x v="0"/>
    <x v="11"/>
    <x v="202"/>
    <n v="13.5"/>
    <n v="31.1"/>
    <n v="3840000000000"/>
    <n v="3380000000000"/>
    <n v="55199"/>
    <x v="7"/>
    <n v="0.32414632999999998"/>
    <n v="0.94599999999999995"/>
    <n v="81.302000000000007"/>
    <n v="17.811069490000001"/>
    <n v="13.489999770000001"/>
    <n v="54371.586340000002"/>
    <n v="64.2"/>
    <n v="32.9"/>
    <n v="50.6"/>
    <n v="59.3"/>
    <n v="67"/>
    <n v="127.4"/>
    <n v="8.6999999999999993"/>
    <n v="4.7"/>
    <n v="4.8"/>
    <n v="21.1"/>
    <n v="21"/>
    <n v="73.400000000000006"/>
    <x v="4"/>
    <n v="177.2"/>
    <n v="131.69999999999999"/>
    <n v="51.6"/>
    <n v="72.5"/>
    <n v="8.6999999999999993"/>
    <n v="34.799999999999997"/>
    <n v="40.700000000000003"/>
    <n v="88.1"/>
    <n v="6.7279999999999998"/>
  </r>
  <r>
    <s v="US"/>
    <s v="USA"/>
    <x v="221"/>
    <x v="4"/>
    <x v="0"/>
    <x v="38"/>
    <x v="203"/>
    <n v="0"/>
    <n v="0"/>
    <n v="30510000000000"/>
    <n v="27720000000000"/>
    <n v="87847"/>
    <x v="4"/>
    <n v="0.41818877999999998"/>
    <n v="0.93799999999999994"/>
    <n v="79.304000000000002"/>
    <n v="15.92300034"/>
    <n v="13.90999985"/>
    <n v="73650.030769999998"/>
    <n v="64.8"/>
    <n v="41.3"/>
    <n v="54.6"/>
    <n v="71.3"/>
    <n v="65.5"/>
    <n v="157.19999999999999"/>
    <n v="3.4"/>
    <n v="11.3"/>
    <n v="11.1"/>
    <n v="8.8000000000000007"/>
    <n v="9"/>
    <n v="30.8"/>
    <x v="25"/>
    <n v="192.1"/>
    <n v="163.4"/>
    <n v="50.8"/>
    <n v="67.5"/>
    <n v="3.4"/>
    <n v="33.1"/>
    <n v="36.9"/>
    <n v="76.099999999999994"/>
    <n v="6.7240000000000002"/>
  </r>
  <r>
    <s v="VI"/>
    <m/>
    <x v="222"/>
    <x v="4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UY"/>
    <s v="URY"/>
    <x v="223"/>
    <x v="5"/>
    <x v="0"/>
    <x v="1"/>
    <x v="204"/>
    <n v="29.6"/>
    <n v="72"/>
    <n v="79730000000"/>
    <n v="77240000000"/>
    <n v="23556"/>
    <x v="4"/>
    <n v="0.40867536999999998"/>
    <n v="0.86199999999999999"/>
    <n v="78.138000000000005"/>
    <n v="17.483959200000001"/>
    <n v="10.539999959999999"/>
    <n v="28649.82199"/>
    <n v="51.3"/>
    <n v="14.2"/>
    <n v="35.200000000000003"/>
    <n v="51"/>
    <n v="53.3"/>
    <n v="54.7"/>
    <n v="15.2"/>
    <n v="4.2"/>
    <n v="3.7"/>
    <n v="23.7"/>
    <n v="27.2"/>
    <n v="135.4"/>
    <x v="1"/>
    <n v="137.19999999999999"/>
    <n v="55.9"/>
    <n v="47.7"/>
    <n v="68.5"/>
    <n v="15.2"/>
    <n v="40"/>
    <n v="43.3"/>
    <n v="98.5"/>
    <n v="6.6609999999999996"/>
  </r>
  <r>
    <s v="UZ"/>
    <s v="UZB"/>
    <x v="224"/>
    <x v="0"/>
    <x v="0"/>
    <x v="0"/>
    <x v="205"/>
    <m/>
    <m/>
    <n v="132480000000"/>
    <n v="90890000000"/>
    <n v="3575"/>
    <x v="4"/>
    <n v="0.34538773"/>
    <n v="0.74"/>
    <n v="72.388000000000005"/>
    <n v="12.46086979"/>
    <n v="11.90999985"/>
    <n v="8825.7308929999999"/>
    <n v="24.9"/>
    <n v="12.2"/>
    <n v="19.399999999999999"/>
    <n v="27.3"/>
    <n v="20.3"/>
    <n v="47.8"/>
    <n v="13.6"/>
    <n v="7.4"/>
    <n v="8.5"/>
    <n v="13.5"/>
    <n v="11.8"/>
    <n v="309.39999999999998"/>
    <x v="3"/>
    <m/>
    <m/>
    <m/>
    <m/>
    <m/>
    <m/>
    <m/>
    <m/>
    <n v="6.1929999999999996"/>
  </r>
  <r>
    <s v="VU"/>
    <s v="VUT"/>
    <x v="225"/>
    <x v="3"/>
    <x v="0"/>
    <x v="0"/>
    <x v="206"/>
    <m/>
    <m/>
    <n v="1270000000"/>
    <n v="1120000000"/>
    <n v="3780"/>
    <x v="12"/>
    <n v="0.32317575999999998"/>
    <n v="0.621"/>
    <n v="71.477000000000004"/>
    <n v="11.81160992"/>
    <n v="7.1832097270000004"/>
    <n v="3403.6901929999999"/>
    <m/>
    <m/>
    <m/>
    <m/>
    <m/>
    <m/>
    <m/>
    <m/>
    <m/>
    <m/>
    <m/>
    <m/>
    <x v="0"/>
    <m/>
    <m/>
    <m/>
    <m/>
    <m/>
    <m/>
    <m/>
    <m/>
    <m/>
  </r>
  <r>
    <s v="VA"/>
    <m/>
    <x v="226"/>
    <x v="1"/>
    <x v="0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VE"/>
    <m/>
    <x v="227"/>
    <x v="5"/>
    <x v="0"/>
    <x v="39"/>
    <x v="207"/>
    <n v="-30"/>
    <m/>
    <n v="108510000000"/>
    <n v="139400000000"/>
    <n v="3805"/>
    <x v="0"/>
    <m/>
    <n v="0.70899999999999996"/>
    <n v="72.513999999999996"/>
    <n v="12.965376539999999"/>
    <n v="9.6783853729999993"/>
    <n v="7157.08"/>
    <n v="35.6"/>
    <n v="6.2"/>
    <n v="22.8"/>
    <n v="39"/>
    <n v="37.1"/>
    <n v="18.600000000000001"/>
    <n v="16.100000000000001"/>
    <n v="7.7"/>
    <n v="6.8"/>
    <n v="13.1"/>
    <n v="14.8"/>
    <n v="350.6"/>
    <x v="3"/>
    <n v="73.7"/>
    <n v="18.899999999999999"/>
    <n v="19.5"/>
    <n v="39.6"/>
    <n v="16.100000000000001"/>
    <n v="32.6"/>
    <n v="73.7"/>
    <n v="77.099999999999994"/>
    <n v="5.6829999999999998"/>
  </r>
  <r>
    <s v="VN"/>
    <s v="VNM"/>
    <x v="228"/>
    <x v="0"/>
    <x v="0"/>
    <x v="40"/>
    <x v="208"/>
    <n v="-51.6"/>
    <n v="-33"/>
    <n v="490970000000"/>
    <n v="429720000000"/>
    <n v="4832"/>
    <x v="5"/>
    <n v="0.36093006"/>
    <n v="0.76600000000000001"/>
    <n v="74.587999999999994"/>
    <n v="15.457715029999999"/>
    <n v="8.9799995419999998"/>
    <n v="13032.635329999999"/>
    <n v="25.9"/>
    <n v="9.5"/>
    <n v="18.8"/>
    <n v="30.8"/>
    <n v="15.3"/>
    <n v="46"/>
    <n v="27.3"/>
    <n v="2.9"/>
    <n v="3.6"/>
    <n v="34.700000000000003"/>
    <n v="28"/>
    <n v="302.60000000000002"/>
    <x v="3"/>
    <n v="96.6"/>
    <n v="47.2"/>
    <n v="59.6"/>
    <n v="61.9"/>
    <n v="27.3"/>
    <n v="29.4"/>
    <n v="83.8"/>
    <n v="71.099999999999994"/>
    <n v="6.3520000000000003"/>
  </r>
  <r>
    <s v="WF"/>
    <m/>
    <x v="229"/>
    <x v="3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EH"/>
    <m/>
    <x v="230"/>
    <x v="2"/>
    <x v="1"/>
    <x v="0"/>
    <x v="3"/>
    <m/>
    <m/>
    <m/>
    <m/>
    <m/>
    <x v="0"/>
    <m/>
    <m/>
    <m/>
    <m/>
    <m/>
    <m/>
    <m/>
    <m/>
    <m/>
    <m/>
    <m/>
    <m/>
    <m/>
    <m/>
    <m/>
    <m/>
    <m/>
    <m/>
    <x v="0"/>
    <m/>
    <m/>
    <m/>
    <m/>
    <m/>
    <m/>
    <m/>
    <m/>
    <m/>
  </r>
  <r>
    <s v="YE"/>
    <s v="YEM"/>
    <x v="231"/>
    <x v="0"/>
    <x v="0"/>
    <x v="0"/>
    <x v="209"/>
    <m/>
    <m/>
    <n v="17400000000"/>
    <n v="8760000000"/>
    <n v="417"/>
    <x v="9"/>
    <n v="0.36707094000000001"/>
    <n v="0.47"/>
    <n v="69.295000000000002"/>
    <n v="7.4949027350000001"/>
    <n v="5.4841499330000003"/>
    <n v="1018.2005799999999"/>
    <n v="50.1"/>
    <n v="5.9"/>
    <n v="30.8"/>
    <n v="63.2"/>
    <n v="34.5"/>
    <n v="20.399999999999999"/>
    <m/>
    <m/>
    <m/>
    <m/>
    <m/>
    <m/>
    <x v="0"/>
    <m/>
    <m/>
    <m/>
    <m/>
    <m/>
    <m/>
    <m/>
    <m/>
    <n v="3.5609999999999999"/>
  </r>
  <r>
    <s v="ZM"/>
    <s v="ZMB"/>
    <x v="232"/>
    <x v="2"/>
    <x v="0"/>
    <x v="0"/>
    <x v="210"/>
    <m/>
    <m/>
    <n v="28910000000"/>
    <n v="27580000000"/>
    <n v="1319"/>
    <x v="5"/>
    <n v="0.51484949999999996"/>
    <n v="0.59499999999999997"/>
    <n v="66.349000000000004"/>
    <n v="11.02052892"/>
    <n v="7.3974085430000001"/>
    <n v="3446.6758209999998"/>
    <n v="33.5"/>
    <n v="9.4"/>
    <n v="23"/>
    <n v="28.9"/>
    <n v="20.9"/>
    <n v="24.7"/>
    <m/>
    <m/>
    <m/>
    <m/>
    <m/>
    <m/>
    <x v="0"/>
    <m/>
    <m/>
    <m/>
    <m/>
    <m/>
    <m/>
    <m/>
    <m/>
    <n v="3.9119999999999999"/>
  </r>
  <r>
    <s v="ZW"/>
    <s v="ZWE"/>
    <x v="233"/>
    <x v="2"/>
    <x v="0"/>
    <x v="0"/>
    <x v="211"/>
    <m/>
    <m/>
    <n v="38170000000"/>
    <n v="30370000000"/>
    <n v="2252"/>
    <x v="12"/>
    <n v="0.50256449999999997"/>
    <n v="0.59799999999999998"/>
    <n v="62.774999999999999"/>
    <n v="11.05745312"/>
    <n v="8.9308472160000001"/>
    <n v="3511.4632150000002"/>
    <n v="33.4"/>
    <n v="9.4"/>
    <n v="23"/>
    <n v="33.299999999999997"/>
    <n v="31.4"/>
    <n v="30.7"/>
    <m/>
    <m/>
    <m/>
    <m/>
    <m/>
    <m/>
    <x v="0"/>
    <m/>
    <m/>
    <m/>
    <m/>
    <m/>
    <m/>
    <m/>
    <m/>
    <n v="3.39599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4D6C8B-8734-48DC-8210-BB63E96E759B}" name="PivotTable1" cacheId="4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fieldListSortAscending="1">
  <location ref="A1:C8" firstHeaderRow="0" firstDataRow="1" firstDataCol="1"/>
  <pivotFields count="41">
    <pivotField showAll="0"/>
    <pivotField showAll="0"/>
    <pivotField axis="axisRow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axis="axisRow" showAll="0">
      <items count="7">
        <item sd="0" x="2"/>
        <item sd="0" x="0"/>
        <item sd="0" x="1"/>
        <item sd="0" x="4"/>
        <item sd="0" x="3"/>
        <item sd="0" x="5"/>
        <item t="default"/>
      </items>
    </pivotField>
    <pivotField showAll="0"/>
    <pivotField showAll="0">
      <items count="42">
        <item x="2"/>
        <item x="34"/>
        <item x="39"/>
        <item x="6"/>
        <item x="8"/>
        <item x="23"/>
        <item x="4"/>
        <item x="37"/>
        <item x="40"/>
        <item x="15"/>
        <item x="32"/>
        <item x="14"/>
        <item x="36"/>
        <item x="9"/>
        <item x="31"/>
        <item x="10"/>
        <item x="13"/>
        <item x="21"/>
        <item x="35"/>
        <item x="3"/>
        <item x="33"/>
        <item x="22"/>
        <item x="1"/>
        <item x="11"/>
        <item x="12"/>
        <item x="29"/>
        <item x="5"/>
        <item x="24"/>
        <item x="20"/>
        <item x="27"/>
        <item x="16"/>
        <item x="17"/>
        <item x="28"/>
        <item x="18"/>
        <item x="25"/>
        <item x="38"/>
        <item x="30"/>
        <item x="19"/>
        <item x="7"/>
        <item x="26"/>
        <item x="0"/>
        <item t="default"/>
      </items>
    </pivotField>
    <pivotField dataField="1" showAll="0">
      <items count="213">
        <item x="126"/>
        <item x="198"/>
        <item x="131"/>
        <item x="44"/>
        <item x="6"/>
        <item x="144"/>
        <item x="163"/>
        <item x="117"/>
        <item x="123"/>
        <item x="28"/>
        <item x="107"/>
        <item x="171"/>
        <item x="197"/>
        <item x="159"/>
        <item x="74"/>
        <item x="22"/>
        <item x="54"/>
        <item x="37"/>
        <item x="4"/>
        <item x="7"/>
        <item x="161"/>
        <item x="192"/>
        <item x="10"/>
        <item x="121"/>
        <item x="75"/>
        <item x="168"/>
        <item x="98"/>
        <item x="160"/>
        <item x="48"/>
        <item x="162"/>
        <item x="164"/>
        <item x="67"/>
        <item x="17"/>
        <item x="134"/>
        <item x="206"/>
        <item x="84"/>
        <item x="14"/>
        <item x="20"/>
        <item x="29"/>
        <item x="36"/>
        <item x="114"/>
        <item x="116"/>
        <item x="125"/>
        <item x="182"/>
        <item x="109"/>
        <item x="110"/>
        <item x="23"/>
        <item x="79"/>
        <item x="174"/>
        <item x="43"/>
        <item x="64"/>
        <item x="53"/>
        <item x="62"/>
        <item x="119"/>
        <item x="61"/>
        <item x="49"/>
        <item x="190"/>
        <item x="193"/>
        <item x="15"/>
        <item x="140"/>
        <item x="102"/>
        <item x="59"/>
        <item x="173"/>
        <item x="78"/>
        <item x="104"/>
        <item x="26"/>
        <item x="68"/>
        <item x="1"/>
        <item x="69"/>
        <item x="108"/>
        <item x="93"/>
        <item x="9"/>
        <item x="122"/>
        <item x="130"/>
        <item x="154"/>
        <item x="25"/>
        <item x="153"/>
        <item x="204"/>
        <item x="124"/>
        <item x="60"/>
        <item x="70"/>
        <item x="46"/>
        <item x="146"/>
        <item x="99"/>
        <item x="45"/>
        <item x="135"/>
        <item x="89"/>
        <item x="118"/>
        <item x="172"/>
        <item x="142"/>
        <item x="38"/>
        <item x="145"/>
        <item x="141"/>
        <item x="65"/>
        <item x="105"/>
        <item x="103"/>
        <item x="170"/>
        <item x="52"/>
        <item x="58"/>
        <item x="155"/>
        <item x="167"/>
        <item x="30"/>
        <item x="136"/>
        <item x="148"/>
        <item x="100"/>
        <item x="82"/>
        <item x="106"/>
        <item x="196"/>
        <item x="101"/>
        <item x="169"/>
        <item x="184"/>
        <item x="18"/>
        <item x="12"/>
        <item x="90"/>
        <item x="83"/>
        <item x="191"/>
        <item x="73"/>
        <item x="13"/>
        <item x="152"/>
        <item x="50"/>
        <item x="183"/>
        <item x="147"/>
        <item x="187"/>
        <item x="47"/>
        <item x="81"/>
        <item x="201"/>
        <item x="55"/>
        <item x="95"/>
        <item x="19"/>
        <item x="80"/>
        <item x="178"/>
        <item x="194"/>
        <item x="24"/>
        <item x="32"/>
        <item x="158"/>
        <item x="21"/>
        <item x="77"/>
        <item x="211"/>
        <item x="33"/>
        <item x="56"/>
        <item x="133"/>
        <item x="76"/>
        <item x="156"/>
        <item x="166"/>
        <item x="175"/>
        <item x="40"/>
        <item x="96"/>
        <item x="39"/>
        <item x="210"/>
        <item x="112"/>
        <item x="186"/>
        <item x="180"/>
        <item x="31"/>
        <item x="115"/>
        <item x="185"/>
        <item x="139"/>
        <item x="11"/>
        <item x="137"/>
        <item x="207"/>
        <item x="132"/>
        <item x="34"/>
        <item x="92"/>
        <item x="111"/>
        <item x="165"/>
        <item x="149"/>
        <item x="72"/>
        <item x="128"/>
        <item x="113"/>
        <item x="205"/>
        <item x="151"/>
        <item x="127"/>
        <item x="200"/>
        <item x="5"/>
        <item x="35"/>
        <item x="209"/>
        <item x="0"/>
        <item x="8"/>
        <item x="88"/>
        <item x="2"/>
        <item x="179"/>
        <item x="199"/>
        <item x="181"/>
        <item x="177"/>
        <item x="42"/>
        <item x="129"/>
        <item x="97"/>
        <item x="91"/>
        <item x="176"/>
        <item x="66"/>
        <item x="202"/>
        <item x="188"/>
        <item x="189"/>
        <item x="71"/>
        <item x="195"/>
        <item x="87"/>
        <item x="208"/>
        <item x="51"/>
        <item x="150"/>
        <item x="57"/>
        <item x="94"/>
        <item x="120"/>
        <item x="63"/>
        <item x="157"/>
        <item x="16"/>
        <item x="27"/>
        <item x="138"/>
        <item x="143"/>
        <item x="86"/>
        <item x="203"/>
        <item x="41"/>
        <item x="85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3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me von GDP (UN '23; USD)" fld="10" baseField="0" baseItem="0"/>
    <dataField name="Summe von Population" fld="6" baseField="0" baseItem="0"/>
  </dataField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426C6DB9-4028-4599-AD2F-79FECEC1BC7D}" autoFormatId="16" applyNumberFormats="0" applyBorderFormats="0" applyFontFormats="0" applyPatternFormats="0" applyAlignmentFormats="0" applyWidthHeightFormats="0">
  <queryTableRefresh nextId="42">
    <queryTableFields count="41">
      <queryTableField id="1" name="Alpha-2-Code" tableColumnId="1"/>
      <queryTableField id="2" name="Alpha-3-Code" tableColumnId="2"/>
      <queryTableField id="3" name="Country" tableColumnId="3"/>
      <queryTableField id="4" name="Continent" tableColumnId="4"/>
      <queryTableField id="5" name="UN-Member?" tableColumnId="5"/>
      <queryTableField id="6" name="Currency" tableColumnId="6"/>
      <queryTableField id="7" name="Population" tableColumnId="7"/>
      <queryTableField id="8" name="Big Mac Index (% under-/overvalued; raw index)" tableColumnId="8"/>
      <queryTableField id="9" name="Big Mac Index (% under-/overvalued; GDP-adjusted)" tableColumnId="9"/>
      <queryTableField id="10" name="GDP (IMF '25; USD)" tableColumnId="10"/>
      <queryTableField id="11" name="GDP (UN '23; USD)" tableColumnId="11"/>
      <queryTableField id="12" name="GDP per capita (USD)" tableColumnId="12"/>
      <queryTableField id="13" name="Year of Gini-survey" tableColumnId="13"/>
      <queryTableField id="14" name="Gini-Coefficient (2021 prices; income or consumption consolid)" tableColumnId="14"/>
      <queryTableField id="15" name="HDI (2023)" tableColumnId="15"/>
      <queryTableField id="16" name="Years of life expectancy at birth (2023)" tableColumnId="16"/>
      <queryTableField id="17" name="Expected years of schooling (2023)" tableColumnId="17"/>
      <queryTableField id="18" name="Mean years of schooling (2023)" tableColumnId="18"/>
      <queryTableField id="19" name="GNI per capita (USD)" tableColumnId="19"/>
      <queryTableField id="20" name="Cost of Living Index" tableColumnId="20"/>
      <queryTableField id="21" name="Rent Index" tableColumnId="21"/>
      <queryTableField id="22" name="Cost of Living Plus Rent Index" tableColumnId="22"/>
      <queryTableField id="23" name="Groceries Index" tableColumnId="23"/>
      <queryTableField id="24" name="Restaurant Price Index" tableColumnId="24"/>
      <queryTableField id="25" name="Local Purchasing Power Index" tableColumnId="25"/>
      <queryTableField id="26" name="Price To Income Ratio" tableColumnId="26"/>
      <queryTableField id="27" name="Gross Rental Yield City Centre" tableColumnId="27"/>
      <queryTableField id="28" name="Gross Rental Yield Outside of Centre" tableColumnId="28"/>
      <queryTableField id="29" name="Price To Rent Ratio City Centre" tableColumnId="29"/>
      <queryTableField id="30" name="Price To Rent Ratio Outside Of City Centre" tableColumnId="30"/>
      <queryTableField id="31" name="Mortgage As A Percentage Of Income" tableColumnId="31"/>
      <queryTableField id="32" name="Affordability Index" tableColumnId="32"/>
      <queryTableField id="33" name="Quality of Life Index" tableColumnId="33"/>
      <queryTableField id="34" name="Purchasing Power Index" tableColumnId="34"/>
      <queryTableField id="35" name="Safety Index" tableColumnId="35"/>
      <queryTableField id="36" name="Health Care Index" tableColumnId="36"/>
      <queryTableField id="37" name="Property Price to Income Ratio" tableColumnId="37"/>
      <queryTableField id="38" name="Traffic Commute Time Index" tableColumnId="38"/>
      <queryTableField id="39" name="Pollution Index" tableColumnId="39"/>
      <queryTableField id="40" name="Climate Index" tableColumnId="40"/>
      <queryTableField id="41" name="Word Happieness Report (life evaluation; 3-year-average)" tableColumnId="4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5D14BF-90C7-4FE5-8E60-6221A7B9E3FF}" name="continent__main_table" displayName="continent__main_table" ref="A1:AO235" tableType="queryTable" totalsRowShown="0">
  <autoFilter ref="A1:AO235" xr:uid="{C45D14BF-90C7-4FE5-8E60-6221A7B9E3FF}"/>
  <tableColumns count="41">
    <tableColumn id="1" xr3:uid="{D04E752C-442A-4946-8219-9ED90F8B2FDC}" uniqueName="1" name="Alpha-2-Code" queryTableFieldId="1" dataDxfId="4"/>
    <tableColumn id="2" xr3:uid="{46480844-3A57-4A6A-AC44-E2ADDA1158F8}" uniqueName="2" name="Alpha-3-Code" queryTableFieldId="2" dataDxfId="3"/>
    <tableColumn id="3" xr3:uid="{0A9E5162-D52D-4E1F-851A-C19243AFDE4D}" uniqueName="3" name="Country" queryTableFieldId="3" dataDxfId="2"/>
    <tableColumn id="4" xr3:uid="{875CD280-1E95-48C1-997A-B66C3DD5E384}" uniqueName="4" name="Continent" queryTableFieldId="4" dataDxfId="1"/>
    <tableColumn id="5" xr3:uid="{4FE06E50-A87E-4ED7-A0E3-BE88AB7A4DAF}" uniqueName="5" name="UN-Member?" queryTableFieldId="5"/>
    <tableColumn id="6" xr3:uid="{E23A961B-2E01-473A-9547-241E4E216CDF}" uniqueName="6" name="Currency" queryTableFieldId="6" dataDxfId="0"/>
    <tableColumn id="7" xr3:uid="{138EAB1C-60F3-4EF7-A2ED-FE9948DA2409}" uniqueName="7" name="Population" queryTableFieldId="7"/>
    <tableColumn id="8" xr3:uid="{CF2D8BE9-B9DA-4EC4-ABCA-EE64DB71447B}" uniqueName="8" name="Big Mac Index (% under-/overvalued; raw index)" queryTableFieldId="8"/>
    <tableColumn id="9" xr3:uid="{B9902FE7-8C47-4067-ADE5-D611CD2AAC69}" uniqueName="9" name="Big Mac Index (% under-/overvalued; GDP-adjusted)" queryTableFieldId="9"/>
    <tableColumn id="10" xr3:uid="{21128A3C-7AF8-4C33-BBD1-D01B03AA8136}" uniqueName="10" name="GDP (IMF '25; USD)" queryTableFieldId="10"/>
    <tableColumn id="11" xr3:uid="{496E15D1-57C1-410F-A80D-1A798F81FBCD}" uniqueName="11" name="GDP (UN '23; USD)" queryTableFieldId="11"/>
    <tableColumn id="12" xr3:uid="{11ED0103-F945-431A-814B-AD9D7464BDF0}" uniqueName="12" name="GDP per capita (USD)" queryTableFieldId="12"/>
    <tableColumn id="13" xr3:uid="{91AB1AD9-8446-4723-9C97-A291C8C85822}" uniqueName="13" name="Year of Gini-survey" queryTableFieldId="13"/>
    <tableColumn id="14" xr3:uid="{CB11A740-EFFF-4B5E-9893-BACEB2E4BF3F}" uniqueName="14" name="Gini-Coefficient (2021 prices; income or consumption consolid)" queryTableFieldId="14"/>
    <tableColumn id="15" xr3:uid="{9FAF020B-C9BB-4F36-920D-BDCE3EE66643}" uniqueName="15" name="HDI (2023)" queryTableFieldId="15"/>
    <tableColumn id="16" xr3:uid="{41900BB9-1513-476C-9017-622D2EE4F15E}" uniqueName="16" name="Years of life expectancy at birth (2023)" queryTableFieldId="16"/>
    <tableColumn id="17" xr3:uid="{20B2B569-7A93-46E9-A455-E234C8DC035D}" uniqueName="17" name="Expected years of schooling (2023)" queryTableFieldId="17"/>
    <tableColumn id="18" xr3:uid="{138D0DAD-9BEA-4864-BD1B-B11F1F8B0337}" uniqueName="18" name="Mean years of schooling (2023)" queryTableFieldId="18"/>
    <tableColumn id="19" xr3:uid="{28E93966-F4DB-44AE-A15D-566591C02470}" uniqueName="19" name="GNI per capita (USD)" queryTableFieldId="19"/>
    <tableColumn id="20" xr3:uid="{4EB12037-C00C-405F-A276-5DB79606B317}" uniqueName="20" name="Cost of Living Index" queryTableFieldId="20"/>
    <tableColumn id="21" xr3:uid="{E60D80B8-C998-4256-B5E1-9EAA0705C17F}" uniqueName="21" name="Rent Index" queryTableFieldId="21"/>
    <tableColumn id="22" xr3:uid="{2E7D908F-806E-4462-80A4-32632EB370B8}" uniqueName="22" name="Cost of Living Plus Rent Index" queryTableFieldId="22"/>
    <tableColumn id="23" xr3:uid="{F1DD2C7B-D829-43AD-9B90-3CF2F8969D07}" uniqueName="23" name="Groceries Index" queryTableFieldId="23"/>
    <tableColumn id="24" xr3:uid="{F19DE748-B07D-4C97-964D-6DDEB4A6E408}" uniqueName="24" name="Restaurant Price Index" queryTableFieldId="24"/>
    <tableColumn id="25" xr3:uid="{5407894C-94D8-48D0-9DFE-00855BB6BE75}" uniqueName="25" name="Local Purchasing Power Index" queryTableFieldId="25"/>
    <tableColumn id="26" xr3:uid="{2930B5FC-CA18-4089-A609-EDCF4AAF4D1C}" uniqueName="26" name="Price To Income Ratio" queryTableFieldId="26"/>
    <tableColumn id="27" xr3:uid="{87A4D37B-AF06-420F-817B-6813CFDAF0D3}" uniqueName="27" name="Gross Rental Yield City Centre" queryTableFieldId="27"/>
    <tableColumn id="28" xr3:uid="{36AADF87-1ACA-44F2-9744-C6786B59B185}" uniqueName="28" name="Gross Rental Yield Outside of Centre" queryTableFieldId="28"/>
    <tableColumn id="29" xr3:uid="{A96D3274-67EF-4AC2-9093-E78D5AC9A3F2}" uniqueName="29" name="Price To Rent Ratio City Centre" queryTableFieldId="29"/>
    <tableColumn id="30" xr3:uid="{C99460B9-2115-4F09-BEFD-E34A5299C3DB}" uniqueName="30" name="Price To Rent Ratio Outside Of City Centre" queryTableFieldId="30"/>
    <tableColumn id="31" xr3:uid="{304C2238-04A5-40A5-950F-EE5D1E1BBA69}" uniqueName="31" name="Mortgage As A Percentage Of Income" queryTableFieldId="31"/>
    <tableColumn id="32" xr3:uid="{0BC702AD-6CE1-4AC3-8ABD-2A93603ED121}" uniqueName="32" name="Affordability Index" queryTableFieldId="32"/>
    <tableColumn id="33" xr3:uid="{8BDE1436-A517-4BB0-AE0F-E18273F8AC88}" uniqueName="33" name="Quality of Life Index" queryTableFieldId="33"/>
    <tableColumn id="34" xr3:uid="{396CBFC4-48AA-480D-A72C-4F0E49C9C14F}" uniqueName="34" name="Purchasing Power Index" queryTableFieldId="34"/>
    <tableColumn id="35" xr3:uid="{F59DE476-FAA4-4764-9B42-F90128FE46DD}" uniqueName="35" name="Safety Index" queryTableFieldId="35"/>
    <tableColumn id="36" xr3:uid="{D12F1ED8-56AE-4F9A-AC9D-2C0CD5D11A93}" uniqueName="36" name="Health Care Index" queryTableFieldId="36"/>
    <tableColumn id="37" xr3:uid="{2E80C8D7-64E7-4D35-B5DA-4189F38131C6}" uniqueName="37" name="Property Price to Income Ratio" queryTableFieldId="37"/>
    <tableColumn id="38" xr3:uid="{D85744D0-B112-4F53-8A59-9770A7D6F42E}" uniqueName="38" name="Traffic Commute Time Index" queryTableFieldId="38"/>
    <tableColumn id="39" xr3:uid="{B84B22E3-EC42-4741-96DA-8191034172B5}" uniqueName="39" name="Pollution Index" queryTableFieldId="39"/>
    <tableColumn id="40" xr3:uid="{F9C22883-C8F7-4064-B0DF-82EB06E80843}" uniqueName="40" name="Climate Index" queryTableFieldId="40"/>
    <tableColumn id="41" xr3:uid="{AFF5C850-22BC-4407-A27A-864684F66A34}" uniqueName="41" name="Word Happieness Report (life evaluation; 3-year-average)" queryTableFieldId="4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9C90-F95B-49BF-9B58-623A0A0CB7A5}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348D0-FDD5-4F90-B552-312BF4C2E8C9}">
  <dimension ref="A1:AO235"/>
  <sheetViews>
    <sheetView workbookViewId="0"/>
  </sheetViews>
  <sheetFormatPr baseColWidth="10" defaultRowHeight="14.4" x14ac:dyDescent="0.3"/>
  <cols>
    <col min="1" max="2" width="14.6640625" bestFit="1" customWidth="1"/>
    <col min="3" max="3" width="27.6640625" bestFit="1" customWidth="1"/>
    <col min="4" max="4" width="12.6640625" bestFit="1" customWidth="1"/>
    <col min="5" max="5" width="14.21875" bestFit="1" customWidth="1"/>
    <col min="6" max="6" width="10.6640625" bestFit="1" customWidth="1"/>
    <col min="7" max="7" width="12.21875" bestFit="1" customWidth="1"/>
    <col min="8" max="8" width="42.5546875" bestFit="1" customWidth="1"/>
    <col min="9" max="9" width="46.44140625" bestFit="1" customWidth="1"/>
    <col min="10" max="10" width="18.88671875" bestFit="1" customWidth="1"/>
    <col min="11" max="11" width="18.44140625" bestFit="1" customWidth="1"/>
    <col min="12" max="12" width="21" bestFit="1" customWidth="1"/>
    <col min="13" max="13" width="18.6640625" bestFit="1" customWidth="1"/>
    <col min="14" max="14" width="56.33203125" bestFit="1" customWidth="1"/>
    <col min="15" max="15" width="12" bestFit="1" customWidth="1"/>
    <col min="16" max="16" width="35" bestFit="1" customWidth="1"/>
    <col min="17" max="17" width="31.88671875" bestFit="1" customWidth="1"/>
    <col min="18" max="18" width="28.5546875" bestFit="1" customWidth="1"/>
    <col min="19" max="19" width="20.5546875" bestFit="1" customWidth="1"/>
    <col min="20" max="20" width="19" bestFit="1" customWidth="1"/>
    <col min="21" max="21" width="11.88671875" bestFit="1" customWidth="1"/>
    <col min="22" max="22" width="27.109375" bestFit="1" customWidth="1"/>
    <col min="23" max="23" width="16.21875" bestFit="1" customWidth="1"/>
    <col min="24" max="24" width="21.88671875" bestFit="1" customWidth="1"/>
    <col min="25" max="25" width="27.6640625" bestFit="1" customWidth="1"/>
    <col min="26" max="26" width="21.109375" bestFit="1" customWidth="1"/>
    <col min="27" max="27" width="28" bestFit="1" customWidth="1"/>
    <col min="28" max="28" width="33.21875" bestFit="1" customWidth="1"/>
    <col min="29" max="29" width="28.33203125" bestFit="1" customWidth="1"/>
    <col min="30" max="30" width="37.6640625" bestFit="1" customWidth="1"/>
    <col min="31" max="31" width="33.33203125" bestFit="1" customWidth="1"/>
    <col min="32" max="32" width="18.5546875" bestFit="1" customWidth="1"/>
    <col min="33" max="33" width="19.44140625" bestFit="1" customWidth="1"/>
    <col min="34" max="34" width="22.77734375" bestFit="1" customWidth="1"/>
    <col min="35" max="35" width="13.33203125" bestFit="1" customWidth="1"/>
    <col min="36" max="36" width="17.88671875" bestFit="1" customWidth="1"/>
    <col min="37" max="37" width="28.5546875" bestFit="1" customWidth="1"/>
    <col min="38" max="38" width="26.5546875" bestFit="1" customWidth="1"/>
    <col min="39" max="39" width="15.5546875" bestFit="1" customWidth="1"/>
    <col min="40" max="40" width="14.77734375" bestFit="1" customWidth="1"/>
    <col min="41" max="41" width="51.109375" bestFit="1" customWidth="1"/>
  </cols>
  <sheetData>
    <row r="1" spans="1:4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</row>
    <row r="2" spans="1:41" x14ac:dyDescent="0.3">
      <c r="A2" s="1" t="s">
        <v>41</v>
      </c>
      <c r="B2" s="1"/>
      <c r="C2" s="1" t="s">
        <v>42</v>
      </c>
      <c r="D2" s="1" t="s">
        <v>43</v>
      </c>
      <c r="E2" t="b">
        <v>1</v>
      </c>
      <c r="F2" s="1"/>
      <c r="G2">
        <v>43844100</v>
      </c>
      <c r="K2">
        <v>16420000000</v>
      </c>
      <c r="L2">
        <v>374</v>
      </c>
      <c r="O2">
        <v>0.496</v>
      </c>
      <c r="P2">
        <v>66.034999999999997</v>
      </c>
      <c r="Q2">
        <v>10.790143240000001</v>
      </c>
      <c r="R2">
        <v>2.514790058</v>
      </c>
      <c r="S2">
        <v>1971.549458</v>
      </c>
      <c r="T2">
        <v>19.100000000000001</v>
      </c>
      <c r="U2">
        <v>2</v>
      </c>
      <c r="V2">
        <v>11.6</v>
      </c>
      <c r="W2">
        <v>16.600000000000001</v>
      </c>
      <c r="X2">
        <v>13.2</v>
      </c>
      <c r="Y2">
        <v>35.700000000000003</v>
      </c>
      <c r="AO2">
        <v>1.3640000000000001</v>
      </c>
    </row>
    <row r="3" spans="1:41" x14ac:dyDescent="0.3">
      <c r="A3" s="1" t="s">
        <v>44</v>
      </c>
      <c r="B3" s="1" t="s">
        <v>45</v>
      </c>
      <c r="C3" s="1" t="s">
        <v>46</v>
      </c>
      <c r="D3" s="1" t="s">
        <v>47</v>
      </c>
      <c r="E3" t="b">
        <v>1</v>
      </c>
      <c r="F3" s="1"/>
      <c r="G3">
        <v>2771510</v>
      </c>
      <c r="J3">
        <v>28370000000</v>
      </c>
      <c r="K3">
        <v>22980000000</v>
      </c>
      <c r="L3">
        <v>10237</v>
      </c>
      <c r="M3">
        <v>2020</v>
      </c>
      <c r="N3">
        <v>0.29419630000000002</v>
      </c>
      <c r="O3">
        <v>0.81</v>
      </c>
      <c r="P3">
        <v>79.602000000000004</v>
      </c>
      <c r="Q3">
        <v>14.51014996</v>
      </c>
      <c r="R3">
        <v>10.17531099</v>
      </c>
      <c r="S3">
        <v>17627.394039999999</v>
      </c>
      <c r="T3">
        <v>43.7</v>
      </c>
      <c r="U3">
        <v>15.3</v>
      </c>
      <c r="V3">
        <v>31.3</v>
      </c>
      <c r="W3">
        <v>44.1</v>
      </c>
      <c r="X3">
        <v>40.700000000000003</v>
      </c>
      <c r="Y3">
        <v>45.1</v>
      </c>
      <c r="Z3">
        <v>16.3</v>
      </c>
      <c r="AA3">
        <v>4.9000000000000004</v>
      </c>
      <c r="AB3">
        <v>5.7</v>
      </c>
      <c r="AC3">
        <v>20.3</v>
      </c>
      <c r="AD3">
        <v>17.399999999999999</v>
      </c>
      <c r="AE3">
        <v>135.1</v>
      </c>
      <c r="AF3">
        <v>0.7</v>
      </c>
      <c r="AG3">
        <v>104.1</v>
      </c>
      <c r="AH3">
        <v>46.3</v>
      </c>
      <c r="AI3">
        <v>55.8</v>
      </c>
      <c r="AJ3">
        <v>48.2</v>
      </c>
      <c r="AK3">
        <v>16.3</v>
      </c>
      <c r="AL3">
        <v>36.299999999999997</v>
      </c>
      <c r="AM3">
        <v>77.3</v>
      </c>
      <c r="AN3">
        <v>86.3</v>
      </c>
      <c r="AO3">
        <v>5.4109999999999996</v>
      </c>
    </row>
    <row r="4" spans="1:41" x14ac:dyDescent="0.3">
      <c r="A4" s="1" t="s">
        <v>48</v>
      </c>
      <c r="B4" s="1" t="s">
        <v>49</v>
      </c>
      <c r="C4" s="1" t="s">
        <v>50</v>
      </c>
      <c r="D4" s="1" t="s">
        <v>51</v>
      </c>
      <c r="E4" t="b">
        <v>1</v>
      </c>
      <c r="F4" s="1"/>
      <c r="G4">
        <v>47435300</v>
      </c>
      <c r="J4">
        <v>268880000000</v>
      </c>
      <c r="K4">
        <v>247630000000</v>
      </c>
      <c r="L4">
        <v>5668</v>
      </c>
      <c r="M4">
        <v>2011</v>
      </c>
      <c r="N4">
        <v>0.27615731999999998</v>
      </c>
      <c r="O4">
        <v>0.76300000000000001</v>
      </c>
      <c r="P4">
        <v>76.260999999999996</v>
      </c>
      <c r="Q4">
        <v>15.4951601</v>
      </c>
      <c r="R4">
        <v>7.4163869870000001</v>
      </c>
      <c r="S4">
        <v>15114.17175</v>
      </c>
      <c r="T4">
        <v>26.8</v>
      </c>
      <c r="U4">
        <v>3.8</v>
      </c>
      <c r="V4">
        <v>16.7</v>
      </c>
      <c r="W4">
        <v>36</v>
      </c>
      <c r="X4">
        <v>15.4</v>
      </c>
      <c r="Y4">
        <v>38.299999999999997</v>
      </c>
      <c r="Z4">
        <v>16.5</v>
      </c>
      <c r="AA4">
        <v>2.8</v>
      </c>
      <c r="AB4">
        <v>3</v>
      </c>
      <c r="AC4">
        <v>35.200000000000003</v>
      </c>
      <c r="AD4">
        <v>33.4</v>
      </c>
      <c r="AE4">
        <v>143.1</v>
      </c>
      <c r="AF4">
        <v>0.7</v>
      </c>
      <c r="AO4">
        <v>5.5709999999999997</v>
      </c>
    </row>
    <row r="5" spans="1:41" x14ac:dyDescent="0.3">
      <c r="A5" s="1" t="s">
        <v>52</v>
      </c>
      <c r="B5" s="1"/>
      <c r="C5" s="1" t="s">
        <v>53</v>
      </c>
      <c r="D5" s="1" t="s">
        <v>54</v>
      </c>
      <c r="E5" t="b">
        <v>0</v>
      </c>
      <c r="F5" s="1"/>
    </row>
    <row r="6" spans="1:41" x14ac:dyDescent="0.3">
      <c r="A6" s="1" t="s">
        <v>55</v>
      </c>
      <c r="B6" s="1"/>
      <c r="C6" s="1" t="s">
        <v>56</v>
      </c>
      <c r="D6" s="1" t="s">
        <v>47</v>
      </c>
      <c r="E6" t="b">
        <v>1</v>
      </c>
      <c r="F6" s="1"/>
      <c r="G6">
        <v>82904</v>
      </c>
      <c r="J6">
        <v>4040000000</v>
      </c>
      <c r="K6">
        <v>3790000000</v>
      </c>
      <c r="L6">
        <v>48671</v>
      </c>
      <c r="O6">
        <v>0.91300000000000003</v>
      </c>
      <c r="P6">
        <v>84.040999999999997</v>
      </c>
      <c r="Q6">
        <v>14.54279041</v>
      </c>
      <c r="R6">
        <v>11.60999966</v>
      </c>
      <c r="S6">
        <v>64631.0749</v>
      </c>
    </row>
    <row r="7" spans="1:41" x14ac:dyDescent="0.3">
      <c r="A7" s="1" t="s">
        <v>57</v>
      </c>
      <c r="B7" s="1" t="s">
        <v>58</v>
      </c>
      <c r="C7" s="1" t="s">
        <v>59</v>
      </c>
      <c r="D7" s="1" t="s">
        <v>51</v>
      </c>
      <c r="E7" t="b">
        <v>1</v>
      </c>
      <c r="F7" s="1"/>
      <c r="G7">
        <v>39040000</v>
      </c>
      <c r="J7">
        <v>113340000000</v>
      </c>
      <c r="K7">
        <v>90550000000</v>
      </c>
      <c r="L7">
        <v>2903</v>
      </c>
      <c r="M7">
        <v>2018</v>
      </c>
      <c r="N7">
        <v>0.51264286000000003</v>
      </c>
      <c r="O7">
        <v>0.61599999999999999</v>
      </c>
      <c r="P7">
        <v>64.617000000000004</v>
      </c>
      <c r="Q7">
        <v>12.1676</v>
      </c>
      <c r="R7">
        <v>5.9561730089999996</v>
      </c>
      <c r="S7">
        <v>6631.2765440000003</v>
      </c>
    </row>
    <row r="8" spans="1:41" x14ac:dyDescent="0.3">
      <c r="A8" s="1" t="s">
        <v>60</v>
      </c>
      <c r="B8" s="1"/>
      <c r="C8" s="1" t="s">
        <v>61</v>
      </c>
      <c r="D8" s="1" t="s">
        <v>62</v>
      </c>
      <c r="E8" t="b">
        <v>0</v>
      </c>
      <c r="F8" s="1"/>
      <c r="G8">
        <v>14728</v>
      </c>
      <c r="K8">
        <v>415740000</v>
      </c>
      <c r="L8">
        <v>28228</v>
      </c>
    </row>
    <row r="9" spans="1:41" x14ac:dyDescent="0.3">
      <c r="A9" s="1" t="s">
        <v>63</v>
      </c>
      <c r="B9" s="1"/>
      <c r="C9" s="1" t="s">
        <v>64</v>
      </c>
      <c r="D9" s="1" t="s">
        <v>62</v>
      </c>
      <c r="E9" t="b">
        <v>1</v>
      </c>
      <c r="F9" s="1"/>
      <c r="G9">
        <v>94209</v>
      </c>
      <c r="J9">
        <v>2370000000</v>
      </c>
      <c r="K9">
        <v>2030000000</v>
      </c>
      <c r="L9">
        <v>25189</v>
      </c>
      <c r="O9">
        <v>0.85099999999999998</v>
      </c>
      <c r="P9">
        <v>77.597999999999999</v>
      </c>
      <c r="Q9">
        <v>15.50299899</v>
      </c>
      <c r="R9">
        <v>11.647500040000001</v>
      </c>
      <c r="S9">
        <v>27386.517930000002</v>
      </c>
    </row>
    <row r="10" spans="1:41" x14ac:dyDescent="0.3">
      <c r="A10" s="1" t="s">
        <v>65</v>
      </c>
      <c r="B10" s="1" t="s">
        <v>66</v>
      </c>
      <c r="C10" s="1" t="s">
        <v>67</v>
      </c>
      <c r="D10" s="1" t="s">
        <v>68</v>
      </c>
      <c r="E10" t="b">
        <v>1</v>
      </c>
      <c r="F10" s="1" t="s">
        <v>69</v>
      </c>
      <c r="G10">
        <v>45851400</v>
      </c>
      <c r="H10">
        <v>-14.6</v>
      </c>
      <c r="I10">
        <v>17</v>
      </c>
      <c r="J10">
        <v>683530000000</v>
      </c>
      <c r="K10">
        <v>646080000000</v>
      </c>
      <c r="L10">
        <v>14908</v>
      </c>
      <c r="M10">
        <v>2023</v>
      </c>
      <c r="N10">
        <v>0.42390974999999997</v>
      </c>
      <c r="O10">
        <v>0.86499999999999999</v>
      </c>
      <c r="P10">
        <v>77.394999999999996</v>
      </c>
      <c r="Q10">
        <v>18.831209179999998</v>
      </c>
      <c r="R10">
        <v>11.18458184</v>
      </c>
      <c r="S10">
        <v>25876.053070000002</v>
      </c>
      <c r="T10">
        <v>38.299999999999997</v>
      </c>
      <c r="U10">
        <v>11.5</v>
      </c>
      <c r="V10">
        <v>26.6</v>
      </c>
      <c r="W10">
        <v>38.6</v>
      </c>
      <c r="X10">
        <v>43.1</v>
      </c>
      <c r="Y10">
        <v>48.3</v>
      </c>
      <c r="Z10">
        <v>15.2</v>
      </c>
      <c r="AA10">
        <v>4.8</v>
      </c>
      <c r="AB10">
        <v>4.5999999999999996</v>
      </c>
      <c r="AC10">
        <v>20.8</v>
      </c>
      <c r="AD10">
        <v>21.9</v>
      </c>
      <c r="AE10">
        <v>996.2</v>
      </c>
      <c r="AF10">
        <v>0.1</v>
      </c>
      <c r="AG10">
        <v>122.1</v>
      </c>
      <c r="AH10">
        <v>49.3</v>
      </c>
      <c r="AI10">
        <v>36.700000000000003</v>
      </c>
      <c r="AJ10">
        <v>67.900000000000006</v>
      </c>
      <c r="AK10">
        <v>15.2</v>
      </c>
      <c r="AL10">
        <v>43.8</v>
      </c>
      <c r="AM10">
        <v>50.8</v>
      </c>
      <c r="AN10">
        <v>94.9</v>
      </c>
      <c r="AO10">
        <v>6.3970000000000002</v>
      </c>
    </row>
    <row r="11" spans="1:41" x14ac:dyDescent="0.3">
      <c r="A11" s="1" t="s">
        <v>70</v>
      </c>
      <c r="B11" s="1" t="s">
        <v>71</v>
      </c>
      <c r="C11" s="1" t="s">
        <v>72</v>
      </c>
      <c r="D11" s="1" t="s">
        <v>43</v>
      </c>
      <c r="E11" t="b">
        <v>1</v>
      </c>
      <c r="F11" s="1"/>
      <c r="G11">
        <v>2952360</v>
      </c>
      <c r="J11">
        <v>26260000000</v>
      </c>
      <c r="K11">
        <v>24220000000</v>
      </c>
      <c r="L11">
        <v>8894</v>
      </c>
      <c r="M11">
        <v>2023</v>
      </c>
      <c r="N11">
        <v>0.27154650000000002</v>
      </c>
      <c r="O11">
        <v>0.81100000000000005</v>
      </c>
      <c r="P11">
        <v>75.683000000000007</v>
      </c>
      <c r="Q11">
        <v>14.3838501</v>
      </c>
      <c r="R11">
        <v>11.344978210000001</v>
      </c>
      <c r="S11">
        <v>20220.723190000001</v>
      </c>
      <c r="T11">
        <v>40.5</v>
      </c>
      <c r="U11">
        <v>15.7</v>
      </c>
      <c r="V11">
        <v>29.7</v>
      </c>
      <c r="W11">
        <v>35.4</v>
      </c>
      <c r="X11">
        <v>40.299999999999997</v>
      </c>
      <c r="Y11">
        <v>41.6</v>
      </c>
      <c r="Z11">
        <v>20.9</v>
      </c>
      <c r="AA11">
        <v>4.4000000000000004</v>
      </c>
      <c r="AB11">
        <v>6</v>
      </c>
      <c r="AC11">
        <v>22.5</v>
      </c>
      <c r="AD11">
        <v>16.5</v>
      </c>
      <c r="AE11">
        <v>340</v>
      </c>
      <c r="AF11">
        <v>0.3</v>
      </c>
      <c r="AG11">
        <v>120.2</v>
      </c>
      <c r="AH11">
        <v>42.7</v>
      </c>
      <c r="AI11">
        <v>77.599999999999994</v>
      </c>
      <c r="AJ11">
        <v>60</v>
      </c>
      <c r="AK11">
        <v>20.9</v>
      </c>
      <c r="AL11">
        <v>29.3</v>
      </c>
      <c r="AM11">
        <v>61.8</v>
      </c>
      <c r="AN11">
        <v>63.4</v>
      </c>
      <c r="AO11">
        <v>5.4939999999999998</v>
      </c>
    </row>
    <row r="12" spans="1:41" x14ac:dyDescent="0.3">
      <c r="A12" s="1" t="s">
        <v>73</v>
      </c>
      <c r="B12" s="1"/>
      <c r="C12" s="1" t="s">
        <v>74</v>
      </c>
      <c r="D12" s="1" t="s">
        <v>62</v>
      </c>
      <c r="E12" t="b">
        <v>0</v>
      </c>
      <c r="F12" s="1"/>
      <c r="G12">
        <v>108147</v>
      </c>
      <c r="J12">
        <v>4100000000</v>
      </c>
      <c r="K12">
        <v>3650000000</v>
      </c>
      <c r="L12">
        <v>37911</v>
      </c>
    </row>
    <row r="13" spans="1:41" x14ac:dyDescent="0.3">
      <c r="A13" s="1" t="s">
        <v>75</v>
      </c>
      <c r="B13" s="1" t="s">
        <v>76</v>
      </c>
      <c r="C13" s="1" t="s">
        <v>77</v>
      </c>
      <c r="D13" s="1" t="s">
        <v>54</v>
      </c>
      <c r="E13" t="b">
        <v>1</v>
      </c>
      <c r="F13" s="1" t="s">
        <v>78</v>
      </c>
      <c r="G13">
        <v>26974000</v>
      </c>
      <c r="H13">
        <v>-13.2</v>
      </c>
      <c r="I13">
        <v>-9.8000000000000007</v>
      </c>
      <c r="J13">
        <v>1770000000000</v>
      </c>
      <c r="K13">
        <v>1780000000000</v>
      </c>
      <c r="L13">
        <v>65681</v>
      </c>
      <c r="M13">
        <v>2018</v>
      </c>
      <c r="N13">
        <v>0.34332526000000002</v>
      </c>
      <c r="O13">
        <v>0.95799999999999996</v>
      </c>
      <c r="P13">
        <v>83.923000000000002</v>
      </c>
      <c r="Q13">
        <v>20.654779430000001</v>
      </c>
      <c r="R13">
        <v>12.869999890000001</v>
      </c>
      <c r="S13">
        <v>58276.876429999997</v>
      </c>
      <c r="T13">
        <v>63</v>
      </c>
      <c r="U13">
        <v>32.1</v>
      </c>
      <c r="V13">
        <v>49.5</v>
      </c>
      <c r="W13">
        <v>71.099999999999994</v>
      </c>
      <c r="X13">
        <v>58.3</v>
      </c>
      <c r="Y13">
        <v>143.80000000000001</v>
      </c>
      <c r="Z13">
        <v>8.4</v>
      </c>
      <c r="AA13">
        <v>4.3</v>
      </c>
      <c r="AB13">
        <v>4.4000000000000004</v>
      </c>
      <c r="AC13">
        <v>23.3</v>
      </c>
      <c r="AD13">
        <v>22.6</v>
      </c>
      <c r="AE13">
        <v>74</v>
      </c>
      <c r="AF13">
        <v>1.4</v>
      </c>
      <c r="AG13">
        <v>195.1</v>
      </c>
      <c r="AH13">
        <v>148.69999999999999</v>
      </c>
      <c r="AI13">
        <v>52.6</v>
      </c>
      <c r="AJ13">
        <v>73.099999999999994</v>
      </c>
      <c r="AK13">
        <v>8.4</v>
      </c>
      <c r="AL13">
        <v>37.4</v>
      </c>
      <c r="AM13">
        <v>26.9</v>
      </c>
      <c r="AN13">
        <v>94.2</v>
      </c>
      <c r="AO13">
        <v>6.9740000000000002</v>
      </c>
    </row>
    <row r="14" spans="1:41" x14ac:dyDescent="0.3">
      <c r="A14" s="1" t="s">
        <v>79</v>
      </c>
      <c r="B14" s="1" t="s">
        <v>80</v>
      </c>
      <c r="C14" s="1" t="s">
        <v>81</v>
      </c>
      <c r="D14" s="1" t="s">
        <v>47</v>
      </c>
      <c r="E14" t="b">
        <v>1</v>
      </c>
      <c r="F14" s="1"/>
      <c r="G14">
        <v>9113570</v>
      </c>
      <c r="J14">
        <v>534300000000</v>
      </c>
      <c r="K14">
        <v>511690000000</v>
      </c>
      <c r="L14">
        <v>58627</v>
      </c>
      <c r="M14">
        <v>2022</v>
      </c>
      <c r="N14">
        <v>0.30892930000000002</v>
      </c>
      <c r="O14">
        <v>0.93</v>
      </c>
      <c r="P14">
        <v>81.956000000000003</v>
      </c>
      <c r="Q14">
        <v>16.28428078</v>
      </c>
      <c r="R14">
        <v>12.36146506</v>
      </c>
      <c r="S14">
        <v>63479.208429999999</v>
      </c>
      <c r="T14">
        <v>67.599999999999994</v>
      </c>
      <c r="U14">
        <v>25</v>
      </c>
      <c r="V14">
        <v>49.1</v>
      </c>
      <c r="W14">
        <v>68.599999999999994</v>
      </c>
      <c r="X14">
        <v>63.6</v>
      </c>
      <c r="Y14">
        <v>118.9</v>
      </c>
      <c r="Z14">
        <v>11.8</v>
      </c>
      <c r="AA14">
        <v>2.8</v>
      </c>
      <c r="AB14">
        <v>3.1</v>
      </c>
      <c r="AC14">
        <v>35.299999999999997</v>
      </c>
      <c r="AD14">
        <v>32.700000000000003</v>
      </c>
      <c r="AE14">
        <v>83.4</v>
      </c>
      <c r="AF14">
        <v>1.2</v>
      </c>
      <c r="AG14">
        <v>197.7</v>
      </c>
      <c r="AH14">
        <v>122</v>
      </c>
      <c r="AI14">
        <v>71.7</v>
      </c>
      <c r="AJ14">
        <v>78.5</v>
      </c>
      <c r="AK14">
        <v>11.8</v>
      </c>
      <c r="AL14">
        <v>23.2</v>
      </c>
      <c r="AM14">
        <v>20.6</v>
      </c>
      <c r="AN14">
        <v>76.599999999999994</v>
      </c>
      <c r="AO14">
        <v>6.81</v>
      </c>
    </row>
    <row r="15" spans="1:41" x14ac:dyDescent="0.3">
      <c r="A15" s="1" t="s">
        <v>82</v>
      </c>
      <c r="B15" s="1"/>
      <c r="C15" s="1" t="s">
        <v>83</v>
      </c>
      <c r="D15" s="1" t="s">
        <v>43</v>
      </c>
      <c r="E15" t="b">
        <v>1</v>
      </c>
      <c r="F15" s="1" t="s">
        <v>84</v>
      </c>
      <c r="G15">
        <v>10397700</v>
      </c>
      <c r="H15">
        <v>-36.799999999999997</v>
      </c>
      <c r="I15">
        <v>-13.5</v>
      </c>
      <c r="J15">
        <v>78870000000</v>
      </c>
      <c r="K15">
        <v>72360000000</v>
      </c>
      <c r="L15">
        <v>7585</v>
      </c>
      <c r="O15">
        <v>0.78900000000000003</v>
      </c>
      <c r="P15">
        <v>74.429000000000002</v>
      </c>
      <c r="Q15">
        <v>12.90977955</v>
      </c>
      <c r="R15">
        <v>11.06999969</v>
      </c>
      <c r="S15">
        <v>20667.957289999998</v>
      </c>
      <c r="T15">
        <v>29.3</v>
      </c>
      <c r="U15">
        <v>9.6</v>
      </c>
      <c r="V15">
        <v>20.7</v>
      </c>
      <c r="W15">
        <v>27.8</v>
      </c>
      <c r="X15">
        <v>32.6</v>
      </c>
      <c r="Y15">
        <v>44.1</v>
      </c>
      <c r="Z15">
        <v>16.8</v>
      </c>
      <c r="AA15">
        <v>4.9000000000000004</v>
      </c>
      <c r="AB15">
        <v>5</v>
      </c>
      <c r="AC15">
        <v>20.399999999999999</v>
      </c>
      <c r="AD15">
        <v>19.899999999999999</v>
      </c>
      <c r="AE15">
        <v>180.6</v>
      </c>
      <c r="AF15">
        <v>0.6</v>
      </c>
      <c r="AG15">
        <v>114.4</v>
      </c>
      <c r="AH15">
        <v>45.1</v>
      </c>
      <c r="AI15">
        <v>68.2</v>
      </c>
      <c r="AJ15">
        <v>49.1</v>
      </c>
      <c r="AK15">
        <v>16.8</v>
      </c>
      <c r="AL15">
        <v>40.200000000000003</v>
      </c>
      <c r="AM15">
        <v>72</v>
      </c>
      <c r="AN15">
        <v>91.4</v>
      </c>
      <c r="AO15">
        <v>4.875</v>
      </c>
    </row>
    <row r="16" spans="1:41" x14ac:dyDescent="0.3">
      <c r="A16" s="1" t="s">
        <v>85</v>
      </c>
      <c r="B16" s="1"/>
      <c r="C16" s="1" t="s">
        <v>86</v>
      </c>
      <c r="D16" s="1" t="s">
        <v>62</v>
      </c>
      <c r="E16" t="b">
        <v>1</v>
      </c>
      <c r="F16" s="1"/>
      <c r="G16">
        <v>403033</v>
      </c>
      <c r="J16">
        <v>15180000000</v>
      </c>
      <c r="K16">
        <v>14340000000</v>
      </c>
      <c r="L16">
        <v>37659</v>
      </c>
      <c r="O16">
        <v>0.82</v>
      </c>
      <c r="P16">
        <v>74.552000000000007</v>
      </c>
      <c r="Q16">
        <v>11.891379710000001</v>
      </c>
      <c r="R16">
        <v>12.814419040000001</v>
      </c>
      <c r="S16">
        <v>30974.68074</v>
      </c>
      <c r="T16">
        <v>85.4</v>
      </c>
      <c r="U16">
        <v>47.1</v>
      </c>
      <c r="V16">
        <v>68.7</v>
      </c>
      <c r="W16">
        <v>88.7</v>
      </c>
      <c r="X16">
        <v>89.6</v>
      </c>
      <c r="Y16">
        <v>62.8</v>
      </c>
    </row>
    <row r="17" spans="1:41" x14ac:dyDescent="0.3">
      <c r="A17" s="1" t="s">
        <v>87</v>
      </c>
      <c r="B17" s="1"/>
      <c r="C17" s="1" t="s">
        <v>88</v>
      </c>
      <c r="D17" s="1" t="s">
        <v>43</v>
      </c>
      <c r="E17" t="b">
        <v>1</v>
      </c>
      <c r="F17" s="1" t="s">
        <v>89</v>
      </c>
      <c r="G17">
        <v>1643330</v>
      </c>
      <c r="H17">
        <v>-20.6</v>
      </c>
      <c r="I17">
        <v>-3.3</v>
      </c>
      <c r="J17">
        <v>47830000000</v>
      </c>
      <c r="K17">
        <v>44660000000</v>
      </c>
      <c r="L17">
        <v>29105</v>
      </c>
      <c r="O17">
        <v>0.89900000000000002</v>
      </c>
      <c r="P17">
        <v>81.284000000000006</v>
      </c>
      <c r="Q17">
        <v>15.92718983</v>
      </c>
      <c r="R17">
        <v>11.130000109999999</v>
      </c>
      <c r="S17">
        <v>52818.795380000003</v>
      </c>
      <c r="T17">
        <v>46.1</v>
      </c>
      <c r="U17">
        <v>21.1</v>
      </c>
      <c r="V17">
        <v>35.200000000000003</v>
      </c>
      <c r="W17">
        <v>43.8</v>
      </c>
      <c r="X17">
        <v>43.8</v>
      </c>
      <c r="Y17">
        <v>125</v>
      </c>
      <c r="AO17">
        <v>6.03</v>
      </c>
    </row>
    <row r="18" spans="1:41" x14ac:dyDescent="0.3">
      <c r="A18" s="1" t="s">
        <v>90</v>
      </c>
      <c r="B18" s="1" t="s">
        <v>91</v>
      </c>
      <c r="C18" s="1" t="s">
        <v>92</v>
      </c>
      <c r="D18" s="1" t="s">
        <v>43</v>
      </c>
      <c r="E18" t="b">
        <v>1</v>
      </c>
      <c r="F18" s="1"/>
      <c r="G18">
        <v>175687000</v>
      </c>
      <c r="J18">
        <v>467220000000</v>
      </c>
      <c r="K18">
        <v>422430000000</v>
      </c>
      <c r="L18">
        <v>2659</v>
      </c>
      <c r="M18">
        <v>2022</v>
      </c>
      <c r="N18">
        <v>0.33373155999999998</v>
      </c>
      <c r="O18">
        <v>0.68500000000000005</v>
      </c>
      <c r="P18">
        <v>74.671999999999997</v>
      </c>
      <c r="Q18">
        <v>12.31016827</v>
      </c>
      <c r="R18">
        <v>6.7899999619999996</v>
      </c>
      <c r="S18">
        <v>8497.6586389999993</v>
      </c>
      <c r="T18">
        <v>21.2</v>
      </c>
      <c r="U18">
        <v>2.4</v>
      </c>
      <c r="V18">
        <v>13</v>
      </c>
      <c r="W18">
        <v>25.6</v>
      </c>
      <c r="X18">
        <v>15.3</v>
      </c>
      <c r="Y18">
        <v>38.9</v>
      </c>
      <c r="Z18">
        <v>11.5</v>
      </c>
      <c r="AA18">
        <v>3.2</v>
      </c>
      <c r="AB18">
        <v>3.1</v>
      </c>
      <c r="AC18">
        <v>31.7</v>
      </c>
      <c r="AD18">
        <v>32.200000000000003</v>
      </c>
      <c r="AE18">
        <v>134.4</v>
      </c>
      <c r="AF18">
        <v>0.7</v>
      </c>
      <c r="AG18">
        <v>77</v>
      </c>
      <c r="AH18">
        <v>39.299999999999997</v>
      </c>
      <c r="AI18">
        <v>38.5</v>
      </c>
      <c r="AJ18">
        <v>41.7</v>
      </c>
      <c r="AK18">
        <v>11.5</v>
      </c>
      <c r="AL18">
        <v>56.5</v>
      </c>
      <c r="AM18">
        <v>85.6</v>
      </c>
      <c r="AN18">
        <v>72.900000000000006</v>
      </c>
      <c r="AO18">
        <v>3.851</v>
      </c>
    </row>
    <row r="19" spans="1:41" x14ac:dyDescent="0.3">
      <c r="A19" s="1" t="s">
        <v>93</v>
      </c>
      <c r="B19" s="1" t="s">
        <v>94</v>
      </c>
      <c r="C19" s="1" t="s">
        <v>95</v>
      </c>
      <c r="D19" s="1" t="s">
        <v>62</v>
      </c>
      <c r="E19" t="b">
        <v>1</v>
      </c>
      <c r="F19" s="1"/>
      <c r="G19">
        <v>282623</v>
      </c>
      <c r="J19">
        <v>7550000000</v>
      </c>
      <c r="K19">
        <v>6720000000</v>
      </c>
      <c r="L19">
        <v>26721</v>
      </c>
      <c r="M19">
        <v>2016</v>
      </c>
      <c r="N19">
        <v>0.34068036000000002</v>
      </c>
      <c r="O19">
        <v>0.81100000000000005</v>
      </c>
      <c r="P19">
        <v>76.177999999999997</v>
      </c>
      <c r="Q19">
        <v>16.6280018</v>
      </c>
      <c r="R19">
        <v>9.9283568899999999</v>
      </c>
      <c r="S19">
        <v>17327.520469999999</v>
      </c>
    </row>
    <row r="20" spans="1:41" x14ac:dyDescent="0.3">
      <c r="A20" s="1" t="s">
        <v>96</v>
      </c>
      <c r="B20" s="1" t="s">
        <v>97</v>
      </c>
      <c r="C20" s="1" t="s">
        <v>98</v>
      </c>
      <c r="D20" s="1" t="s">
        <v>47</v>
      </c>
      <c r="E20" t="b">
        <v>1</v>
      </c>
      <c r="F20" s="1"/>
      <c r="G20">
        <v>8997600</v>
      </c>
      <c r="J20">
        <v>71560000000</v>
      </c>
      <c r="K20">
        <v>71860000000</v>
      </c>
      <c r="L20">
        <v>7953</v>
      </c>
      <c r="M20">
        <v>2020</v>
      </c>
      <c r="N20">
        <v>0.24383356</v>
      </c>
      <c r="O20">
        <v>0.82399999999999995</v>
      </c>
      <c r="P20">
        <v>74.433999999999997</v>
      </c>
      <c r="Q20">
        <v>13.718810080000001</v>
      </c>
      <c r="R20">
        <v>12.335372980000001</v>
      </c>
      <c r="S20">
        <v>26724.870999999999</v>
      </c>
      <c r="T20">
        <v>25.3</v>
      </c>
      <c r="U20">
        <v>9.5</v>
      </c>
      <c r="V20">
        <v>18.399999999999999</v>
      </c>
      <c r="W20">
        <v>25.5</v>
      </c>
      <c r="X20">
        <v>25.9</v>
      </c>
      <c r="Y20">
        <v>65.7</v>
      </c>
      <c r="Z20">
        <v>12.6</v>
      </c>
      <c r="AA20">
        <v>5</v>
      </c>
      <c r="AB20">
        <v>5</v>
      </c>
      <c r="AC20">
        <v>20.100000000000001</v>
      </c>
      <c r="AD20">
        <v>19.899999999999999</v>
      </c>
      <c r="AE20">
        <v>200.3</v>
      </c>
      <c r="AF20">
        <v>0.5</v>
      </c>
      <c r="AG20">
        <v>134.80000000000001</v>
      </c>
      <c r="AH20">
        <v>67.400000000000006</v>
      </c>
      <c r="AI20">
        <v>50.9</v>
      </c>
      <c r="AJ20">
        <v>49.3</v>
      </c>
      <c r="AK20">
        <v>12.6</v>
      </c>
      <c r="AL20">
        <v>31.3</v>
      </c>
      <c r="AM20">
        <v>44.5</v>
      </c>
      <c r="AN20">
        <v>69.3</v>
      </c>
    </row>
    <row r="21" spans="1:41" x14ac:dyDescent="0.3">
      <c r="A21" s="1" t="s">
        <v>99</v>
      </c>
      <c r="B21" s="1" t="s">
        <v>100</v>
      </c>
      <c r="C21" s="1" t="s">
        <v>101</v>
      </c>
      <c r="D21" s="1" t="s">
        <v>47</v>
      </c>
      <c r="E21" t="b">
        <v>1</v>
      </c>
      <c r="F21" s="1"/>
      <c r="G21">
        <v>11758600</v>
      </c>
      <c r="J21">
        <v>684860000000</v>
      </c>
      <c r="K21">
        <v>644780000000</v>
      </c>
      <c r="L21">
        <v>58244</v>
      </c>
      <c r="M21">
        <v>2022</v>
      </c>
      <c r="N21">
        <v>0.26375556</v>
      </c>
      <c r="O21">
        <v>0.95099999999999996</v>
      </c>
      <c r="P21">
        <v>82.114999999999995</v>
      </c>
      <c r="Q21">
        <v>18.996030810000001</v>
      </c>
      <c r="R21">
        <v>12.68965045</v>
      </c>
      <c r="S21">
        <v>63582.475350000001</v>
      </c>
      <c r="T21">
        <v>63.6</v>
      </c>
      <c r="U21">
        <v>22.8</v>
      </c>
      <c r="V21">
        <v>45.9</v>
      </c>
      <c r="W21">
        <v>61.9</v>
      </c>
      <c r="X21">
        <v>71.400000000000006</v>
      </c>
      <c r="Y21">
        <v>127.7</v>
      </c>
      <c r="Z21">
        <v>6.6</v>
      </c>
      <c r="AA21">
        <v>4.7</v>
      </c>
      <c r="AB21">
        <v>5.0999999999999996</v>
      </c>
      <c r="AC21">
        <v>21.4</v>
      </c>
      <c r="AD21">
        <v>19.600000000000001</v>
      </c>
      <c r="AE21">
        <v>46.6</v>
      </c>
      <c r="AF21">
        <v>2.1</v>
      </c>
      <c r="AG21">
        <v>173.7</v>
      </c>
      <c r="AH21">
        <v>131</v>
      </c>
      <c r="AI21">
        <v>50.5</v>
      </c>
      <c r="AJ21">
        <v>75.8</v>
      </c>
      <c r="AK21">
        <v>6.6</v>
      </c>
      <c r="AL21">
        <v>34.5</v>
      </c>
      <c r="AM21">
        <v>49.2</v>
      </c>
      <c r="AN21">
        <v>86.4</v>
      </c>
      <c r="AO21">
        <v>6.91</v>
      </c>
    </row>
    <row r="22" spans="1:41" x14ac:dyDescent="0.3">
      <c r="A22" s="1" t="s">
        <v>102</v>
      </c>
      <c r="B22" s="1" t="s">
        <v>103</v>
      </c>
      <c r="C22" s="1" t="s">
        <v>104</v>
      </c>
      <c r="D22" s="1" t="s">
        <v>62</v>
      </c>
      <c r="E22" t="b">
        <v>1</v>
      </c>
      <c r="F22" s="1"/>
      <c r="G22">
        <v>422924</v>
      </c>
      <c r="J22">
        <v>3610000000</v>
      </c>
      <c r="K22">
        <v>3080000000</v>
      </c>
      <c r="L22">
        <v>8538</v>
      </c>
      <c r="M22">
        <v>2018</v>
      </c>
      <c r="N22">
        <v>0.39949583999999999</v>
      </c>
      <c r="O22">
        <v>0.72099999999999997</v>
      </c>
      <c r="P22">
        <v>73.566000000000003</v>
      </c>
      <c r="Q22">
        <v>11.98379993</v>
      </c>
      <c r="R22">
        <v>8.7622900010000002</v>
      </c>
      <c r="S22">
        <v>12343.07814</v>
      </c>
      <c r="T22">
        <v>42.3</v>
      </c>
      <c r="U22">
        <v>10.199999999999999</v>
      </c>
      <c r="V22">
        <v>28.3</v>
      </c>
      <c r="W22">
        <v>47.5</v>
      </c>
      <c r="X22">
        <v>33.799999999999997</v>
      </c>
      <c r="Y22">
        <v>78</v>
      </c>
      <c r="AO22">
        <v>6.7110000000000003</v>
      </c>
    </row>
    <row r="23" spans="1:41" x14ac:dyDescent="0.3">
      <c r="A23" s="1" t="s">
        <v>105</v>
      </c>
      <c r="B23" s="1" t="s">
        <v>106</v>
      </c>
      <c r="C23" s="1" t="s">
        <v>107</v>
      </c>
      <c r="D23" s="1" t="s">
        <v>51</v>
      </c>
      <c r="E23" t="b">
        <v>1</v>
      </c>
      <c r="F23" s="1"/>
      <c r="G23">
        <v>14814500</v>
      </c>
      <c r="J23">
        <v>22240000000</v>
      </c>
      <c r="K23">
        <v>19670000000</v>
      </c>
      <c r="L23">
        <v>1501</v>
      </c>
      <c r="M23">
        <v>2021</v>
      </c>
      <c r="N23">
        <v>0.34395808</v>
      </c>
      <c r="O23">
        <v>0.51500000000000001</v>
      </c>
      <c r="P23">
        <v>60.774000000000001</v>
      </c>
      <c r="Q23">
        <v>10.446479800000001</v>
      </c>
      <c r="R23">
        <v>3.194200039</v>
      </c>
      <c r="S23">
        <v>3805.5275160000001</v>
      </c>
      <c r="AO23">
        <v>4.3570000000000002</v>
      </c>
    </row>
    <row r="24" spans="1:41" x14ac:dyDescent="0.3">
      <c r="A24" s="1" t="s">
        <v>108</v>
      </c>
      <c r="B24" s="1"/>
      <c r="C24" s="1" t="s">
        <v>109</v>
      </c>
      <c r="D24" s="1" t="s">
        <v>62</v>
      </c>
      <c r="E24" t="b">
        <v>0</v>
      </c>
      <c r="F24" s="1"/>
      <c r="G24">
        <v>64555</v>
      </c>
      <c r="K24">
        <v>8140000000</v>
      </c>
      <c r="L24">
        <v>126120</v>
      </c>
    </row>
    <row r="25" spans="1:41" x14ac:dyDescent="0.3">
      <c r="A25" s="1" t="s">
        <v>110</v>
      </c>
      <c r="B25" s="1" t="s">
        <v>111</v>
      </c>
      <c r="C25" s="1" t="s">
        <v>112</v>
      </c>
      <c r="D25" s="1" t="s">
        <v>43</v>
      </c>
      <c r="E25" t="b">
        <v>1</v>
      </c>
      <c r="F25" s="1"/>
      <c r="G25">
        <v>796682</v>
      </c>
      <c r="J25">
        <v>3420000000</v>
      </c>
      <c r="K25">
        <v>3020000000</v>
      </c>
      <c r="L25">
        <v>4295</v>
      </c>
      <c r="M25">
        <v>2022</v>
      </c>
      <c r="N25">
        <v>0.2845992</v>
      </c>
      <c r="O25">
        <v>0.69799999999999995</v>
      </c>
      <c r="P25">
        <v>72.974999999999994</v>
      </c>
      <c r="Q25">
        <v>13.152741839999999</v>
      </c>
      <c r="R25">
        <v>5.8357946619999996</v>
      </c>
      <c r="S25">
        <v>13842.803529999999</v>
      </c>
    </row>
    <row r="26" spans="1:41" x14ac:dyDescent="0.3">
      <c r="A26" s="1" t="s">
        <v>113</v>
      </c>
      <c r="B26" s="1" t="s">
        <v>114</v>
      </c>
      <c r="C26" s="1" t="s">
        <v>115</v>
      </c>
      <c r="D26" s="1" t="s">
        <v>68</v>
      </c>
      <c r="E26" t="b">
        <v>1</v>
      </c>
      <c r="F26" s="1"/>
      <c r="G26">
        <v>12581800</v>
      </c>
      <c r="J26">
        <v>56340000000</v>
      </c>
      <c r="K26">
        <v>45140000000</v>
      </c>
      <c r="L26">
        <v>4478</v>
      </c>
      <c r="M26">
        <v>2023</v>
      </c>
      <c r="N26">
        <v>0.42050114</v>
      </c>
      <c r="O26">
        <v>0.73299999999999998</v>
      </c>
      <c r="P26">
        <v>68.581000000000003</v>
      </c>
      <c r="Q26">
        <v>15.610650059999999</v>
      </c>
      <c r="R26">
        <v>10.021223190000001</v>
      </c>
      <c r="S26">
        <v>9445.2448679999998</v>
      </c>
      <c r="T26">
        <v>25.5</v>
      </c>
      <c r="U26">
        <v>8.6</v>
      </c>
      <c r="V26">
        <v>18.100000000000001</v>
      </c>
      <c r="W26">
        <v>26.6</v>
      </c>
      <c r="X26">
        <v>20.7</v>
      </c>
      <c r="Y26">
        <v>45.6</v>
      </c>
      <c r="Z26">
        <v>12.6</v>
      </c>
      <c r="AA26">
        <v>7</v>
      </c>
      <c r="AB26">
        <v>6.1</v>
      </c>
      <c r="AC26">
        <v>14.3</v>
      </c>
      <c r="AD26">
        <v>16.399999999999999</v>
      </c>
      <c r="AE26">
        <v>121.1</v>
      </c>
      <c r="AF26">
        <v>0.8</v>
      </c>
      <c r="AO26">
        <v>5.8680000000000003</v>
      </c>
    </row>
    <row r="27" spans="1:41" x14ac:dyDescent="0.3">
      <c r="A27" s="1" t="s">
        <v>116</v>
      </c>
      <c r="B27" s="1" t="s">
        <v>117</v>
      </c>
      <c r="C27" s="1" t="s">
        <v>118</v>
      </c>
      <c r="D27" s="1" t="s">
        <v>47</v>
      </c>
      <c r="E27" t="b">
        <v>1</v>
      </c>
      <c r="F27" s="1"/>
      <c r="G27">
        <v>3140100</v>
      </c>
      <c r="J27">
        <v>28810000000</v>
      </c>
      <c r="K27">
        <v>27510000000</v>
      </c>
      <c r="L27">
        <v>9174</v>
      </c>
      <c r="M27">
        <v>2011</v>
      </c>
      <c r="N27">
        <v>0.33030185000000001</v>
      </c>
      <c r="O27">
        <v>0.80400000000000005</v>
      </c>
      <c r="P27">
        <v>77.849999999999994</v>
      </c>
      <c r="Q27">
        <v>13.16394043</v>
      </c>
      <c r="R27">
        <v>10.97000027</v>
      </c>
      <c r="S27">
        <v>19827.48588</v>
      </c>
      <c r="T27">
        <v>35.700000000000003</v>
      </c>
      <c r="U27">
        <v>7.3</v>
      </c>
      <c r="V27">
        <v>23.4</v>
      </c>
      <c r="W27">
        <v>36.700000000000003</v>
      </c>
      <c r="X27">
        <v>28.2</v>
      </c>
      <c r="Y27">
        <v>67.3</v>
      </c>
      <c r="Z27">
        <v>13.2</v>
      </c>
      <c r="AA27">
        <v>2.9</v>
      </c>
      <c r="AB27">
        <v>2.9</v>
      </c>
      <c r="AC27">
        <v>34.799999999999997</v>
      </c>
      <c r="AD27">
        <v>34.4</v>
      </c>
      <c r="AE27">
        <v>101.7</v>
      </c>
      <c r="AF27">
        <v>1</v>
      </c>
      <c r="AG27">
        <v>136.80000000000001</v>
      </c>
      <c r="AH27">
        <v>68.400000000000006</v>
      </c>
      <c r="AI27">
        <v>58.8</v>
      </c>
      <c r="AJ27">
        <v>54.9</v>
      </c>
      <c r="AK27">
        <v>13.2</v>
      </c>
      <c r="AL27">
        <v>25.9</v>
      </c>
      <c r="AM27">
        <v>59.7</v>
      </c>
      <c r="AN27">
        <v>82.9</v>
      </c>
      <c r="AO27">
        <v>6.1360000000000001</v>
      </c>
    </row>
    <row r="28" spans="1:41" x14ac:dyDescent="0.3">
      <c r="A28" s="1" t="s">
        <v>119</v>
      </c>
      <c r="B28" s="1" t="s">
        <v>120</v>
      </c>
      <c r="C28" s="1" t="s">
        <v>121</v>
      </c>
      <c r="D28" s="1" t="s">
        <v>51</v>
      </c>
      <c r="E28" t="b">
        <v>1</v>
      </c>
      <c r="F28" s="1"/>
      <c r="G28">
        <v>2562120</v>
      </c>
      <c r="J28">
        <v>19400000000</v>
      </c>
      <c r="K28">
        <v>19400000000</v>
      </c>
      <c r="L28">
        <v>7572</v>
      </c>
      <c r="M28">
        <v>2015</v>
      </c>
      <c r="N28">
        <v>0.54907360000000005</v>
      </c>
      <c r="O28">
        <v>0.73099999999999998</v>
      </c>
      <c r="P28">
        <v>69.162999999999997</v>
      </c>
      <c r="Q28">
        <v>11.425680160000001</v>
      </c>
      <c r="R28">
        <v>10.478</v>
      </c>
      <c r="S28">
        <v>16983.77103</v>
      </c>
      <c r="T28">
        <v>41.7</v>
      </c>
      <c r="U28">
        <v>6.1</v>
      </c>
      <c r="V28">
        <v>26.2</v>
      </c>
      <c r="W28">
        <v>29.9</v>
      </c>
      <c r="X28">
        <v>26.6</v>
      </c>
      <c r="Y28">
        <v>72.099999999999994</v>
      </c>
      <c r="AO28">
        <v>3.4380000000000002</v>
      </c>
    </row>
    <row r="29" spans="1:41" x14ac:dyDescent="0.3">
      <c r="A29" s="1" t="s">
        <v>122</v>
      </c>
      <c r="B29" s="1" t="s">
        <v>123</v>
      </c>
      <c r="C29" s="1" t="s">
        <v>124</v>
      </c>
      <c r="D29" s="1" t="s">
        <v>68</v>
      </c>
      <c r="E29" t="b">
        <v>1</v>
      </c>
      <c r="F29" s="1" t="s">
        <v>125</v>
      </c>
      <c r="G29">
        <v>212812000</v>
      </c>
      <c r="H29">
        <v>-28.4</v>
      </c>
      <c r="I29">
        <v>-3.2</v>
      </c>
      <c r="J29">
        <v>2130000000000</v>
      </c>
      <c r="K29">
        <v>2190000000000</v>
      </c>
      <c r="L29">
        <v>9990</v>
      </c>
      <c r="M29">
        <v>2023</v>
      </c>
      <c r="N29">
        <v>0.51639440000000003</v>
      </c>
      <c r="O29">
        <v>0.78600000000000003</v>
      </c>
      <c r="P29">
        <v>75.847999999999999</v>
      </c>
      <c r="Q29">
        <v>15.7927103</v>
      </c>
      <c r="R29">
        <v>8.4253717520000002</v>
      </c>
      <c r="S29">
        <v>18011.285459999999</v>
      </c>
      <c r="T29">
        <v>28.6</v>
      </c>
      <c r="U29">
        <v>8.1999999999999993</v>
      </c>
      <c r="V29">
        <v>19.7</v>
      </c>
      <c r="W29">
        <v>29.1</v>
      </c>
      <c r="X29">
        <v>23.8</v>
      </c>
      <c r="Y29">
        <v>46.6</v>
      </c>
      <c r="Z29">
        <v>15.1</v>
      </c>
      <c r="AA29">
        <v>4.7</v>
      </c>
      <c r="AB29">
        <v>4.5999999999999996</v>
      </c>
      <c r="AC29">
        <v>21.3</v>
      </c>
      <c r="AD29">
        <v>21.6</v>
      </c>
      <c r="AE29">
        <v>189.8</v>
      </c>
      <c r="AF29">
        <v>0.5</v>
      </c>
      <c r="AG29">
        <v>117.8</v>
      </c>
      <c r="AH29">
        <v>47.6</v>
      </c>
      <c r="AI29">
        <v>35.799999999999997</v>
      </c>
      <c r="AJ29">
        <v>59.2</v>
      </c>
      <c r="AK29">
        <v>15.1</v>
      </c>
      <c r="AL29">
        <v>40.5</v>
      </c>
      <c r="AM29">
        <v>52.8</v>
      </c>
      <c r="AN29">
        <v>91.8</v>
      </c>
      <c r="AO29">
        <v>6.4939999999999998</v>
      </c>
    </row>
    <row r="30" spans="1:41" x14ac:dyDescent="0.3">
      <c r="A30" s="1" t="s">
        <v>126</v>
      </c>
      <c r="B30" s="1"/>
      <c r="C30" s="1" t="s">
        <v>127</v>
      </c>
      <c r="D30" s="1" t="s">
        <v>62</v>
      </c>
      <c r="E30" t="b">
        <v>0</v>
      </c>
      <c r="F30" s="1"/>
      <c r="G30">
        <v>39732</v>
      </c>
      <c r="K30">
        <v>1510000000</v>
      </c>
      <c r="L30">
        <v>37900</v>
      </c>
    </row>
    <row r="31" spans="1:41" x14ac:dyDescent="0.3">
      <c r="A31" s="1" t="s">
        <v>128</v>
      </c>
      <c r="B31" s="1"/>
      <c r="C31" s="1" t="s">
        <v>129</v>
      </c>
      <c r="D31" s="1" t="s">
        <v>43</v>
      </c>
      <c r="E31" t="b">
        <v>1</v>
      </c>
      <c r="F31" s="1"/>
      <c r="G31">
        <v>466330</v>
      </c>
      <c r="J31">
        <v>16010000000</v>
      </c>
      <c r="K31">
        <v>15130000000</v>
      </c>
      <c r="L31">
        <v>34325</v>
      </c>
      <c r="O31">
        <v>0.83699999999999997</v>
      </c>
      <c r="P31">
        <v>75.326999999999998</v>
      </c>
      <c r="Q31">
        <v>13.698619839999999</v>
      </c>
      <c r="R31">
        <v>9.282</v>
      </c>
      <c r="S31">
        <v>75826.873380000005</v>
      </c>
      <c r="T31">
        <v>46.1</v>
      </c>
      <c r="U31">
        <v>17</v>
      </c>
      <c r="V31">
        <v>33.4</v>
      </c>
      <c r="W31">
        <v>65.900000000000006</v>
      </c>
      <c r="X31">
        <v>29</v>
      </c>
      <c r="Y31">
        <v>136.80000000000001</v>
      </c>
    </row>
    <row r="32" spans="1:41" x14ac:dyDescent="0.3">
      <c r="A32" s="1" t="s">
        <v>130</v>
      </c>
      <c r="B32" s="1" t="s">
        <v>131</v>
      </c>
      <c r="C32" s="1" t="s">
        <v>132</v>
      </c>
      <c r="D32" s="1" t="s">
        <v>47</v>
      </c>
      <c r="E32" t="b">
        <v>1</v>
      </c>
      <c r="F32" s="1"/>
      <c r="G32">
        <v>6714560</v>
      </c>
      <c r="J32">
        <v>117010000000</v>
      </c>
      <c r="K32">
        <v>102400000000</v>
      </c>
      <c r="L32">
        <v>17426</v>
      </c>
      <c r="M32">
        <v>2022</v>
      </c>
      <c r="N32">
        <v>0.38201501999999998</v>
      </c>
      <c r="O32">
        <v>0.84499999999999997</v>
      </c>
      <c r="P32">
        <v>75.635999999999996</v>
      </c>
      <c r="Q32">
        <v>15.3166399</v>
      </c>
      <c r="R32">
        <v>11.45453092</v>
      </c>
      <c r="S32">
        <v>32174.93003</v>
      </c>
      <c r="T32">
        <v>39.299999999999997</v>
      </c>
      <c r="U32">
        <v>11.7</v>
      </c>
      <c r="V32">
        <v>27.3</v>
      </c>
      <c r="W32">
        <v>40.5</v>
      </c>
      <c r="X32">
        <v>38.700000000000003</v>
      </c>
      <c r="Y32">
        <v>86.3</v>
      </c>
      <c r="Z32">
        <v>9.1</v>
      </c>
      <c r="AA32">
        <v>4.3</v>
      </c>
      <c r="AB32">
        <v>4.5999999999999996</v>
      </c>
      <c r="AC32">
        <v>23.4</v>
      </c>
      <c r="AD32">
        <v>21.7</v>
      </c>
      <c r="AE32">
        <v>65.8</v>
      </c>
      <c r="AF32">
        <v>1.5</v>
      </c>
      <c r="AG32">
        <v>148.30000000000001</v>
      </c>
      <c r="AH32">
        <v>88.2</v>
      </c>
      <c r="AI32">
        <v>64.099999999999994</v>
      </c>
      <c r="AJ32">
        <v>58.2</v>
      </c>
      <c r="AK32">
        <v>9.1</v>
      </c>
      <c r="AL32">
        <v>29.1</v>
      </c>
      <c r="AM32">
        <v>62.8</v>
      </c>
      <c r="AN32">
        <v>81.5</v>
      </c>
      <c r="AO32">
        <v>5.5540000000000003</v>
      </c>
    </row>
    <row r="33" spans="1:41" x14ac:dyDescent="0.3">
      <c r="A33" s="1" t="s">
        <v>133</v>
      </c>
      <c r="B33" s="1" t="s">
        <v>134</v>
      </c>
      <c r="C33" s="1" t="s">
        <v>135</v>
      </c>
      <c r="D33" s="1" t="s">
        <v>51</v>
      </c>
      <c r="E33" t="b">
        <v>1</v>
      </c>
      <c r="F33" s="1"/>
      <c r="G33">
        <v>24074600</v>
      </c>
      <c r="J33">
        <v>27060000000</v>
      </c>
      <c r="K33">
        <v>20320000000</v>
      </c>
      <c r="L33">
        <v>1124</v>
      </c>
      <c r="M33">
        <v>2021</v>
      </c>
      <c r="N33">
        <v>0.37391287000000001</v>
      </c>
      <c r="O33">
        <v>0.45900000000000002</v>
      </c>
      <c r="P33">
        <v>61.091999999999999</v>
      </c>
      <c r="Q33">
        <v>8.7333402630000005</v>
      </c>
      <c r="R33">
        <v>2.266550064</v>
      </c>
      <c r="S33">
        <v>2390.5277780000001</v>
      </c>
      <c r="AO33">
        <v>4.383</v>
      </c>
    </row>
    <row r="34" spans="1:41" x14ac:dyDescent="0.3">
      <c r="A34" s="1" t="s">
        <v>136</v>
      </c>
      <c r="B34" s="1" t="s">
        <v>137</v>
      </c>
      <c r="C34" s="1" t="s">
        <v>138</v>
      </c>
      <c r="D34" s="1" t="s">
        <v>51</v>
      </c>
      <c r="E34" t="b">
        <v>1</v>
      </c>
      <c r="F34" s="1"/>
      <c r="G34">
        <v>14390000</v>
      </c>
      <c r="J34">
        <v>6750000000</v>
      </c>
      <c r="K34">
        <v>3960000000</v>
      </c>
      <c r="L34">
        <v>469</v>
      </c>
      <c r="M34">
        <v>2020</v>
      </c>
      <c r="N34">
        <v>0.37456086</v>
      </c>
      <c r="O34">
        <v>0.439</v>
      </c>
      <c r="P34">
        <v>63.651000000000003</v>
      </c>
      <c r="Q34">
        <v>9.8294238790000001</v>
      </c>
      <c r="R34">
        <v>3.4739355559999998</v>
      </c>
      <c r="S34">
        <v>858.91556809999997</v>
      </c>
    </row>
    <row r="35" spans="1:41" x14ac:dyDescent="0.3">
      <c r="A35" s="1" t="s">
        <v>139</v>
      </c>
      <c r="B35" s="1"/>
      <c r="C35" s="1" t="s">
        <v>140</v>
      </c>
      <c r="D35" s="1" t="s">
        <v>43</v>
      </c>
      <c r="E35" t="b">
        <v>1</v>
      </c>
      <c r="F35" s="1"/>
      <c r="G35">
        <v>17848000</v>
      </c>
      <c r="J35">
        <v>49800000000</v>
      </c>
      <c r="K35">
        <v>42820000000</v>
      </c>
      <c r="L35">
        <v>2790</v>
      </c>
      <c r="O35">
        <v>0.60599999999999998</v>
      </c>
      <c r="P35">
        <v>70.668000000000006</v>
      </c>
      <c r="Q35">
        <v>11.197892189999999</v>
      </c>
      <c r="R35">
        <v>5.197100163</v>
      </c>
      <c r="S35">
        <v>4931.016842</v>
      </c>
      <c r="T35">
        <v>33</v>
      </c>
      <c r="U35">
        <v>9.1</v>
      </c>
      <c r="V35">
        <v>22.6</v>
      </c>
      <c r="W35">
        <v>40</v>
      </c>
      <c r="X35">
        <v>22.6</v>
      </c>
      <c r="Y35">
        <v>30.3</v>
      </c>
      <c r="AO35">
        <v>4.3410000000000002</v>
      </c>
    </row>
    <row r="36" spans="1:41" x14ac:dyDescent="0.3">
      <c r="A36" s="1" t="s">
        <v>141</v>
      </c>
      <c r="B36" s="1" t="s">
        <v>142</v>
      </c>
      <c r="C36" s="1" t="s">
        <v>143</v>
      </c>
      <c r="D36" s="1" t="s">
        <v>51</v>
      </c>
      <c r="E36" t="b">
        <v>1</v>
      </c>
      <c r="F36" s="1"/>
      <c r="G36">
        <v>29879300</v>
      </c>
      <c r="J36">
        <v>56010000000</v>
      </c>
      <c r="K36">
        <v>49280000000</v>
      </c>
      <c r="L36">
        <v>1875</v>
      </c>
      <c r="M36">
        <v>2021</v>
      </c>
      <c r="N36">
        <v>0.42176074000000002</v>
      </c>
      <c r="O36">
        <v>0.58799999999999997</v>
      </c>
      <c r="P36">
        <v>63.7</v>
      </c>
      <c r="Q36">
        <v>10.79187965</v>
      </c>
      <c r="R36">
        <v>6.5741804119999996</v>
      </c>
      <c r="S36">
        <v>4746.2658199999996</v>
      </c>
      <c r="T36">
        <v>39.6</v>
      </c>
      <c r="U36">
        <v>18.7</v>
      </c>
      <c r="V36">
        <v>30.5</v>
      </c>
      <c r="W36">
        <v>36.5</v>
      </c>
      <c r="X36">
        <v>45.7</v>
      </c>
      <c r="Y36">
        <v>10.7</v>
      </c>
      <c r="Z36">
        <v>46.7</v>
      </c>
      <c r="AA36">
        <v>9.1</v>
      </c>
      <c r="AB36">
        <v>10.5</v>
      </c>
      <c r="AC36">
        <v>11</v>
      </c>
      <c r="AD36">
        <v>9.6</v>
      </c>
      <c r="AE36">
        <v>909.8</v>
      </c>
      <c r="AF36">
        <v>0.1</v>
      </c>
      <c r="AO36">
        <v>4.8869999999999996</v>
      </c>
    </row>
    <row r="37" spans="1:41" x14ac:dyDescent="0.3">
      <c r="A37" s="1" t="s">
        <v>144</v>
      </c>
      <c r="B37" s="1" t="s">
        <v>145</v>
      </c>
      <c r="C37" s="1" t="s">
        <v>146</v>
      </c>
      <c r="D37" s="1" t="s">
        <v>62</v>
      </c>
      <c r="E37" t="b">
        <v>1</v>
      </c>
      <c r="F37" s="1" t="s">
        <v>147</v>
      </c>
      <c r="G37">
        <v>40126700</v>
      </c>
      <c r="H37">
        <v>-9</v>
      </c>
      <c r="I37">
        <v>0.4</v>
      </c>
      <c r="J37">
        <v>2230000000000</v>
      </c>
      <c r="K37">
        <v>2140000000000</v>
      </c>
      <c r="L37">
        <v>55458</v>
      </c>
      <c r="M37">
        <v>2020</v>
      </c>
      <c r="N37">
        <v>0.29851684000000001</v>
      </c>
      <c r="O37">
        <v>0.93899999999999995</v>
      </c>
      <c r="P37">
        <v>82.63</v>
      </c>
      <c r="Q37">
        <v>15.88825989</v>
      </c>
      <c r="R37">
        <v>13.869999890000001</v>
      </c>
      <c r="S37">
        <v>54688.417289999998</v>
      </c>
      <c r="T37">
        <v>60.7</v>
      </c>
      <c r="U37">
        <v>31.9</v>
      </c>
      <c r="V37">
        <v>48.1</v>
      </c>
      <c r="W37">
        <v>67.5</v>
      </c>
      <c r="X37">
        <v>59</v>
      </c>
      <c r="Y37">
        <v>119.4</v>
      </c>
      <c r="Z37">
        <v>9.4</v>
      </c>
      <c r="AA37">
        <v>4.4000000000000004</v>
      </c>
      <c r="AB37">
        <v>5.3</v>
      </c>
      <c r="AC37">
        <v>22.8</v>
      </c>
      <c r="AD37">
        <v>18.8</v>
      </c>
      <c r="AE37">
        <v>83.3</v>
      </c>
      <c r="AF37">
        <v>1.2</v>
      </c>
      <c r="AG37">
        <v>170.5</v>
      </c>
      <c r="AH37">
        <v>123.6</v>
      </c>
      <c r="AI37">
        <v>54.2</v>
      </c>
      <c r="AJ37">
        <v>68.599999999999994</v>
      </c>
      <c r="AK37">
        <v>9.4</v>
      </c>
      <c r="AL37">
        <v>33.5</v>
      </c>
      <c r="AM37">
        <v>29.8</v>
      </c>
      <c r="AN37">
        <v>55.9</v>
      </c>
      <c r="AO37">
        <v>6.8029999999999999</v>
      </c>
    </row>
    <row r="38" spans="1:41" x14ac:dyDescent="0.3">
      <c r="A38" s="1" t="s">
        <v>148</v>
      </c>
      <c r="B38" s="1" t="s">
        <v>149</v>
      </c>
      <c r="C38" s="1" t="s">
        <v>150</v>
      </c>
      <c r="D38" s="1" t="s">
        <v>51</v>
      </c>
      <c r="E38" t="b">
        <v>1</v>
      </c>
      <c r="F38" s="1"/>
      <c r="G38">
        <v>527326</v>
      </c>
      <c r="J38">
        <v>2790000000</v>
      </c>
      <c r="K38">
        <v>2590000000</v>
      </c>
      <c r="L38">
        <v>5283</v>
      </c>
      <c r="M38">
        <v>2015</v>
      </c>
      <c r="N38">
        <v>0.42381087000000001</v>
      </c>
      <c r="O38">
        <v>0.66800000000000004</v>
      </c>
      <c r="P38">
        <v>76.058999999999997</v>
      </c>
      <c r="Q38">
        <v>11.367097169999999</v>
      </c>
      <c r="R38">
        <v>6.0900390499999997</v>
      </c>
      <c r="S38">
        <v>8165.3791719999999</v>
      </c>
    </row>
    <row r="39" spans="1:41" x14ac:dyDescent="0.3">
      <c r="A39" s="1" t="s">
        <v>151</v>
      </c>
      <c r="B39" s="1"/>
      <c r="C39" s="1" t="s">
        <v>152</v>
      </c>
      <c r="D39" s="1" t="s">
        <v>62</v>
      </c>
      <c r="E39" t="b">
        <v>0</v>
      </c>
      <c r="F39" s="1"/>
      <c r="G39">
        <v>75844</v>
      </c>
      <c r="K39">
        <v>7130000000</v>
      </c>
      <c r="L39">
        <v>93972</v>
      </c>
      <c r="T39">
        <v>108.2</v>
      </c>
      <c r="U39">
        <v>76.3</v>
      </c>
      <c r="V39">
        <v>94.3</v>
      </c>
      <c r="W39">
        <v>113.9</v>
      </c>
      <c r="X39">
        <v>96.6</v>
      </c>
      <c r="Y39">
        <v>149.69999999999999</v>
      </c>
    </row>
    <row r="40" spans="1:41" x14ac:dyDescent="0.3">
      <c r="A40" s="1" t="s">
        <v>153</v>
      </c>
      <c r="B40" s="1" t="s">
        <v>154</v>
      </c>
      <c r="C40" s="1" t="s">
        <v>155</v>
      </c>
      <c r="D40" s="1" t="s">
        <v>51</v>
      </c>
      <c r="E40" t="b">
        <v>1</v>
      </c>
      <c r="F40" s="1"/>
      <c r="G40">
        <v>5513280</v>
      </c>
      <c r="J40">
        <v>2930000000</v>
      </c>
      <c r="K40">
        <v>2560000000</v>
      </c>
      <c r="L40">
        <v>532</v>
      </c>
      <c r="M40">
        <v>2021</v>
      </c>
      <c r="N40">
        <v>0.43034457999999998</v>
      </c>
      <c r="O40">
        <v>0.41399999999999998</v>
      </c>
      <c r="P40">
        <v>57.408000000000001</v>
      </c>
      <c r="Q40">
        <v>7.4357677779999998</v>
      </c>
      <c r="R40">
        <v>3.989431459</v>
      </c>
      <c r="S40">
        <v>1099.8606810000001</v>
      </c>
    </row>
    <row r="41" spans="1:41" x14ac:dyDescent="0.3">
      <c r="A41" s="1" t="s">
        <v>156</v>
      </c>
      <c r="B41" s="1" t="s">
        <v>157</v>
      </c>
      <c r="C41" s="1" t="s">
        <v>158</v>
      </c>
      <c r="D41" s="1" t="s">
        <v>51</v>
      </c>
      <c r="E41" t="b">
        <v>1</v>
      </c>
      <c r="F41" s="1"/>
      <c r="G41">
        <v>21003700</v>
      </c>
      <c r="J41">
        <v>18790000000</v>
      </c>
      <c r="K41">
        <v>17640000000</v>
      </c>
      <c r="L41">
        <v>895</v>
      </c>
      <c r="M41">
        <v>2022</v>
      </c>
      <c r="N41">
        <v>0.37357685000000002</v>
      </c>
      <c r="O41">
        <v>0.41599999999999998</v>
      </c>
      <c r="P41">
        <v>55.069000000000003</v>
      </c>
      <c r="Q41">
        <v>8.3475902309999999</v>
      </c>
      <c r="R41">
        <v>2.334984892</v>
      </c>
      <c r="S41">
        <v>1748.000992</v>
      </c>
      <c r="AO41">
        <v>4.3840000000000003</v>
      </c>
    </row>
    <row r="42" spans="1:41" x14ac:dyDescent="0.3">
      <c r="A42" s="1" t="s">
        <v>159</v>
      </c>
      <c r="B42" s="1" t="s">
        <v>160</v>
      </c>
      <c r="C42" s="1" t="s">
        <v>161</v>
      </c>
      <c r="D42" s="1" t="s">
        <v>68</v>
      </c>
      <c r="E42" t="b">
        <v>1</v>
      </c>
      <c r="F42" s="1" t="s">
        <v>69</v>
      </c>
      <c r="G42">
        <v>19859900</v>
      </c>
      <c r="H42">
        <v>-22.6</v>
      </c>
      <c r="I42">
        <v>1.2</v>
      </c>
      <c r="J42">
        <v>343820000000</v>
      </c>
      <c r="K42">
        <v>335530000000</v>
      </c>
      <c r="L42">
        <v>17312</v>
      </c>
      <c r="M42">
        <v>2022</v>
      </c>
      <c r="N42">
        <v>0.43042782000000002</v>
      </c>
      <c r="O42">
        <v>0.878</v>
      </c>
      <c r="P42">
        <v>81.167000000000002</v>
      </c>
      <c r="Q42">
        <v>16.912420269999998</v>
      </c>
      <c r="R42">
        <v>11.291053939999999</v>
      </c>
      <c r="S42">
        <v>28047.1698</v>
      </c>
      <c r="T42">
        <v>35.799999999999997</v>
      </c>
      <c r="U42">
        <v>11.3</v>
      </c>
      <c r="V42">
        <v>25.1</v>
      </c>
      <c r="W42">
        <v>38.9</v>
      </c>
      <c r="X42">
        <v>34.299999999999997</v>
      </c>
      <c r="Y42">
        <v>56.7</v>
      </c>
      <c r="Z42">
        <v>15</v>
      </c>
      <c r="AA42">
        <v>4.5999999999999996</v>
      </c>
      <c r="AB42">
        <v>3.9</v>
      </c>
      <c r="AC42">
        <v>21.7</v>
      </c>
      <c r="AD42">
        <v>25.8</v>
      </c>
      <c r="AE42">
        <v>119.5</v>
      </c>
      <c r="AF42">
        <v>0.8</v>
      </c>
      <c r="AG42">
        <v>112.1</v>
      </c>
      <c r="AH42">
        <v>58.1</v>
      </c>
      <c r="AI42">
        <v>39.5</v>
      </c>
      <c r="AJ42">
        <v>63.7</v>
      </c>
      <c r="AK42">
        <v>15</v>
      </c>
      <c r="AL42">
        <v>36.200000000000003</v>
      </c>
      <c r="AM42">
        <v>77.400000000000006</v>
      </c>
      <c r="AN42">
        <v>95.6</v>
      </c>
      <c r="AO42">
        <v>6.3609999999999998</v>
      </c>
    </row>
    <row r="43" spans="1:41" x14ac:dyDescent="0.3">
      <c r="A43" s="1" t="s">
        <v>162</v>
      </c>
      <c r="B43" s="1" t="s">
        <v>163</v>
      </c>
      <c r="C43" s="1" t="s">
        <v>164</v>
      </c>
      <c r="D43" s="1" t="s">
        <v>43</v>
      </c>
      <c r="E43" t="b">
        <v>1</v>
      </c>
      <c r="F43" s="1" t="s">
        <v>165</v>
      </c>
      <c r="G43">
        <v>1416100000</v>
      </c>
      <c r="H43">
        <v>-40.9</v>
      </c>
      <c r="I43">
        <v>-23.4</v>
      </c>
      <c r="J43">
        <v>19230000000000</v>
      </c>
      <c r="K43">
        <v>17790000000000</v>
      </c>
      <c r="L43">
        <v>13581</v>
      </c>
      <c r="M43">
        <v>2021</v>
      </c>
      <c r="N43">
        <v>0.35743752000000001</v>
      </c>
      <c r="O43">
        <v>0.79700000000000004</v>
      </c>
      <c r="P43">
        <v>77.953000000000003</v>
      </c>
      <c r="Q43">
        <v>15.478749499999999</v>
      </c>
      <c r="R43">
        <v>8.0361815970000006</v>
      </c>
      <c r="S43">
        <v>22029.222529999999</v>
      </c>
      <c r="T43">
        <v>29.4</v>
      </c>
      <c r="U43">
        <v>10.6</v>
      </c>
      <c r="V43">
        <v>21.2</v>
      </c>
      <c r="W43">
        <v>33.5</v>
      </c>
      <c r="X43">
        <v>19.899999999999999</v>
      </c>
      <c r="Y43">
        <v>88.1</v>
      </c>
      <c r="Z43">
        <v>25.2</v>
      </c>
      <c r="AA43">
        <v>1.6</v>
      </c>
      <c r="AB43">
        <v>2</v>
      </c>
      <c r="AC43">
        <v>61.5</v>
      </c>
      <c r="AD43">
        <v>50.1</v>
      </c>
      <c r="AE43">
        <v>184.3</v>
      </c>
      <c r="AF43">
        <v>0.5</v>
      </c>
      <c r="AG43">
        <v>127.7</v>
      </c>
      <c r="AH43">
        <v>90.4</v>
      </c>
      <c r="AI43">
        <v>76.5</v>
      </c>
      <c r="AJ43">
        <v>68.7</v>
      </c>
      <c r="AK43">
        <v>25.2</v>
      </c>
      <c r="AL43">
        <v>38.700000000000003</v>
      </c>
      <c r="AM43">
        <v>76.7</v>
      </c>
      <c r="AN43">
        <v>73.599999999999994</v>
      </c>
      <c r="AO43">
        <v>5.9210000000000003</v>
      </c>
    </row>
    <row r="44" spans="1:41" x14ac:dyDescent="0.3">
      <c r="A44" s="1" t="s">
        <v>166</v>
      </c>
      <c r="B44" s="1" t="s">
        <v>167</v>
      </c>
      <c r="C44" s="1" t="s">
        <v>168</v>
      </c>
      <c r="D44" s="1" t="s">
        <v>68</v>
      </c>
      <c r="E44" t="b">
        <v>1</v>
      </c>
      <c r="F44" s="1" t="s">
        <v>69</v>
      </c>
      <c r="G44">
        <v>53425600</v>
      </c>
      <c r="H44">
        <v>-5.2</v>
      </c>
      <c r="I44">
        <v>31.7</v>
      </c>
      <c r="J44">
        <v>427770000000</v>
      </c>
      <c r="K44">
        <v>363540000000</v>
      </c>
      <c r="L44">
        <v>8007</v>
      </c>
      <c r="M44">
        <v>2023</v>
      </c>
      <c r="N44">
        <v>0.53881924999999997</v>
      </c>
      <c r="O44">
        <v>0.78800000000000003</v>
      </c>
      <c r="P44">
        <v>77.724999999999994</v>
      </c>
      <c r="Q44">
        <v>14.286410330000001</v>
      </c>
      <c r="R44">
        <v>9.0315815970000006</v>
      </c>
      <c r="S44">
        <v>18665.949670000002</v>
      </c>
      <c r="T44">
        <v>28</v>
      </c>
      <c r="U44">
        <v>9.4</v>
      </c>
      <c r="V44">
        <v>19.899999999999999</v>
      </c>
      <c r="W44">
        <v>29.4</v>
      </c>
      <c r="X44">
        <v>23.1</v>
      </c>
      <c r="Y44">
        <v>41</v>
      </c>
      <c r="Z44">
        <v>17.399999999999999</v>
      </c>
      <c r="AA44">
        <v>5.0999999999999996</v>
      </c>
      <c r="AB44">
        <v>5.5</v>
      </c>
      <c r="AC44">
        <v>19.7</v>
      </c>
      <c r="AD44">
        <v>18.100000000000001</v>
      </c>
      <c r="AE44">
        <v>239.6</v>
      </c>
      <c r="AF44">
        <v>0.4</v>
      </c>
      <c r="AG44">
        <v>106.3</v>
      </c>
      <c r="AH44">
        <v>42</v>
      </c>
      <c r="AI44">
        <v>39</v>
      </c>
      <c r="AJ44">
        <v>68.900000000000006</v>
      </c>
      <c r="AK44">
        <v>17.399999999999999</v>
      </c>
      <c r="AL44">
        <v>46.7</v>
      </c>
      <c r="AM44">
        <v>62.2</v>
      </c>
      <c r="AN44">
        <v>82.3</v>
      </c>
      <c r="AO44">
        <v>6.0039999999999996</v>
      </c>
    </row>
    <row r="45" spans="1:41" x14ac:dyDescent="0.3">
      <c r="A45" s="1" t="s">
        <v>169</v>
      </c>
      <c r="B45" s="1" t="s">
        <v>170</v>
      </c>
      <c r="C45" s="1" t="s">
        <v>171</v>
      </c>
      <c r="D45" s="1" t="s">
        <v>51</v>
      </c>
      <c r="E45" t="b">
        <v>1</v>
      </c>
      <c r="F45" s="1"/>
      <c r="G45">
        <v>882847</v>
      </c>
      <c r="J45">
        <v>1550000000</v>
      </c>
      <c r="K45">
        <v>1450000000</v>
      </c>
      <c r="L45">
        <v>1753</v>
      </c>
      <c r="M45">
        <v>2014</v>
      </c>
      <c r="N45">
        <v>0.45332187000000002</v>
      </c>
      <c r="O45">
        <v>0.60299999999999998</v>
      </c>
      <c r="P45">
        <v>66.777000000000001</v>
      </c>
      <c r="Q45">
        <v>13.29446063</v>
      </c>
      <c r="R45">
        <v>6.0068402289999998</v>
      </c>
      <c r="S45">
        <v>3481.1214399999999</v>
      </c>
      <c r="AO45">
        <v>3.754</v>
      </c>
    </row>
    <row r="46" spans="1:41" x14ac:dyDescent="0.3">
      <c r="A46" s="1" t="s">
        <v>172</v>
      </c>
      <c r="B46" s="1"/>
      <c r="C46" s="1" t="s">
        <v>173</v>
      </c>
      <c r="D46" s="1" t="s">
        <v>54</v>
      </c>
      <c r="E46" t="b">
        <v>0</v>
      </c>
      <c r="F46" s="1"/>
      <c r="G46">
        <v>13263</v>
      </c>
      <c r="K46">
        <v>366210000</v>
      </c>
      <c r="L46">
        <v>27612</v>
      </c>
    </row>
    <row r="47" spans="1:41" x14ac:dyDescent="0.3">
      <c r="A47" s="1" t="s">
        <v>174</v>
      </c>
      <c r="B47" s="1" t="s">
        <v>175</v>
      </c>
      <c r="C47" s="1" t="s">
        <v>176</v>
      </c>
      <c r="D47" s="1" t="s">
        <v>62</v>
      </c>
      <c r="E47" t="b">
        <v>1</v>
      </c>
      <c r="F47" s="1" t="s">
        <v>177</v>
      </c>
      <c r="G47">
        <v>5152950</v>
      </c>
      <c r="H47">
        <v>-1</v>
      </c>
      <c r="I47">
        <v>30.8</v>
      </c>
      <c r="J47">
        <v>102590000000</v>
      </c>
      <c r="K47">
        <v>86500000000</v>
      </c>
      <c r="L47">
        <v>19909</v>
      </c>
      <c r="M47">
        <v>2024</v>
      </c>
      <c r="N47">
        <v>0.45829140000000002</v>
      </c>
      <c r="O47">
        <v>0.83299999999999996</v>
      </c>
      <c r="P47">
        <v>80.799000000000007</v>
      </c>
      <c r="Q47">
        <v>16.349636870000001</v>
      </c>
      <c r="R47">
        <v>8.8447524990000002</v>
      </c>
      <c r="S47">
        <v>23417.21315</v>
      </c>
      <c r="T47">
        <v>50.3</v>
      </c>
      <c r="U47">
        <v>18.899999999999999</v>
      </c>
      <c r="V47">
        <v>36.6</v>
      </c>
      <c r="W47">
        <v>56.5</v>
      </c>
      <c r="X47">
        <v>45.1</v>
      </c>
      <c r="Y47">
        <v>55.1</v>
      </c>
      <c r="Z47">
        <v>9.9</v>
      </c>
      <c r="AA47">
        <v>6.9</v>
      </c>
      <c r="AB47">
        <v>8.6999999999999993</v>
      </c>
      <c r="AC47">
        <v>14.5</v>
      </c>
      <c r="AD47">
        <v>11.5</v>
      </c>
      <c r="AE47">
        <v>118.8</v>
      </c>
      <c r="AF47">
        <v>0.8</v>
      </c>
      <c r="AG47">
        <v>130.19999999999999</v>
      </c>
      <c r="AH47">
        <v>56.6</v>
      </c>
      <c r="AI47">
        <v>46.3</v>
      </c>
      <c r="AJ47">
        <v>65.099999999999994</v>
      </c>
      <c r="AK47">
        <v>9.9</v>
      </c>
      <c r="AL47">
        <v>60</v>
      </c>
      <c r="AM47">
        <v>41.6</v>
      </c>
      <c r="AN47">
        <v>93.1</v>
      </c>
      <c r="AO47">
        <v>7.274</v>
      </c>
    </row>
    <row r="48" spans="1:41" x14ac:dyDescent="0.3">
      <c r="A48" s="1" t="s">
        <v>178</v>
      </c>
      <c r="B48" s="1" t="s">
        <v>179</v>
      </c>
      <c r="C48" s="1" t="s">
        <v>180</v>
      </c>
      <c r="D48" s="1" t="s">
        <v>47</v>
      </c>
      <c r="E48" t="b">
        <v>1</v>
      </c>
      <c r="F48" s="1"/>
      <c r="G48">
        <v>3848160</v>
      </c>
      <c r="J48">
        <v>98950000000</v>
      </c>
      <c r="K48">
        <v>84390000000</v>
      </c>
      <c r="L48">
        <v>25714</v>
      </c>
      <c r="M48">
        <v>2022</v>
      </c>
      <c r="N48">
        <v>0.30017322000000002</v>
      </c>
      <c r="O48">
        <v>0.88900000000000001</v>
      </c>
      <c r="P48">
        <v>78.58</v>
      </c>
      <c r="Q48">
        <v>16.34815025</v>
      </c>
      <c r="R48">
        <v>12.0951217</v>
      </c>
      <c r="S48">
        <v>41379.890270000004</v>
      </c>
      <c r="T48">
        <v>48.6</v>
      </c>
      <c r="U48">
        <v>17.3</v>
      </c>
      <c r="V48">
        <v>35</v>
      </c>
      <c r="W48">
        <v>45.2</v>
      </c>
      <c r="X48">
        <v>50.2</v>
      </c>
      <c r="Y48">
        <v>95.6</v>
      </c>
      <c r="Z48">
        <v>12.1</v>
      </c>
      <c r="AA48">
        <v>3.4</v>
      </c>
      <c r="AB48">
        <v>3.6</v>
      </c>
      <c r="AC48">
        <v>29.5</v>
      </c>
      <c r="AD48">
        <v>27.7</v>
      </c>
      <c r="AE48">
        <v>90.8</v>
      </c>
      <c r="AF48">
        <v>1.1000000000000001</v>
      </c>
      <c r="AG48">
        <v>181.7</v>
      </c>
      <c r="AH48">
        <v>98.1</v>
      </c>
      <c r="AI48">
        <v>74.599999999999994</v>
      </c>
      <c r="AJ48">
        <v>64.8</v>
      </c>
      <c r="AK48">
        <v>12.1</v>
      </c>
      <c r="AL48">
        <v>25.2</v>
      </c>
      <c r="AM48">
        <v>31.6</v>
      </c>
      <c r="AN48">
        <v>89.9</v>
      </c>
      <c r="AO48">
        <v>5.87</v>
      </c>
    </row>
    <row r="49" spans="1:41" x14ac:dyDescent="0.3">
      <c r="A49" s="1" t="s">
        <v>181</v>
      </c>
      <c r="B49" s="1"/>
      <c r="C49" s="1" t="s">
        <v>182</v>
      </c>
      <c r="D49" s="1" t="s">
        <v>62</v>
      </c>
      <c r="E49" t="b">
        <v>1</v>
      </c>
      <c r="F49" s="1"/>
      <c r="G49">
        <v>10937200</v>
      </c>
      <c r="K49">
        <v>201990000000</v>
      </c>
      <c r="L49">
        <v>18468</v>
      </c>
      <c r="O49">
        <v>0.76200000000000001</v>
      </c>
      <c r="P49">
        <v>78.084999999999994</v>
      </c>
      <c r="Q49">
        <v>13.87884045</v>
      </c>
      <c r="R49">
        <v>10.631489029999999</v>
      </c>
      <c r="S49">
        <v>8415.4117079999996</v>
      </c>
      <c r="T49">
        <v>40.1</v>
      </c>
      <c r="U49">
        <v>11.8</v>
      </c>
      <c r="V49">
        <v>27.8</v>
      </c>
      <c r="W49">
        <v>40</v>
      </c>
      <c r="X49">
        <v>24.4</v>
      </c>
      <c r="Y49">
        <v>2.7</v>
      </c>
      <c r="Z49">
        <v>48.9</v>
      </c>
      <c r="AA49">
        <v>24.4</v>
      </c>
      <c r="AB49">
        <v>28.3</v>
      </c>
      <c r="AC49">
        <v>4.0999999999999996</v>
      </c>
      <c r="AD49">
        <v>3.5</v>
      </c>
      <c r="AE49">
        <v>526.70000000000005</v>
      </c>
      <c r="AF49">
        <v>0.2</v>
      </c>
    </row>
    <row r="50" spans="1:41" x14ac:dyDescent="0.3">
      <c r="A50" s="1" t="s">
        <v>183</v>
      </c>
      <c r="B50" s="1"/>
      <c r="C50" s="1" t="s">
        <v>184</v>
      </c>
      <c r="D50" s="1" t="s">
        <v>62</v>
      </c>
      <c r="E50" t="b">
        <v>0</v>
      </c>
      <c r="F50" s="1"/>
      <c r="G50">
        <v>185487</v>
      </c>
      <c r="K50">
        <v>3280000000</v>
      </c>
      <c r="L50">
        <v>17691</v>
      </c>
    </row>
    <row r="51" spans="1:41" x14ac:dyDescent="0.3">
      <c r="A51" s="1" t="s">
        <v>185</v>
      </c>
      <c r="B51" s="1" t="s">
        <v>186</v>
      </c>
      <c r="C51" s="1" t="s">
        <v>187</v>
      </c>
      <c r="D51" s="1" t="s">
        <v>47</v>
      </c>
      <c r="E51" t="b">
        <v>1</v>
      </c>
      <c r="F51" s="1"/>
      <c r="G51">
        <v>1370750</v>
      </c>
      <c r="J51">
        <v>38740000000</v>
      </c>
      <c r="K51">
        <v>33890000000</v>
      </c>
      <c r="L51">
        <v>28259</v>
      </c>
      <c r="M51">
        <v>2022</v>
      </c>
      <c r="N51">
        <v>0.31534076</v>
      </c>
      <c r="O51">
        <v>0.91300000000000003</v>
      </c>
      <c r="P51">
        <v>81.647999999999996</v>
      </c>
      <c r="Q51">
        <v>16.215599059999999</v>
      </c>
      <c r="R51">
        <v>12.5573721</v>
      </c>
      <c r="S51">
        <v>45394.15625</v>
      </c>
      <c r="T51">
        <v>55.2</v>
      </c>
      <c r="U51">
        <v>26.7</v>
      </c>
      <c r="V51">
        <v>42.8</v>
      </c>
      <c r="W51">
        <v>51.8</v>
      </c>
      <c r="X51">
        <v>55.6</v>
      </c>
      <c r="Y51">
        <v>87.8</v>
      </c>
      <c r="Z51">
        <v>8.1999999999999993</v>
      </c>
      <c r="AA51">
        <v>6.5</v>
      </c>
      <c r="AB51">
        <v>7.1</v>
      </c>
      <c r="AC51">
        <v>15.4</v>
      </c>
      <c r="AD51">
        <v>14</v>
      </c>
      <c r="AE51">
        <v>62</v>
      </c>
      <c r="AF51">
        <v>1.6</v>
      </c>
      <c r="AG51">
        <v>160.4</v>
      </c>
      <c r="AH51">
        <v>90.6</v>
      </c>
      <c r="AI51">
        <v>67.3</v>
      </c>
      <c r="AJ51">
        <v>56.5</v>
      </c>
      <c r="AK51">
        <v>8.1999999999999993</v>
      </c>
      <c r="AL51">
        <v>25.1</v>
      </c>
      <c r="AM51">
        <v>55.4</v>
      </c>
      <c r="AN51">
        <v>93.3</v>
      </c>
      <c r="AO51">
        <v>5.9420000000000002</v>
      </c>
    </row>
    <row r="52" spans="1:41" x14ac:dyDescent="0.3">
      <c r="A52" s="1" t="s">
        <v>188</v>
      </c>
      <c r="B52" s="1" t="s">
        <v>189</v>
      </c>
      <c r="C52" s="1" t="s">
        <v>190</v>
      </c>
      <c r="D52" s="1" t="s">
        <v>47</v>
      </c>
      <c r="E52" t="b">
        <v>1</v>
      </c>
      <c r="F52" s="1" t="s">
        <v>191</v>
      </c>
      <c r="G52">
        <v>10609200</v>
      </c>
      <c r="H52">
        <v>-14.6</v>
      </c>
      <c r="I52">
        <v>2.2000000000000002</v>
      </c>
      <c r="J52">
        <v>360240000000</v>
      </c>
      <c r="K52">
        <v>343210000000</v>
      </c>
      <c r="L52">
        <v>33956</v>
      </c>
      <c r="M52">
        <v>2022</v>
      </c>
      <c r="N52">
        <v>0.25870389999999999</v>
      </c>
      <c r="O52">
        <v>0.91500000000000004</v>
      </c>
      <c r="P52">
        <v>79.834000000000003</v>
      </c>
      <c r="Q52">
        <v>16.793500900000002</v>
      </c>
      <c r="R52">
        <v>12.963182140000001</v>
      </c>
      <c r="S52">
        <v>45889.014009999999</v>
      </c>
      <c r="T52">
        <v>48.2</v>
      </c>
      <c r="U52">
        <v>20</v>
      </c>
      <c r="V52">
        <v>35.9</v>
      </c>
      <c r="W52">
        <v>46.4</v>
      </c>
      <c r="X52">
        <v>37.9</v>
      </c>
      <c r="Y52">
        <v>94.8</v>
      </c>
      <c r="Z52">
        <v>13.6</v>
      </c>
      <c r="AA52">
        <v>3.3</v>
      </c>
      <c r="AB52">
        <v>3.7</v>
      </c>
      <c r="AC52">
        <v>29.9</v>
      </c>
      <c r="AD52">
        <v>27.4</v>
      </c>
      <c r="AE52">
        <v>111.8</v>
      </c>
      <c r="AF52">
        <v>0.9</v>
      </c>
      <c r="AG52">
        <v>176.3</v>
      </c>
      <c r="AH52">
        <v>97.6</v>
      </c>
      <c r="AI52">
        <v>73.400000000000006</v>
      </c>
      <c r="AJ52">
        <v>75.5</v>
      </c>
      <c r="AK52">
        <v>13.6</v>
      </c>
      <c r="AL52">
        <v>28.9</v>
      </c>
      <c r="AM52">
        <v>34.6</v>
      </c>
      <c r="AN52">
        <v>78.7</v>
      </c>
      <c r="AO52">
        <v>6.7750000000000004</v>
      </c>
    </row>
    <row r="53" spans="1:41" x14ac:dyDescent="0.3">
      <c r="A53" s="1" t="s">
        <v>192</v>
      </c>
      <c r="B53" s="1" t="s">
        <v>193</v>
      </c>
      <c r="C53" s="1" t="s">
        <v>194</v>
      </c>
      <c r="D53" s="1" t="s">
        <v>51</v>
      </c>
      <c r="E53" t="b">
        <v>1</v>
      </c>
      <c r="F53" s="1"/>
      <c r="G53">
        <v>112832000</v>
      </c>
      <c r="J53">
        <v>79120000000</v>
      </c>
      <c r="K53">
        <v>69340000000</v>
      </c>
      <c r="L53">
        <v>701</v>
      </c>
      <c r="M53">
        <v>2020</v>
      </c>
      <c r="N53">
        <v>0.44673239999999997</v>
      </c>
      <c r="O53">
        <v>0.52200000000000002</v>
      </c>
      <c r="P53">
        <v>61.895000000000003</v>
      </c>
      <c r="Q53">
        <v>10.911473859999999</v>
      </c>
      <c r="R53">
        <v>7.3785610860000004</v>
      </c>
      <c r="S53">
        <v>1431.0479310000001</v>
      </c>
      <c r="T53">
        <v>46.5</v>
      </c>
      <c r="U53">
        <v>26.7</v>
      </c>
      <c r="V53">
        <v>37.9</v>
      </c>
      <c r="W53">
        <v>43.6</v>
      </c>
      <c r="X53">
        <v>54.1</v>
      </c>
      <c r="Y53">
        <v>27.3</v>
      </c>
      <c r="AO53">
        <v>3.4689999999999999</v>
      </c>
    </row>
    <row r="54" spans="1:41" x14ac:dyDescent="0.3">
      <c r="A54" s="1" t="s">
        <v>195</v>
      </c>
      <c r="B54" s="1" t="s">
        <v>196</v>
      </c>
      <c r="C54" s="1" t="s">
        <v>197</v>
      </c>
      <c r="D54" s="1" t="s">
        <v>47</v>
      </c>
      <c r="E54" t="b">
        <v>1</v>
      </c>
      <c r="F54" s="1" t="s">
        <v>198</v>
      </c>
      <c r="G54">
        <v>6002510</v>
      </c>
      <c r="H54">
        <v>16.600000000000001</v>
      </c>
      <c r="I54">
        <v>25.4</v>
      </c>
      <c r="J54">
        <v>449940000000</v>
      </c>
      <c r="K54">
        <v>407090000000</v>
      </c>
      <c r="L54">
        <v>74959</v>
      </c>
      <c r="M54">
        <v>2022</v>
      </c>
      <c r="N54">
        <v>0.29259402000000001</v>
      </c>
      <c r="O54">
        <v>0.96199999999999997</v>
      </c>
      <c r="P54">
        <v>81.933000000000007</v>
      </c>
      <c r="Q54">
        <v>18.704010010000001</v>
      </c>
      <c r="R54">
        <v>13.027320599999999</v>
      </c>
      <c r="S54">
        <v>76007.856690000001</v>
      </c>
      <c r="T54">
        <v>74.099999999999994</v>
      </c>
      <c r="U54">
        <v>28.8</v>
      </c>
      <c r="V54">
        <v>54.3</v>
      </c>
      <c r="W54">
        <v>67.599999999999994</v>
      </c>
      <c r="X54">
        <v>85.1</v>
      </c>
      <c r="Y54">
        <v>148.6</v>
      </c>
      <c r="Z54">
        <v>6.1</v>
      </c>
      <c r="AA54">
        <v>4.5999999999999996</v>
      </c>
      <c r="AB54">
        <v>4.9000000000000004</v>
      </c>
      <c r="AC54">
        <v>21.9</v>
      </c>
      <c r="AD54">
        <v>20.5</v>
      </c>
      <c r="AE54">
        <v>45.3</v>
      </c>
      <c r="AF54">
        <v>2.2000000000000002</v>
      </c>
      <c r="AG54">
        <v>215.1</v>
      </c>
      <c r="AH54">
        <v>152.69999999999999</v>
      </c>
      <c r="AI54">
        <v>74</v>
      </c>
      <c r="AJ54">
        <v>78.3</v>
      </c>
      <c r="AK54">
        <v>6.1</v>
      </c>
      <c r="AL54">
        <v>27.7</v>
      </c>
      <c r="AM54">
        <v>20.9</v>
      </c>
      <c r="AN54">
        <v>81.2</v>
      </c>
      <c r="AO54">
        <v>7.5209999999999999</v>
      </c>
    </row>
    <row r="55" spans="1:41" x14ac:dyDescent="0.3">
      <c r="A55" s="1" t="s">
        <v>199</v>
      </c>
      <c r="B55" s="1" t="s">
        <v>200</v>
      </c>
      <c r="C55" s="1" t="s">
        <v>201</v>
      </c>
      <c r="D55" s="1" t="s">
        <v>51</v>
      </c>
      <c r="E55" t="b">
        <v>1</v>
      </c>
      <c r="F55" s="1"/>
      <c r="G55">
        <v>1184080</v>
      </c>
      <c r="J55">
        <v>4590000000</v>
      </c>
      <c r="K55">
        <v>4000000000</v>
      </c>
      <c r="L55">
        <v>3874</v>
      </c>
      <c r="M55">
        <v>2017</v>
      </c>
      <c r="N55">
        <v>0.41586014999999998</v>
      </c>
      <c r="O55">
        <v>0.51300000000000001</v>
      </c>
      <c r="P55">
        <v>65.986999999999995</v>
      </c>
      <c r="Q55">
        <v>6.2073500160000004</v>
      </c>
      <c r="R55">
        <v>3.9504150299999998</v>
      </c>
      <c r="S55">
        <v>6367.6060260000004</v>
      </c>
    </row>
    <row r="56" spans="1:41" x14ac:dyDescent="0.3">
      <c r="A56" s="1" t="s">
        <v>202</v>
      </c>
      <c r="B56" s="1"/>
      <c r="C56" s="1" t="s">
        <v>203</v>
      </c>
      <c r="D56" s="1" t="s">
        <v>62</v>
      </c>
      <c r="E56" t="b">
        <v>1</v>
      </c>
      <c r="F56" s="1"/>
      <c r="G56">
        <v>65871</v>
      </c>
      <c r="J56">
        <v>742000000</v>
      </c>
      <c r="K56">
        <v>650870000</v>
      </c>
      <c r="L56">
        <v>11264</v>
      </c>
      <c r="O56">
        <v>0.76100000000000001</v>
      </c>
      <c r="P56">
        <v>71.132000000000005</v>
      </c>
      <c r="Q56">
        <v>14.150999669999999</v>
      </c>
      <c r="R56">
        <v>10.12508965</v>
      </c>
      <c r="S56">
        <v>16001.12551</v>
      </c>
    </row>
    <row r="57" spans="1:41" x14ac:dyDescent="0.3">
      <c r="A57" s="1" t="s">
        <v>204</v>
      </c>
      <c r="B57" s="1" t="s">
        <v>205</v>
      </c>
      <c r="C57" s="1" t="s">
        <v>206</v>
      </c>
      <c r="D57" s="1" t="s">
        <v>62</v>
      </c>
      <c r="E57" t="b">
        <v>1</v>
      </c>
      <c r="F57" s="1"/>
      <c r="G57">
        <v>11520500</v>
      </c>
      <c r="J57">
        <v>127830000000</v>
      </c>
      <c r="K57">
        <v>121440000000</v>
      </c>
      <c r="L57">
        <v>11096</v>
      </c>
      <c r="M57">
        <v>2023</v>
      </c>
      <c r="N57">
        <v>0.38397565</v>
      </c>
      <c r="O57">
        <v>0.77600000000000002</v>
      </c>
      <c r="P57">
        <v>73.72</v>
      </c>
      <c r="Q57">
        <v>13.61692047</v>
      </c>
      <c r="R57">
        <v>9.4445257560000009</v>
      </c>
      <c r="S57">
        <v>22023.510590000002</v>
      </c>
      <c r="T57">
        <v>34.700000000000003</v>
      </c>
      <c r="U57">
        <v>10</v>
      </c>
      <c r="V57">
        <v>24</v>
      </c>
      <c r="W57">
        <v>36.200000000000003</v>
      </c>
      <c r="X57">
        <v>32.4</v>
      </c>
      <c r="Y57">
        <v>37.1</v>
      </c>
      <c r="Z57">
        <v>15.2</v>
      </c>
      <c r="AA57">
        <v>6.4</v>
      </c>
      <c r="AB57">
        <v>5</v>
      </c>
      <c r="AC57">
        <v>15.5</v>
      </c>
      <c r="AD57">
        <v>19.899999999999999</v>
      </c>
      <c r="AE57">
        <v>216.4</v>
      </c>
      <c r="AF57">
        <v>0.5</v>
      </c>
      <c r="AO57">
        <v>5.8460000000000001</v>
      </c>
    </row>
    <row r="58" spans="1:41" x14ac:dyDescent="0.3">
      <c r="A58" s="1" t="s">
        <v>207</v>
      </c>
      <c r="B58" s="1" t="s">
        <v>208</v>
      </c>
      <c r="C58" s="1" t="s">
        <v>209</v>
      </c>
      <c r="D58" s="1" t="s">
        <v>68</v>
      </c>
      <c r="E58" t="b">
        <v>1</v>
      </c>
      <c r="F58" s="1"/>
      <c r="G58">
        <v>18289900</v>
      </c>
      <c r="J58">
        <v>125680000000</v>
      </c>
      <c r="K58">
        <v>118840000000</v>
      </c>
      <c r="L58">
        <v>6871</v>
      </c>
      <c r="M58">
        <v>2023</v>
      </c>
      <c r="N58">
        <v>0.44579553999999999</v>
      </c>
      <c r="O58">
        <v>0.77700000000000002</v>
      </c>
      <c r="P58">
        <v>77.391999999999996</v>
      </c>
      <c r="Q58">
        <v>14.85167027</v>
      </c>
      <c r="R58">
        <v>8.9700002669999996</v>
      </c>
      <c r="S58">
        <v>13986.39698</v>
      </c>
      <c r="T58">
        <v>29.3</v>
      </c>
      <c r="U58">
        <v>8.1</v>
      </c>
      <c r="V58">
        <v>20.100000000000001</v>
      </c>
      <c r="W58">
        <v>32.299999999999997</v>
      </c>
      <c r="X58">
        <v>24.2</v>
      </c>
      <c r="Y58">
        <v>52</v>
      </c>
      <c r="Z58">
        <v>11</v>
      </c>
      <c r="AA58">
        <v>6.2</v>
      </c>
      <c r="AB58">
        <v>5.4</v>
      </c>
      <c r="AC58">
        <v>16.3</v>
      </c>
      <c r="AD58">
        <v>18.600000000000001</v>
      </c>
      <c r="AE58">
        <v>132.4</v>
      </c>
      <c r="AF58">
        <v>0.8</v>
      </c>
      <c r="AG58">
        <v>130.80000000000001</v>
      </c>
      <c r="AH58">
        <v>53.1</v>
      </c>
      <c r="AI58">
        <v>37.4</v>
      </c>
      <c r="AJ58">
        <v>78</v>
      </c>
      <c r="AK58">
        <v>11</v>
      </c>
      <c r="AL58">
        <v>37.1</v>
      </c>
      <c r="AM58">
        <v>59.1</v>
      </c>
      <c r="AN58">
        <v>94.5</v>
      </c>
      <c r="AO58">
        <v>5.9649999999999999</v>
      </c>
    </row>
    <row r="59" spans="1:41" x14ac:dyDescent="0.3">
      <c r="A59" s="1" t="s">
        <v>210</v>
      </c>
      <c r="B59" s="1" t="s">
        <v>211</v>
      </c>
      <c r="C59" s="1" t="s">
        <v>212</v>
      </c>
      <c r="D59" s="1" t="s">
        <v>51</v>
      </c>
      <c r="E59" t="b">
        <v>1</v>
      </c>
      <c r="F59" s="1" t="s">
        <v>213</v>
      </c>
      <c r="G59">
        <v>118366000</v>
      </c>
      <c r="H59">
        <v>-57.9</v>
      </c>
      <c r="I59">
        <v>-40.799999999999997</v>
      </c>
      <c r="J59">
        <v>347340000000</v>
      </c>
      <c r="K59">
        <v>331590000000</v>
      </c>
      <c r="L59">
        <v>2934</v>
      </c>
      <c r="M59">
        <v>2021</v>
      </c>
      <c r="N59">
        <v>0.28482037999999998</v>
      </c>
      <c r="O59">
        <v>0.754</v>
      </c>
      <c r="P59">
        <v>71.632999999999996</v>
      </c>
      <c r="Q59">
        <v>13.12716193</v>
      </c>
      <c r="R59">
        <v>10.136119620000001</v>
      </c>
      <c r="S59">
        <v>16218.13521</v>
      </c>
      <c r="T59">
        <v>19.600000000000001</v>
      </c>
      <c r="U59">
        <v>3.9</v>
      </c>
      <c r="V59">
        <v>12.8</v>
      </c>
      <c r="W59">
        <v>20.100000000000001</v>
      </c>
      <c r="X59">
        <v>17.600000000000001</v>
      </c>
      <c r="Y59">
        <v>22.7</v>
      </c>
      <c r="Z59">
        <v>20.9</v>
      </c>
      <c r="AA59">
        <v>5</v>
      </c>
      <c r="AB59">
        <v>5.2</v>
      </c>
      <c r="AC59">
        <v>19.899999999999999</v>
      </c>
      <c r="AD59">
        <v>19.2</v>
      </c>
      <c r="AE59">
        <v>355.8</v>
      </c>
      <c r="AF59">
        <v>0.3</v>
      </c>
      <c r="AG59">
        <v>83.2</v>
      </c>
      <c r="AH59">
        <v>23.1</v>
      </c>
      <c r="AI59">
        <v>53.1</v>
      </c>
      <c r="AJ59">
        <v>47.5</v>
      </c>
      <c r="AK59">
        <v>20.9</v>
      </c>
      <c r="AL59">
        <v>47.7</v>
      </c>
      <c r="AM59">
        <v>82.7</v>
      </c>
      <c r="AN59">
        <v>90.8</v>
      </c>
      <c r="AO59">
        <v>3.8170000000000002</v>
      </c>
    </row>
    <row r="60" spans="1:41" x14ac:dyDescent="0.3">
      <c r="A60" s="1" t="s">
        <v>214</v>
      </c>
      <c r="B60" s="1" t="s">
        <v>215</v>
      </c>
      <c r="C60" s="1" t="s">
        <v>216</v>
      </c>
      <c r="D60" s="1" t="s">
        <v>62</v>
      </c>
      <c r="E60" t="b">
        <v>1</v>
      </c>
      <c r="F60" s="1"/>
      <c r="G60">
        <v>6365500</v>
      </c>
      <c r="J60">
        <v>36750000000</v>
      </c>
      <c r="K60">
        <v>34020000000</v>
      </c>
      <c r="L60">
        <v>5773</v>
      </c>
      <c r="M60">
        <v>2023</v>
      </c>
      <c r="N60">
        <v>0.39802377999999999</v>
      </c>
      <c r="O60">
        <v>0.67800000000000005</v>
      </c>
      <c r="P60">
        <v>72.099000000000004</v>
      </c>
      <c r="Q60">
        <v>11.11291027</v>
      </c>
      <c r="R60">
        <v>7.3000001909999996</v>
      </c>
      <c r="S60">
        <v>10594.84201</v>
      </c>
      <c r="T60">
        <v>37.6</v>
      </c>
      <c r="U60">
        <v>16.100000000000001</v>
      </c>
      <c r="V60">
        <v>28.2</v>
      </c>
      <c r="W60">
        <v>42.3</v>
      </c>
      <c r="X60">
        <v>30.3</v>
      </c>
      <c r="Y60">
        <v>35</v>
      </c>
      <c r="Z60">
        <v>19.3</v>
      </c>
      <c r="AA60">
        <v>6</v>
      </c>
      <c r="AB60">
        <v>8.6</v>
      </c>
      <c r="AC60">
        <v>16.5</v>
      </c>
      <c r="AD60">
        <v>11.7</v>
      </c>
      <c r="AE60">
        <v>209.4</v>
      </c>
      <c r="AF60">
        <v>0.5</v>
      </c>
      <c r="AO60">
        <v>6.492</v>
      </c>
    </row>
    <row r="61" spans="1:41" x14ac:dyDescent="0.3">
      <c r="A61" s="1" t="s">
        <v>217</v>
      </c>
      <c r="B61" s="1" t="s">
        <v>218</v>
      </c>
      <c r="C61" s="1" t="s">
        <v>219</v>
      </c>
      <c r="D61" s="1" t="s">
        <v>51</v>
      </c>
      <c r="E61" t="b">
        <v>1</v>
      </c>
      <c r="F61" s="1"/>
      <c r="G61">
        <v>1938430</v>
      </c>
      <c r="J61">
        <v>12680000000</v>
      </c>
      <c r="K61">
        <v>12120000000</v>
      </c>
      <c r="L61">
        <v>6543</v>
      </c>
      <c r="M61">
        <v>2022</v>
      </c>
      <c r="N61">
        <v>0.38542363000000002</v>
      </c>
      <c r="O61">
        <v>0.67400000000000004</v>
      </c>
      <c r="P61">
        <v>63.707000000000001</v>
      </c>
      <c r="Q61">
        <v>12.49119511</v>
      </c>
      <c r="R61">
        <v>8.2813270140000004</v>
      </c>
      <c r="S61">
        <v>12762.46845</v>
      </c>
    </row>
    <row r="62" spans="1:41" x14ac:dyDescent="0.3">
      <c r="A62" s="1" t="s">
        <v>220</v>
      </c>
      <c r="B62" s="1"/>
      <c r="C62" s="1" t="s">
        <v>221</v>
      </c>
      <c r="D62" s="1" t="s">
        <v>51</v>
      </c>
      <c r="E62" t="b">
        <v>1</v>
      </c>
      <c r="F62" s="1"/>
      <c r="G62">
        <v>3607000</v>
      </c>
      <c r="K62">
        <v>2280000000</v>
      </c>
      <c r="L62">
        <v>631</v>
      </c>
      <c r="O62">
        <v>0.503</v>
      </c>
      <c r="P62">
        <v>68.623999999999995</v>
      </c>
      <c r="Q62">
        <v>7.3366722969999998</v>
      </c>
      <c r="R62">
        <v>5.0913644199999997</v>
      </c>
      <c r="S62">
        <v>2029.070062</v>
      </c>
    </row>
    <row r="63" spans="1:41" x14ac:dyDescent="0.3">
      <c r="A63" s="1" t="s">
        <v>222</v>
      </c>
      <c r="B63" s="1" t="s">
        <v>223</v>
      </c>
      <c r="C63" s="1" t="s">
        <v>224</v>
      </c>
      <c r="D63" s="1" t="s">
        <v>47</v>
      </c>
      <c r="E63" t="b">
        <v>1</v>
      </c>
      <c r="F63" s="1"/>
      <c r="G63">
        <v>1344230</v>
      </c>
      <c r="J63">
        <v>45000000000</v>
      </c>
      <c r="K63">
        <v>41290000000</v>
      </c>
      <c r="L63">
        <v>33479</v>
      </c>
      <c r="M63">
        <v>2022</v>
      </c>
      <c r="N63">
        <v>0.32252404000000001</v>
      </c>
      <c r="O63">
        <v>0.90500000000000003</v>
      </c>
      <c r="P63">
        <v>79.153000000000006</v>
      </c>
      <c r="Q63">
        <v>15.96786022</v>
      </c>
      <c r="R63">
        <v>13.562165970000001</v>
      </c>
      <c r="S63">
        <v>40880.930439999996</v>
      </c>
      <c r="T63">
        <v>55.9</v>
      </c>
      <c r="U63">
        <v>16.100000000000001</v>
      </c>
      <c r="V63">
        <v>38.5</v>
      </c>
      <c r="W63">
        <v>51.2</v>
      </c>
      <c r="X63">
        <v>57.8</v>
      </c>
      <c r="Y63">
        <v>89.6</v>
      </c>
      <c r="Z63">
        <v>11.1</v>
      </c>
      <c r="AA63">
        <v>3.3</v>
      </c>
      <c r="AB63">
        <v>3.4</v>
      </c>
      <c r="AC63">
        <v>29.9</v>
      </c>
      <c r="AD63">
        <v>29.1</v>
      </c>
      <c r="AE63">
        <v>87.1</v>
      </c>
      <c r="AF63">
        <v>1.1000000000000001</v>
      </c>
      <c r="AG63">
        <v>189.8</v>
      </c>
      <c r="AH63">
        <v>91.5</v>
      </c>
      <c r="AI63">
        <v>76.5</v>
      </c>
      <c r="AJ63">
        <v>74.8</v>
      </c>
      <c r="AK63">
        <v>11.1</v>
      </c>
      <c r="AL63">
        <v>21.4</v>
      </c>
      <c r="AM63">
        <v>16.899999999999999</v>
      </c>
      <c r="AN63">
        <v>71.2</v>
      </c>
      <c r="AO63">
        <v>6.4169999999999998</v>
      </c>
    </row>
    <row r="64" spans="1:41" x14ac:dyDescent="0.3">
      <c r="A64" s="1" t="s">
        <v>225</v>
      </c>
      <c r="B64" s="1" t="s">
        <v>226</v>
      </c>
      <c r="C64" s="1" t="s">
        <v>227</v>
      </c>
      <c r="D64" s="1" t="s">
        <v>51</v>
      </c>
      <c r="E64" t="b">
        <v>1</v>
      </c>
      <c r="F64" s="1"/>
      <c r="G64">
        <v>1256170</v>
      </c>
      <c r="J64">
        <v>5480000000</v>
      </c>
      <c r="K64">
        <v>4570000000</v>
      </c>
      <c r="L64">
        <v>4365</v>
      </c>
      <c r="M64">
        <v>2016</v>
      </c>
      <c r="N64">
        <v>0.54579794000000004</v>
      </c>
      <c r="O64">
        <v>0.69499999999999995</v>
      </c>
      <c r="P64">
        <v>64.123000000000005</v>
      </c>
      <c r="Q64">
        <v>15.246043909999999</v>
      </c>
      <c r="R64">
        <v>8.6851997379999997</v>
      </c>
      <c r="S64">
        <v>9919.0852300000006</v>
      </c>
      <c r="AO64">
        <v>3.774</v>
      </c>
    </row>
    <row r="65" spans="1:41" x14ac:dyDescent="0.3">
      <c r="A65" s="1" t="s">
        <v>228</v>
      </c>
      <c r="B65" s="1" t="s">
        <v>229</v>
      </c>
      <c r="C65" s="1" t="s">
        <v>230</v>
      </c>
      <c r="D65" s="1" t="s">
        <v>51</v>
      </c>
      <c r="E65" t="b">
        <v>1</v>
      </c>
      <c r="F65" s="1"/>
      <c r="G65">
        <v>135472000</v>
      </c>
      <c r="J65">
        <v>117460000000</v>
      </c>
      <c r="K65">
        <v>159750000000</v>
      </c>
      <c r="L65">
        <v>867</v>
      </c>
      <c r="M65">
        <v>2021</v>
      </c>
      <c r="N65">
        <v>0.31141794</v>
      </c>
      <c r="O65">
        <v>0.497</v>
      </c>
      <c r="P65">
        <v>67.314999999999998</v>
      </c>
      <c r="Q65">
        <v>9.2176515709999993</v>
      </c>
      <c r="R65">
        <v>2.4025398130000002</v>
      </c>
      <c r="S65">
        <v>2795.5069840000001</v>
      </c>
      <c r="T65">
        <v>41.6</v>
      </c>
      <c r="U65">
        <v>16.600000000000001</v>
      </c>
      <c r="V65">
        <v>30.7</v>
      </c>
      <c r="W65">
        <v>44.4</v>
      </c>
      <c r="X65">
        <v>22.2</v>
      </c>
      <c r="Y65">
        <v>13.2</v>
      </c>
      <c r="AO65">
        <v>3.8980000000000001</v>
      </c>
    </row>
    <row r="66" spans="1:41" x14ac:dyDescent="0.3">
      <c r="A66" s="1" t="s">
        <v>231</v>
      </c>
      <c r="B66" s="1"/>
      <c r="C66" s="1" t="s">
        <v>232</v>
      </c>
      <c r="D66" s="1" t="s">
        <v>68</v>
      </c>
      <c r="E66" t="b">
        <v>0</v>
      </c>
      <c r="F66" s="1"/>
    </row>
    <row r="67" spans="1:41" x14ac:dyDescent="0.3">
      <c r="A67" s="1" t="s">
        <v>233</v>
      </c>
      <c r="B67" s="1"/>
      <c r="C67" s="1" t="s">
        <v>234</v>
      </c>
      <c r="D67" s="1" t="s">
        <v>47</v>
      </c>
      <c r="E67" t="b">
        <v>0</v>
      </c>
      <c r="F67" s="1"/>
    </row>
    <row r="68" spans="1:41" x14ac:dyDescent="0.3">
      <c r="A68" s="1" t="s">
        <v>235</v>
      </c>
      <c r="B68" s="1" t="s">
        <v>236</v>
      </c>
      <c r="C68" s="1" t="s">
        <v>237</v>
      </c>
      <c r="D68" s="1" t="s">
        <v>54</v>
      </c>
      <c r="E68" t="b">
        <v>1</v>
      </c>
      <c r="F68" s="1"/>
      <c r="G68">
        <v>933154</v>
      </c>
      <c r="J68">
        <v>6260000000</v>
      </c>
      <c r="K68">
        <v>5440000000</v>
      </c>
      <c r="L68">
        <v>6705</v>
      </c>
      <c r="M68">
        <v>2019</v>
      </c>
      <c r="N68">
        <v>0.30706867999999998</v>
      </c>
      <c r="O68">
        <v>0.73099999999999998</v>
      </c>
      <c r="P68">
        <v>67.316000000000003</v>
      </c>
      <c r="Q68">
        <v>13.84869</v>
      </c>
      <c r="R68">
        <v>10.37096977</v>
      </c>
      <c r="S68">
        <v>12843.158890000001</v>
      </c>
      <c r="T68">
        <v>33.299999999999997</v>
      </c>
      <c r="U68">
        <v>17.100000000000001</v>
      </c>
      <c r="V68">
        <v>26.2</v>
      </c>
      <c r="W68">
        <v>42.7</v>
      </c>
      <c r="X68">
        <v>29.9</v>
      </c>
      <c r="Y68">
        <v>63.7</v>
      </c>
    </row>
    <row r="69" spans="1:41" x14ac:dyDescent="0.3">
      <c r="A69" s="1" t="s">
        <v>238</v>
      </c>
      <c r="B69" s="1" t="s">
        <v>239</v>
      </c>
      <c r="C69" s="1" t="s">
        <v>240</v>
      </c>
      <c r="D69" s="1" t="s">
        <v>47</v>
      </c>
      <c r="E69" t="b">
        <v>1</v>
      </c>
      <c r="F69" s="1"/>
      <c r="G69">
        <v>5623330</v>
      </c>
      <c r="J69">
        <v>303940000000</v>
      </c>
      <c r="K69">
        <v>295530000000</v>
      </c>
      <c r="L69">
        <v>54051</v>
      </c>
      <c r="M69">
        <v>2022</v>
      </c>
      <c r="N69">
        <v>0.27925923000000002</v>
      </c>
      <c r="O69">
        <v>0.94799999999999995</v>
      </c>
      <c r="P69">
        <v>81.91</v>
      </c>
      <c r="Q69">
        <v>19.494089129999999</v>
      </c>
      <c r="R69">
        <v>12.97962547</v>
      </c>
      <c r="S69">
        <v>57067.636930000001</v>
      </c>
      <c r="T69">
        <v>64.5</v>
      </c>
      <c r="U69">
        <v>21.1</v>
      </c>
      <c r="V69">
        <v>45.6</v>
      </c>
      <c r="W69">
        <v>64.900000000000006</v>
      </c>
      <c r="X69">
        <v>67</v>
      </c>
      <c r="Y69">
        <v>139.5</v>
      </c>
      <c r="Z69">
        <v>7.8</v>
      </c>
      <c r="AA69">
        <v>3.1</v>
      </c>
      <c r="AB69">
        <v>3.9</v>
      </c>
      <c r="AC69">
        <v>31.8</v>
      </c>
      <c r="AD69">
        <v>25.3</v>
      </c>
      <c r="AE69">
        <v>55.8</v>
      </c>
      <c r="AF69">
        <v>1.8</v>
      </c>
      <c r="AG69">
        <v>208.3</v>
      </c>
      <c r="AH69">
        <v>142.9</v>
      </c>
      <c r="AI69">
        <v>73.5</v>
      </c>
      <c r="AJ69">
        <v>77.400000000000006</v>
      </c>
      <c r="AK69">
        <v>7.8</v>
      </c>
      <c r="AL69">
        <v>25.1</v>
      </c>
      <c r="AM69">
        <v>11.7</v>
      </c>
      <c r="AN69">
        <v>54.4</v>
      </c>
      <c r="AO69">
        <v>7.7359999999999998</v>
      </c>
    </row>
    <row r="70" spans="1:41" x14ac:dyDescent="0.3">
      <c r="A70" s="1" t="s">
        <v>241</v>
      </c>
      <c r="B70" s="1" t="s">
        <v>242</v>
      </c>
      <c r="C70" s="1" t="s">
        <v>243</v>
      </c>
      <c r="D70" s="1" t="s">
        <v>47</v>
      </c>
      <c r="E70" t="b">
        <v>1</v>
      </c>
      <c r="F70" s="1"/>
      <c r="G70">
        <v>66650800</v>
      </c>
      <c r="J70">
        <v>3210000000000</v>
      </c>
      <c r="K70">
        <v>3050000000000</v>
      </c>
      <c r="L70">
        <v>48181</v>
      </c>
      <c r="M70">
        <v>2022</v>
      </c>
      <c r="N70">
        <v>0.31236910000000001</v>
      </c>
      <c r="O70">
        <v>0.92</v>
      </c>
      <c r="P70">
        <v>83.325000000000003</v>
      </c>
      <c r="Q70">
        <v>16.095119480000001</v>
      </c>
      <c r="R70">
        <v>11.7656677</v>
      </c>
      <c r="S70">
        <v>55060.160380000001</v>
      </c>
      <c r="T70">
        <v>64.400000000000006</v>
      </c>
      <c r="U70">
        <v>22</v>
      </c>
      <c r="V70">
        <v>46</v>
      </c>
      <c r="W70">
        <v>70.099999999999994</v>
      </c>
      <c r="X70">
        <v>60</v>
      </c>
      <c r="Y70">
        <v>119.8</v>
      </c>
      <c r="Z70">
        <v>9.9</v>
      </c>
      <c r="AA70">
        <v>3.1</v>
      </c>
      <c r="AB70">
        <v>3.5</v>
      </c>
      <c r="AC70">
        <v>32.700000000000003</v>
      </c>
      <c r="AD70">
        <v>28.9</v>
      </c>
      <c r="AE70">
        <v>69.8</v>
      </c>
      <c r="AF70">
        <v>1.4</v>
      </c>
      <c r="AG70">
        <v>169.5</v>
      </c>
      <c r="AH70">
        <v>122.8</v>
      </c>
      <c r="AI70">
        <v>44.4</v>
      </c>
      <c r="AJ70">
        <v>77.2</v>
      </c>
      <c r="AK70">
        <v>9.9</v>
      </c>
      <c r="AL70">
        <v>34.4</v>
      </c>
      <c r="AM70">
        <v>43.7</v>
      </c>
      <c r="AN70">
        <v>89.9</v>
      </c>
      <c r="AO70">
        <v>6.593</v>
      </c>
    </row>
    <row r="71" spans="1:41" x14ac:dyDescent="0.3">
      <c r="A71" s="1" t="s">
        <v>244</v>
      </c>
      <c r="B71" s="1"/>
      <c r="C71" s="1" t="s">
        <v>245</v>
      </c>
      <c r="D71" s="1" t="s">
        <v>68</v>
      </c>
      <c r="E71" t="b">
        <v>0</v>
      </c>
      <c r="F71" s="1"/>
    </row>
    <row r="72" spans="1:41" x14ac:dyDescent="0.3">
      <c r="A72" s="1" t="s">
        <v>246</v>
      </c>
      <c r="B72" s="1"/>
      <c r="C72" s="1" t="s">
        <v>247</v>
      </c>
      <c r="D72" s="1" t="s">
        <v>54</v>
      </c>
      <c r="E72" t="b">
        <v>0</v>
      </c>
      <c r="F72" s="1"/>
      <c r="G72">
        <v>282465</v>
      </c>
      <c r="K72">
        <v>6400000000</v>
      </c>
      <c r="L72">
        <v>22651</v>
      </c>
    </row>
    <row r="73" spans="1:41" x14ac:dyDescent="0.3">
      <c r="A73" s="1" t="s">
        <v>248</v>
      </c>
      <c r="B73" s="1" t="s">
        <v>249</v>
      </c>
      <c r="C73" s="1" t="s">
        <v>250</v>
      </c>
      <c r="D73" s="1" t="s">
        <v>51</v>
      </c>
      <c r="E73" t="b">
        <v>1</v>
      </c>
      <c r="F73" s="1"/>
      <c r="G73">
        <v>2593130</v>
      </c>
      <c r="J73">
        <v>20390000000</v>
      </c>
      <c r="K73">
        <v>20060000000</v>
      </c>
      <c r="L73">
        <v>7863</v>
      </c>
      <c r="M73">
        <v>2017</v>
      </c>
      <c r="N73">
        <v>0.38024372000000001</v>
      </c>
      <c r="O73">
        <v>0.73299999999999998</v>
      </c>
      <c r="P73">
        <v>68.337000000000003</v>
      </c>
      <c r="Q73">
        <v>12.482758889999999</v>
      </c>
      <c r="R73">
        <v>9.6859999999999999</v>
      </c>
      <c r="S73">
        <v>18854.06151</v>
      </c>
      <c r="AO73">
        <v>5.12</v>
      </c>
    </row>
    <row r="74" spans="1:41" x14ac:dyDescent="0.3">
      <c r="A74" s="1" t="s">
        <v>251</v>
      </c>
      <c r="B74" s="1" t="s">
        <v>252</v>
      </c>
      <c r="C74" s="1" t="s">
        <v>253</v>
      </c>
      <c r="D74" s="1" t="s">
        <v>51</v>
      </c>
      <c r="E74" t="b">
        <v>1</v>
      </c>
      <c r="F74" s="1"/>
      <c r="G74">
        <v>2822090</v>
      </c>
      <c r="J74">
        <v>2770000000</v>
      </c>
      <c r="K74">
        <v>2400000000</v>
      </c>
      <c r="L74">
        <v>982</v>
      </c>
      <c r="M74">
        <v>2020</v>
      </c>
      <c r="N74">
        <v>0.38757205</v>
      </c>
      <c r="O74">
        <v>0.52400000000000002</v>
      </c>
      <c r="P74">
        <v>65.86</v>
      </c>
      <c r="Q74">
        <v>8.9778996860000007</v>
      </c>
      <c r="R74">
        <v>4.6747271540000002</v>
      </c>
      <c r="S74">
        <v>2812.0176019999999</v>
      </c>
      <c r="AO74">
        <v>4.423</v>
      </c>
    </row>
    <row r="75" spans="1:41" x14ac:dyDescent="0.3">
      <c r="A75" s="1" t="s">
        <v>254</v>
      </c>
      <c r="B75" s="1" t="s">
        <v>255</v>
      </c>
      <c r="C75" s="1" t="s">
        <v>256</v>
      </c>
      <c r="D75" s="1" t="s">
        <v>43</v>
      </c>
      <c r="E75" t="b">
        <v>1</v>
      </c>
      <c r="F75" s="1"/>
      <c r="G75">
        <v>3806670</v>
      </c>
      <c r="J75">
        <v>35350000000</v>
      </c>
      <c r="K75">
        <v>30540000000</v>
      </c>
      <c r="L75">
        <v>9287</v>
      </c>
      <c r="M75">
        <v>2023</v>
      </c>
      <c r="N75">
        <v>0.34756895999999998</v>
      </c>
      <c r="O75">
        <v>0.84399999999999997</v>
      </c>
      <c r="P75">
        <v>74.495999999999995</v>
      </c>
      <c r="Q75">
        <v>16.75470924</v>
      </c>
      <c r="R75">
        <v>12.69999981</v>
      </c>
      <c r="S75">
        <v>20752.570090000001</v>
      </c>
      <c r="T75">
        <v>31.2</v>
      </c>
      <c r="U75">
        <v>12.9</v>
      </c>
      <c r="V75">
        <v>23.2</v>
      </c>
      <c r="W75">
        <v>30.9</v>
      </c>
      <c r="X75">
        <v>34.200000000000003</v>
      </c>
      <c r="Y75">
        <v>45.4</v>
      </c>
      <c r="Z75">
        <v>12</v>
      </c>
      <c r="AA75">
        <v>8.1</v>
      </c>
      <c r="AB75">
        <v>8.3000000000000007</v>
      </c>
      <c r="AC75">
        <v>12.4</v>
      </c>
      <c r="AD75">
        <v>12</v>
      </c>
      <c r="AE75">
        <v>158.69999999999999</v>
      </c>
      <c r="AF75">
        <v>0.6</v>
      </c>
      <c r="AG75">
        <v>129.1</v>
      </c>
      <c r="AH75">
        <v>46.7</v>
      </c>
      <c r="AI75">
        <v>74</v>
      </c>
      <c r="AJ75">
        <v>56.4</v>
      </c>
      <c r="AK75">
        <v>12</v>
      </c>
      <c r="AL75">
        <v>37.1</v>
      </c>
      <c r="AM75">
        <v>67.599999999999994</v>
      </c>
      <c r="AN75">
        <v>88.5</v>
      </c>
      <c r="AO75">
        <v>5.4</v>
      </c>
    </row>
    <row r="76" spans="1:41" x14ac:dyDescent="0.3">
      <c r="A76" s="1" t="s">
        <v>257</v>
      </c>
      <c r="B76" s="1" t="s">
        <v>258</v>
      </c>
      <c r="C76" s="1" t="s">
        <v>259</v>
      </c>
      <c r="D76" s="1" t="s">
        <v>47</v>
      </c>
      <c r="E76" t="b">
        <v>1</v>
      </c>
      <c r="F76" s="1"/>
      <c r="G76">
        <v>84075100</v>
      </c>
      <c r="J76">
        <v>4740000000000</v>
      </c>
      <c r="K76">
        <v>4530000000000</v>
      </c>
      <c r="L76">
        <v>56435</v>
      </c>
      <c r="M76">
        <v>2020</v>
      </c>
      <c r="N76">
        <v>0.32433450000000003</v>
      </c>
      <c r="O76">
        <v>0.95899999999999996</v>
      </c>
      <c r="P76">
        <v>81.378</v>
      </c>
      <c r="Q76">
        <v>17.30921936</v>
      </c>
      <c r="R76">
        <v>14.296371629999999</v>
      </c>
      <c r="S76">
        <v>64053.221239999999</v>
      </c>
      <c r="T76">
        <v>64.7</v>
      </c>
      <c r="U76">
        <v>25.4</v>
      </c>
      <c r="V76">
        <v>47.6</v>
      </c>
      <c r="W76">
        <v>62.1</v>
      </c>
      <c r="X76">
        <v>60.8</v>
      </c>
      <c r="Y76">
        <v>140.4</v>
      </c>
      <c r="Z76">
        <v>8.5</v>
      </c>
      <c r="AA76">
        <v>3.6</v>
      </c>
      <c r="AB76">
        <v>3.5</v>
      </c>
      <c r="AC76">
        <v>27.7</v>
      </c>
      <c r="AD76">
        <v>28.8</v>
      </c>
      <c r="AE76">
        <v>61.7</v>
      </c>
      <c r="AF76">
        <v>1.6</v>
      </c>
      <c r="AG76">
        <v>195.2</v>
      </c>
      <c r="AH76">
        <v>144.30000000000001</v>
      </c>
      <c r="AI76">
        <v>60.4</v>
      </c>
      <c r="AJ76">
        <v>71.7</v>
      </c>
      <c r="AK76">
        <v>8.5</v>
      </c>
      <c r="AL76">
        <v>29.6</v>
      </c>
      <c r="AM76">
        <v>28.8</v>
      </c>
      <c r="AN76">
        <v>82.8</v>
      </c>
      <c r="AO76">
        <v>6.7530000000000001</v>
      </c>
    </row>
    <row r="77" spans="1:41" x14ac:dyDescent="0.3">
      <c r="A77" s="1" t="s">
        <v>260</v>
      </c>
      <c r="B77" s="1" t="s">
        <v>261</v>
      </c>
      <c r="C77" s="1" t="s">
        <v>262</v>
      </c>
      <c r="D77" s="1" t="s">
        <v>51</v>
      </c>
      <c r="E77" t="b">
        <v>1</v>
      </c>
      <c r="F77" s="1"/>
      <c r="G77">
        <v>35064300</v>
      </c>
      <c r="J77">
        <v>88330000000</v>
      </c>
      <c r="K77">
        <v>76370000000</v>
      </c>
      <c r="L77">
        <v>2519</v>
      </c>
      <c r="M77">
        <v>2016</v>
      </c>
      <c r="N77">
        <v>0.43508595</v>
      </c>
      <c r="O77">
        <v>0.628</v>
      </c>
      <c r="P77">
        <v>65.498000000000005</v>
      </c>
      <c r="Q77">
        <v>11.418459889999999</v>
      </c>
      <c r="R77">
        <v>7.1072101590000001</v>
      </c>
      <c r="S77">
        <v>6846.3522039999998</v>
      </c>
      <c r="T77">
        <v>31.1</v>
      </c>
      <c r="U77">
        <v>10.5</v>
      </c>
      <c r="V77">
        <v>22.1</v>
      </c>
      <c r="W77">
        <v>34.200000000000003</v>
      </c>
      <c r="X77">
        <v>29</v>
      </c>
      <c r="Y77">
        <v>18.3</v>
      </c>
      <c r="AO77">
        <v>4.34</v>
      </c>
    </row>
    <row r="78" spans="1:41" x14ac:dyDescent="0.3">
      <c r="A78" s="1" t="s">
        <v>263</v>
      </c>
      <c r="B78" s="1"/>
      <c r="C78" s="1" t="s">
        <v>264</v>
      </c>
      <c r="D78" s="1" t="s">
        <v>47</v>
      </c>
      <c r="E78" t="b">
        <v>0</v>
      </c>
      <c r="F78" s="1"/>
    </row>
    <row r="79" spans="1:41" x14ac:dyDescent="0.3">
      <c r="A79" s="1" t="s">
        <v>265</v>
      </c>
      <c r="B79" s="1" t="s">
        <v>266</v>
      </c>
      <c r="C79" s="1" t="s">
        <v>267</v>
      </c>
      <c r="D79" s="1" t="s">
        <v>47</v>
      </c>
      <c r="E79" t="b">
        <v>1</v>
      </c>
      <c r="F79" s="1"/>
      <c r="G79">
        <v>9938840</v>
      </c>
      <c r="J79">
        <v>267350000000</v>
      </c>
      <c r="K79">
        <v>243500000000</v>
      </c>
      <c r="L79">
        <v>26899</v>
      </c>
      <c r="M79">
        <v>2022</v>
      </c>
      <c r="N79">
        <v>0.33373599999999998</v>
      </c>
      <c r="O79">
        <v>0.90800000000000003</v>
      </c>
      <c r="P79">
        <v>81.856999999999999</v>
      </c>
      <c r="Q79">
        <v>20.845500950000002</v>
      </c>
      <c r="R79">
        <v>11.553856420000001</v>
      </c>
      <c r="S79">
        <v>35760.749150000003</v>
      </c>
      <c r="T79">
        <v>51</v>
      </c>
      <c r="U79">
        <v>12.8</v>
      </c>
      <c r="V79">
        <v>34.4</v>
      </c>
      <c r="W79">
        <v>48.6</v>
      </c>
      <c r="X79">
        <v>53.9</v>
      </c>
      <c r="Y79">
        <v>65.3</v>
      </c>
      <c r="Z79">
        <v>13.1</v>
      </c>
      <c r="AA79">
        <v>3.6</v>
      </c>
      <c r="AB79">
        <v>3.5</v>
      </c>
      <c r="AC79">
        <v>27.7</v>
      </c>
      <c r="AD79">
        <v>28.5</v>
      </c>
      <c r="AE79">
        <v>100.3</v>
      </c>
      <c r="AF79">
        <v>1</v>
      </c>
      <c r="AG79">
        <v>140.4</v>
      </c>
      <c r="AH79">
        <v>66.599999999999994</v>
      </c>
      <c r="AI79">
        <v>53.6</v>
      </c>
      <c r="AJ79">
        <v>58.5</v>
      </c>
      <c r="AK79">
        <v>13.1</v>
      </c>
      <c r="AL79">
        <v>32.799999999999997</v>
      </c>
      <c r="AM79">
        <v>49.4</v>
      </c>
      <c r="AN79">
        <v>93.1</v>
      </c>
      <c r="AO79">
        <v>5.7759999999999998</v>
      </c>
    </row>
    <row r="80" spans="1:41" x14ac:dyDescent="0.3">
      <c r="A80" s="1" t="s">
        <v>268</v>
      </c>
      <c r="B80" s="1"/>
      <c r="C80" s="1" t="s">
        <v>269</v>
      </c>
      <c r="D80" s="1" t="s">
        <v>62</v>
      </c>
      <c r="E80" t="b">
        <v>0</v>
      </c>
      <c r="F80" s="1"/>
      <c r="G80">
        <v>55745</v>
      </c>
      <c r="K80">
        <v>3040000000</v>
      </c>
      <c r="L80">
        <v>54547</v>
      </c>
    </row>
    <row r="81" spans="1:41" x14ac:dyDescent="0.3">
      <c r="A81" s="1" t="s">
        <v>270</v>
      </c>
      <c r="B81" s="1" t="s">
        <v>271</v>
      </c>
      <c r="C81" s="1" t="s">
        <v>272</v>
      </c>
      <c r="D81" s="1" t="s">
        <v>62</v>
      </c>
      <c r="E81" t="b">
        <v>1</v>
      </c>
      <c r="F81" s="1"/>
      <c r="G81">
        <v>117303</v>
      </c>
      <c r="J81">
        <v>1460000000</v>
      </c>
      <c r="K81">
        <v>1320000000</v>
      </c>
      <c r="L81">
        <v>12480</v>
      </c>
      <c r="M81">
        <v>2018</v>
      </c>
      <c r="N81">
        <v>0.4381641</v>
      </c>
      <c r="O81">
        <v>0.79100000000000004</v>
      </c>
      <c r="P81">
        <v>75.204999999999998</v>
      </c>
      <c r="Q81">
        <v>16.577289189999998</v>
      </c>
      <c r="R81">
        <v>9.4463993070000001</v>
      </c>
      <c r="S81">
        <v>14349.028039999999</v>
      </c>
    </row>
    <row r="82" spans="1:41" x14ac:dyDescent="0.3">
      <c r="A82" s="1" t="s">
        <v>273</v>
      </c>
      <c r="B82" s="1"/>
      <c r="C82" s="1" t="s">
        <v>274</v>
      </c>
      <c r="D82" s="1" t="s">
        <v>62</v>
      </c>
      <c r="E82" t="b">
        <v>0</v>
      </c>
      <c r="F82" s="1"/>
    </row>
    <row r="83" spans="1:41" x14ac:dyDescent="0.3">
      <c r="A83" s="1" t="s">
        <v>275</v>
      </c>
      <c r="B83" s="1"/>
      <c r="C83" s="1" t="s">
        <v>276</v>
      </c>
      <c r="D83" s="1" t="s">
        <v>54</v>
      </c>
      <c r="E83" t="b">
        <v>0</v>
      </c>
      <c r="F83" s="1"/>
    </row>
    <row r="84" spans="1:41" x14ac:dyDescent="0.3">
      <c r="A84" s="1" t="s">
        <v>277</v>
      </c>
      <c r="B84" s="1" t="s">
        <v>278</v>
      </c>
      <c r="C84" s="1" t="s">
        <v>279</v>
      </c>
      <c r="D84" s="1" t="s">
        <v>62</v>
      </c>
      <c r="E84" t="b">
        <v>1</v>
      </c>
      <c r="F84" s="1" t="s">
        <v>280</v>
      </c>
      <c r="G84">
        <v>18687900</v>
      </c>
      <c r="H84">
        <v>-32.700000000000003</v>
      </c>
      <c r="I84">
        <v>-7.1</v>
      </c>
      <c r="J84">
        <v>121180000000</v>
      </c>
      <c r="K84">
        <v>104450000000</v>
      </c>
      <c r="L84">
        <v>6484</v>
      </c>
      <c r="M84">
        <v>2023</v>
      </c>
      <c r="N84">
        <v>0.45212682999999998</v>
      </c>
      <c r="O84">
        <v>0.66200000000000003</v>
      </c>
      <c r="P84">
        <v>72.602000000000004</v>
      </c>
      <c r="Q84">
        <v>10.67763042</v>
      </c>
      <c r="R84">
        <v>5.8473000529999997</v>
      </c>
      <c r="S84">
        <v>12458.603999999999</v>
      </c>
      <c r="T84">
        <v>37.9</v>
      </c>
      <c r="U84">
        <v>15.3</v>
      </c>
      <c r="V84">
        <v>28</v>
      </c>
      <c r="W84">
        <v>42.6</v>
      </c>
      <c r="X84">
        <v>34.6</v>
      </c>
      <c r="Y84">
        <v>37.799999999999997</v>
      </c>
      <c r="AO84">
        <v>6.3620000000000001</v>
      </c>
    </row>
    <row r="85" spans="1:41" x14ac:dyDescent="0.3">
      <c r="A85" s="1" t="s">
        <v>281</v>
      </c>
      <c r="B85" s="1"/>
      <c r="C85" s="1" t="s">
        <v>282</v>
      </c>
      <c r="D85" s="1" t="s">
        <v>47</v>
      </c>
      <c r="E85" t="b">
        <v>0</v>
      </c>
      <c r="F85" s="1"/>
      <c r="T85">
        <v>70.2</v>
      </c>
      <c r="U85">
        <v>52.5</v>
      </c>
      <c r="V85">
        <v>62.5</v>
      </c>
      <c r="W85">
        <v>72.400000000000006</v>
      </c>
      <c r="X85">
        <v>65.7</v>
      </c>
      <c r="Y85">
        <v>147.4</v>
      </c>
    </row>
    <row r="86" spans="1:41" x14ac:dyDescent="0.3">
      <c r="A86" s="1" t="s">
        <v>283</v>
      </c>
      <c r="B86" s="1" t="s">
        <v>284</v>
      </c>
      <c r="C86" s="1" t="s">
        <v>285</v>
      </c>
      <c r="D86" s="1" t="s">
        <v>51</v>
      </c>
      <c r="E86" t="b">
        <v>1</v>
      </c>
      <c r="F86" s="1"/>
      <c r="G86">
        <v>15099700</v>
      </c>
      <c r="J86">
        <v>30090000000</v>
      </c>
      <c r="K86">
        <v>23010000000</v>
      </c>
      <c r="L86">
        <v>1993</v>
      </c>
      <c r="M86">
        <v>2018</v>
      </c>
      <c r="N86">
        <v>0.29591953999999998</v>
      </c>
      <c r="O86">
        <v>0.5</v>
      </c>
      <c r="P86">
        <v>60.74</v>
      </c>
      <c r="Q86">
        <v>10.393306259999999</v>
      </c>
      <c r="R86">
        <v>2.4863390249999999</v>
      </c>
      <c r="S86">
        <v>3494.3477229999999</v>
      </c>
      <c r="AO86">
        <v>4.9290000000000003</v>
      </c>
    </row>
    <row r="87" spans="1:41" x14ac:dyDescent="0.3">
      <c r="A87" s="1" t="s">
        <v>286</v>
      </c>
      <c r="B87" s="1" t="s">
        <v>287</v>
      </c>
      <c r="C87" s="1" t="s">
        <v>288</v>
      </c>
      <c r="D87" s="1" t="s">
        <v>51</v>
      </c>
      <c r="E87" t="b">
        <v>1</v>
      </c>
      <c r="F87" s="1"/>
      <c r="G87">
        <v>2249520</v>
      </c>
      <c r="J87">
        <v>2270000000</v>
      </c>
      <c r="K87">
        <v>1840000000</v>
      </c>
      <c r="L87">
        <v>1011</v>
      </c>
      <c r="M87">
        <v>2021</v>
      </c>
      <c r="N87">
        <v>0.33435068000000001</v>
      </c>
      <c r="O87">
        <v>0.51400000000000001</v>
      </c>
      <c r="P87">
        <v>64.084999999999994</v>
      </c>
      <c r="Q87">
        <v>10.63534621</v>
      </c>
      <c r="R87">
        <v>3.673035</v>
      </c>
      <c r="S87">
        <v>2403.0592369999999</v>
      </c>
    </row>
    <row r="88" spans="1:41" x14ac:dyDescent="0.3">
      <c r="A88" s="1" t="s">
        <v>289</v>
      </c>
      <c r="B88" s="1"/>
      <c r="C88" s="1" t="s">
        <v>290</v>
      </c>
      <c r="D88" s="1" t="s">
        <v>68</v>
      </c>
      <c r="E88" t="b">
        <v>1</v>
      </c>
      <c r="F88" s="1"/>
      <c r="G88">
        <v>835986</v>
      </c>
      <c r="J88">
        <v>25820000000</v>
      </c>
      <c r="K88">
        <v>16680000000</v>
      </c>
      <c r="L88">
        <v>30888</v>
      </c>
      <c r="O88">
        <v>0.77600000000000002</v>
      </c>
      <c r="P88">
        <v>70.180000000000007</v>
      </c>
      <c r="Q88">
        <v>13.022057650000001</v>
      </c>
      <c r="R88">
        <v>8.7024296719999992</v>
      </c>
      <c r="S88">
        <v>46959.251730000004</v>
      </c>
      <c r="T88">
        <v>46.9</v>
      </c>
      <c r="U88">
        <v>19.8</v>
      </c>
      <c r="V88">
        <v>35.1</v>
      </c>
      <c r="W88">
        <v>59</v>
      </c>
      <c r="X88">
        <v>48.2</v>
      </c>
      <c r="Y88">
        <v>61.9</v>
      </c>
    </row>
    <row r="89" spans="1:41" x14ac:dyDescent="0.3">
      <c r="A89" s="1" t="s">
        <v>291</v>
      </c>
      <c r="B89" s="1" t="s">
        <v>292</v>
      </c>
      <c r="C89" s="1" t="s">
        <v>293</v>
      </c>
      <c r="D89" s="1" t="s">
        <v>62</v>
      </c>
      <c r="E89" t="b">
        <v>1</v>
      </c>
      <c r="F89" s="1"/>
      <c r="G89">
        <v>11906100</v>
      </c>
      <c r="J89">
        <v>33550000000</v>
      </c>
      <c r="K89">
        <v>19840000000</v>
      </c>
      <c r="L89">
        <v>2818</v>
      </c>
      <c r="M89">
        <v>2012</v>
      </c>
      <c r="N89">
        <v>0.60450804000000002</v>
      </c>
      <c r="O89">
        <v>0.55400000000000005</v>
      </c>
      <c r="P89">
        <v>64.936000000000007</v>
      </c>
      <c r="Q89">
        <v>10.89635878</v>
      </c>
      <c r="R89">
        <v>5.3822998999999996</v>
      </c>
      <c r="S89">
        <v>2934.9258020000002</v>
      </c>
    </row>
    <row r="90" spans="1:41" x14ac:dyDescent="0.3">
      <c r="A90" s="1" t="s">
        <v>294</v>
      </c>
      <c r="B90" s="1" t="s">
        <v>295</v>
      </c>
      <c r="C90" s="1" t="s">
        <v>296</v>
      </c>
      <c r="D90" s="1" t="s">
        <v>62</v>
      </c>
      <c r="E90" t="b">
        <v>1</v>
      </c>
      <c r="F90" s="1" t="s">
        <v>297</v>
      </c>
      <c r="G90">
        <v>11005800</v>
      </c>
      <c r="H90">
        <v>-29</v>
      </c>
      <c r="I90">
        <v>0.5</v>
      </c>
      <c r="J90">
        <v>38170000000</v>
      </c>
      <c r="K90">
        <v>34400000000</v>
      </c>
      <c r="L90">
        <v>3468</v>
      </c>
      <c r="M90">
        <v>2023</v>
      </c>
      <c r="N90">
        <v>0.46826827999999998</v>
      </c>
      <c r="O90">
        <v>0.64500000000000002</v>
      </c>
      <c r="P90">
        <v>72.884</v>
      </c>
      <c r="Q90">
        <v>10.162206469999999</v>
      </c>
      <c r="R90">
        <v>7.5102290739999997</v>
      </c>
      <c r="S90">
        <v>6064.7857830000003</v>
      </c>
      <c r="T90">
        <v>34.1</v>
      </c>
      <c r="U90">
        <v>11</v>
      </c>
      <c r="V90">
        <v>24.1</v>
      </c>
      <c r="W90">
        <v>38.799999999999997</v>
      </c>
      <c r="X90">
        <v>30.2</v>
      </c>
      <c r="Y90">
        <v>45.3</v>
      </c>
      <c r="AO90">
        <v>5.9640000000000004</v>
      </c>
    </row>
    <row r="91" spans="1:41" x14ac:dyDescent="0.3">
      <c r="A91" s="1" t="s">
        <v>298</v>
      </c>
      <c r="B91" s="1"/>
      <c r="C91" s="1" t="s">
        <v>299</v>
      </c>
      <c r="D91" s="1" t="s">
        <v>43</v>
      </c>
      <c r="E91" t="b">
        <v>0</v>
      </c>
      <c r="F91" s="1" t="s">
        <v>300</v>
      </c>
      <c r="G91">
        <v>7396080</v>
      </c>
      <c r="H91">
        <v>-47</v>
      </c>
      <c r="I91">
        <v>-49.8</v>
      </c>
      <c r="J91">
        <v>424000000000</v>
      </c>
      <c r="K91">
        <v>380810000000</v>
      </c>
      <c r="L91">
        <v>57328</v>
      </c>
      <c r="O91">
        <v>0.95499999999999996</v>
      </c>
      <c r="P91">
        <v>85.510999999999996</v>
      </c>
      <c r="Q91">
        <v>16.895860670000001</v>
      </c>
      <c r="R91">
        <v>12.350000380000001</v>
      </c>
      <c r="S91">
        <v>69435.757060000004</v>
      </c>
      <c r="T91">
        <v>72.2</v>
      </c>
      <c r="U91">
        <v>57</v>
      </c>
      <c r="V91">
        <v>65.599999999999994</v>
      </c>
      <c r="W91">
        <v>73.900000000000006</v>
      </c>
      <c r="X91">
        <v>46.8</v>
      </c>
      <c r="Y91">
        <v>110.4</v>
      </c>
      <c r="Z91">
        <v>28.5</v>
      </c>
      <c r="AA91">
        <v>2</v>
      </c>
      <c r="AB91">
        <v>2.2000000000000002</v>
      </c>
      <c r="AC91">
        <v>49.3</v>
      </c>
      <c r="AD91">
        <v>44.5</v>
      </c>
      <c r="AE91">
        <v>207.4</v>
      </c>
      <c r="AF91">
        <v>0.5</v>
      </c>
      <c r="AG91">
        <v>139</v>
      </c>
      <c r="AH91">
        <v>115.5</v>
      </c>
      <c r="AI91">
        <v>78.5</v>
      </c>
      <c r="AJ91">
        <v>66.5</v>
      </c>
      <c r="AK91">
        <v>28.5</v>
      </c>
      <c r="AL91">
        <v>41.8</v>
      </c>
      <c r="AM91">
        <v>66.5</v>
      </c>
      <c r="AN91">
        <v>83.6</v>
      </c>
      <c r="AO91">
        <v>5.4909999999999997</v>
      </c>
    </row>
    <row r="92" spans="1:41" x14ac:dyDescent="0.3">
      <c r="A92" s="1" t="s">
        <v>301</v>
      </c>
      <c r="B92" s="1" t="s">
        <v>302</v>
      </c>
      <c r="C92" s="1" t="s">
        <v>303</v>
      </c>
      <c r="D92" s="1" t="s">
        <v>47</v>
      </c>
      <c r="E92" t="b">
        <v>1</v>
      </c>
      <c r="F92" s="1" t="s">
        <v>304</v>
      </c>
      <c r="G92">
        <v>9632290</v>
      </c>
      <c r="H92">
        <v>-25.7</v>
      </c>
      <c r="I92">
        <v>-8.1999999999999993</v>
      </c>
      <c r="J92">
        <v>237070000000</v>
      </c>
      <c r="K92">
        <v>212660000000</v>
      </c>
      <c r="L92">
        <v>24612</v>
      </c>
      <c r="M92">
        <v>2022</v>
      </c>
      <c r="N92">
        <v>0.30222823999999998</v>
      </c>
      <c r="O92">
        <v>0.87</v>
      </c>
      <c r="P92">
        <v>77.024000000000001</v>
      </c>
      <c r="Q92">
        <v>15.46940041</v>
      </c>
      <c r="R92">
        <v>12.33162229</v>
      </c>
      <c r="S92">
        <v>37236.074619999999</v>
      </c>
      <c r="T92">
        <v>42.3</v>
      </c>
      <c r="U92">
        <v>13.6</v>
      </c>
      <c r="V92">
        <v>29.8</v>
      </c>
      <c r="W92">
        <v>40.299999999999997</v>
      </c>
      <c r="X92">
        <v>39.4</v>
      </c>
      <c r="Y92">
        <v>79.5</v>
      </c>
      <c r="Z92">
        <v>13.6</v>
      </c>
      <c r="AA92">
        <v>3.3</v>
      </c>
      <c r="AB92">
        <v>3.6</v>
      </c>
      <c r="AC92">
        <v>30.1</v>
      </c>
      <c r="AD92">
        <v>28</v>
      </c>
      <c r="AE92">
        <v>129.6</v>
      </c>
      <c r="AF92">
        <v>0.8</v>
      </c>
      <c r="AG92">
        <v>147.1</v>
      </c>
      <c r="AH92">
        <v>81.400000000000006</v>
      </c>
      <c r="AI92">
        <v>66.3</v>
      </c>
      <c r="AJ92">
        <v>54.1</v>
      </c>
      <c r="AK92">
        <v>13.6</v>
      </c>
      <c r="AL92">
        <v>35.5</v>
      </c>
      <c r="AM92">
        <v>46.7</v>
      </c>
      <c r="AN92">
        <v>79.3</v>
      </c>
      <c r="AO92">
        <v>5.915</v>
      </c>
    </row>
    <row r="93" spans="1:41" x14ac:dyDescent="0.3">
      <c r="A93" s="1" t="s">
        <v>305</v>
      </c>
      <c r="B93" s="1" t="s">
        <v>306</v>
      </c>
      <c r="C93" s="1" t="s">
        <v>307</v>
      </c>
      <c r="D93" s="1" t="s">
        <v>47</v>
      </c>
      <c r="E93" t="b">
        <v>1</v>
      </c>
      <c r="F93" s="1"/>
      <c r="G93">
        <v>398266</v>
      </c>
      <c r="J93">
        <v>35310000000</v>
      </c>
      <c r="K93">
        <v>31330000000</v>
      </c>
      <c r="L93">
        <v>88657</v>
      </c>
      <c r="M93">
        <v>2018</v>
      </c>
      <c r="N93">
        <v>0.2656501</v>
      </c>
      <c r="O93">
        <v>0.97199999999999998</v>
      </c>
      <c r="P93">
        <v>82.691000000000003</v>
      </c>
      <c r="Q93">
        <v>18.850589750000001</v>
      </c>
      <c r="R93">
        <v>13.908926279999999</v>
      </c>
      <c r="S93">
        <v>69116.937359999996</v>
      </c>
      <c r="T93">
        <v>94.5</v>
      </c>
      <c r="U93">
        <v>50.1</v>
      </c>
      <c r="V93">
        <v>75.2</v>
      </c>
      <c r="W93">
        <v>102.5</v>
      </c>
      <c r="X93">
        <v>99.3</v>
      </c>
      <c r="Y93">
        <v>120.1</v>
      </c>
      <c r="Z93">
        <v>7.7</v>
      </c>
      <c r="AA93">
        <v>5.9</v>
      </c>
      <c r="AB93">
        <v>6.1</v>
      </c>
      <c r="AC93">
        <v>17.100000000000001</v>
      </c>
      <c r="AD93">
        <v>16.3</v>
      </c>
      <c r="AE93">
        <v>88.9</v>
      </c>
      <c r="AF93">
        <v>1.1000000000000001</v>
      </c>
      <c r="AG93">
        <v>198</v>
      </c>
      <c r="AH93">
        <v>124.3</v>
      </c>
      <c r="AI93">
        <v>74.2</v>
      </c>
      <c r="AJ93">
        <v>67.900000000000006</v>
      </c>
      <c r="AK93">
        <v>7.7</v>
      </c>
      <c r="AL93">
        <v>21.2</v>
      </c>
      <c r="AM93">
        <v>16.7</v>
      </c>
      <c r="AN93">
        <v>68.8</v>
      </c>
      <c r="AO93">
        <v>7.5149999999999997</v>
      </c>
    </row>
    <row r="94" spans="1:41" x14ac:dyDescent="0.3">
      <c r="A94" s="1" t="s">
        <v>308</v>
      </c>
      <c r="B94" s="1" t="s">
        <v>309</v>
      </c>
      <c r="C94" s="1" t="s">
        <v>310</v>
      </c>
      <c r="D94" s="1" t="s">
        <v>43</v>
      </c>
      <c r="E94" t="b">
        <v>1</v>
      </c>
      <c r="F94" s="1" t="s">
        <v>311</v>
      </c>
      <c r="G94">
        <v>1463870000</v>
      </c>
      <c r="H94">
        <v>-56.2</v>
      </c>
      <c r="I94">
        <v>-38.5</v>
      </c>
      <c r="J94">
        <v>4190000000000</v>
      </c>
      <c r="K94">
        <v>3580000000000</v>
      </c>
      <c r="L94">
        <v>2860</v>
      </c>
      <c r="M94">
        <v>2022</v>
      </c>
      <c r="N94">
        <v>0.25514996000000001</v>
      </c>
      <c r="O94">
        <v>0.68500000000000005</v>
      </c>
      <c r="P94">
        <v>72.003</v>
      </c>
      <c r="Q94">
        <v>12.954540250000001</v>
      </c>
      <c r="R94">
        <v>6.8800001140000004</v>
      </c>
      <c r="S94">
        <v>9046.7563360000004</v>
      </c>
      <c r="T94">
        <v>19</v>
      </c>
      <c r="U94">
        <v>4.7</v>
      </c>
      <c r="V94">
        <v>12.8</v>
      </c>
      <c r="W94">
        <v>21.9</v>
      </c>
      <c r="X94">
        <v>15.2</v>
      </c>
      <c r="Y94">
        <v>83.8</v>
      </c>
      <c r="Z94">
        <v>11.7</v>
      </c>
      <c r="AA94">
        <v>2.7</v>
      </c>
      <c r="AB94">
        <v>3.2</v>
      </c>
      <c r="AC94">
        <v>37</v>
      </c>
      <c r="AD94">
        <v>31</v>
      </c>
      <c r="AE94">
        <v>126.1</v>
      </c>
      <c r="AF94">
        <v>0.8</v>
      </c>
      <c r="AG94">
        <v>124.4</v>
      </c>
      <c r="AH94">
        <v>85.5</v>
      </c>
      <c r="AI94">
        <v>55.8</v>
      </c>
      <c r="AJ94">
        <v>65.5</v>
      </c>
      <c r="AK94">
        <v>11.7</v>
      </c>
      <c r="AL94">
        <v>46.5</v>
      </c>
      <c r="AM94">
        <v>72.8</v>
      </c>
      <c r="AN94">
        <v>64.5</v>
      </c>
      <c r="AO94">
        <v>4.3890000000000002</v>
      </c>
    </row>
    <row r="95" spans="1:41" x14ac:dyDescent="0.3">
      <c r="A95" s="1" t="s">
        <v>312</v>
      </c>
      <c r="B95" s="1" t="s">
        <v>313</v>
      </c>
      <c r="C95" s="1" t="s">
        <v>314</v>
      </c>
      <c r="D95" s="1" t="s">
        <v>43</v>
      </c>
      <c r="E95" t="b">
        <v>1</v>
      </c>
      <c r="F95" s="1" t="s">
        <v>315</v>
      </c>
      <c r="G95">
        <v>285721000</v>
      </c>
      <c r="H95">
        <v>-57</v>
      </c>
      <c r="I95">
        <v>-41.1</v>
      </c>
      <c r="J95">
        <v>1430000000000</v>
      </c>
      <c r="K95">
        <v>1370000000000</v>
      </c>
      <c r="L95">
        <v>5004</v>
      </c>
      <c r="M95">
        <v>2024</v>
      </c>
      <c r="N95">
        <v>0.34894395</v>
      </c>
      <c r="O95">
        <v>0.72799999999999998</v>
      </c>
      <c r="P95">
        <v>71.146000000000001</v>
      </c>
      <c r="Q95">
        <v>13.33577728</v>
      </c>
      <c r="R95">
        <v>8.6972231999999998</v>
      </c>
      <c r="S95">
        <v>13700.12989</v>
      </c>
      <c r="T95">
        <v>24.6</v>
      </c>
      <c r="U95">
        <v>8.4</v>
      </c>
      <c r="V95">
        <v>17.600000000000001</v>
      </c>
      <c r="W95">
        <v>32.4</v>
      </c>
      <c r="X95">
        <v>14.4</v>
      </c>
      <c r="Y95">
        <v>33.299999999999997</v>
      </c>
      <c r="Z95">
        <v>16.3</v>
      </c>
      <c r="AA95">
        <v>6.7</v>
      </c>
      <c r="AB95">
        <v>6.5</v>
      </c>
      <c r="AC95">
        <v>14.9</v>
      </c>
      <c r="AD95">
        <v>15.4</v>
      </c>
      <c r="AE95">
        <v>180.8</v>
      </c>
      <c r="AF95">
        <v>0.6</v>
      </c>
      <c r="AG95">
        <v>101.6</v>
      </c>
      <c r="AH95">
        <v>34.1</v>
      </c>
      <c r="AI95">
        <v>53.9</v>
      </c>
      <c r="AJ95">
        <v>61.2</v>
      </c>
      <c r="AK95">
        <v>16.3</v>
      </c>
      <c r="AL95">
        <v>43.1</v>
      </c>
      <c r="AM95">
        <v>68.099999999999994</v>
      </c>
      <c r="AN95">
        <v>66.7</v>
      </c>
      <c r="AO95">
        <v>5.617</v>
      </c>
    </row>
    <row r="96" spans="1:41" x14ac:dyDescent="0.3">
      <c r="A96" s="1" t="s">
        <v>316</v>
      </c>
      <c r="B96" s="1" t="s">
        <v>317</v>
      </c>
      <c r="C96" s="1" t="s">
        <v>318</v>
      </c>
      <c r="D96" s="1" t="s">
        <v>43</v>
      </c>
      <c r="E96" t="b">
        <v>1</v>
      </c>
      <c r="F96" s="1"/>
      <c r="G96">
        <v>92417700</v>
      </c>
      <c r="J96">
        <v>341010000000</v>
      </c>
      <c r="K96">
        <v>401600000000</v>
      </c>
      <c r="L96">
        <v>3690</v>
      </c>
      <c r="M96">
        <v>2023</v>
      </c>
      <c r="N96">
        <v>0.35884795000000003</v>
      </c>
      <c r="O96">
        <v>0.79900000000000004</v>
      </c>
      <c r="P96">
        <v>77.653999999999996</v>
      </c>
      <c r="Q96">
        <v>13.968330610000001</v>
      </c>
      <c r="R96">
        <v>10.84671198</v>
      </c>
      <c r="S96">
        <v>16095.77169</v>
      </c>
      <c r="T96">
        <v>22.7</v>
      </c>
      <c r="U96">
        <v>7.7</v>
      </c>
      <c r="V96">
        <v>16.2</v>
      </c>
      <c r="W96">
        <v>19.899999999999999</v>
      </c>
      <c r="X96">
        <v>15.1</v>
      </c>
      <c r="Y96">
        <v>32</v>
      </c>
      <c r="Z96">
        <v>18.7</v>
      </c>
      <c r="AA96">
        <v>5.9</v>
      </c>
      <c r="AB96">
        <v>6.6</v>
      </c>
      <c r="AC96">
        <v>16.899999999999999</v>
      </c>
      <c r="AD96">
        <v>15</v>
      </c>
      <c r="AE96">
        <v>432.6</v>
      </c>
      <c r="AF96">
        <v>0.2</v>
      </c>
      <c r="AG96">
        <v>86.7</v>
      </c>
      <c r="AH96">
        <v>32.799999999999997</v>
      </c>
      <c r="AI96">
        <v>49.5</v>
      </c>
      <c r="AJ96">
        <v>52.7</v>
      </c>
      <c r="AK96">
        <v>18.7</v>
      </c>
      <c r="AL96">
        <v>46.8</v>
      </c>
      <c r="AM96">
        <v>75.3</v>
      </c>
      <c r="AN96">
        <v>66.900000000000006</v>
      </c>
      <c r="AO96">
        <v>5.093</v>
      </c>
    </row>
    <row r="97" spans="1:41" x14ac:dyDescent="0.3">
      <c r="A97" s="1" t="s">
        <v>319</v>
      </c>
      <c r="B97" s="1" t="s">
        <v>320</v>
      </c>
      <c r="C97" s="1" t="s">
        <v>321</v>
      </c>
      <c r="D97" s="1" t="s">
        <v>43</v>
      </c>
      <c r="E97" t="b">
        <v>1</v>
      </c>
      <c r="F97" s="1"/>
      <c r="G97">
        <v>47020800</v>
      </c>
      <c r="J97">
        <v>258020000000</v>
      </c>
      <c r="K97">
        <v>232110000000</v>
      </c>
      <c r="L97">
        <v>5487</v>
      </c>
      <c r="M97">
        <v>2023</v>
      </c>
      <c r="N97">
        <v>0.29774040000000002</v>
      </c>
      <c r="O97">
        <v>0.69499999999999995</v>
      </c>
      <c r="P97">
        <v>72.323999999999998</v>
      </c>
      <c r="Q97">
        <v>12.359401350000001</v>
      </c>
      <c r="R97">
        <v>6.7800462870000002</v>
      </c>
      <c r="S97">
        <v>12653.52469</v>
      </c>
      <c r="T97">
        <v>27.1</v>
      </c>
      <c r="U97">
        <v>7</v>
      </c>
      <c r="V97">
        <v>18.3</v>
      </c>
      <c r="W97">
        <v>27.5</v>
      </c>
      <c r="X97">
        <v>22.3</v>
      </c>
      <c r="Y97">
        <v>62</v>
      </c>
      <c r="Z97">
        <v>8.3000000000000007</v>
      </c>
      <c r="AA97">
        <v>5.4</v>
      </c>
      <c r="AB97">
        <v>7</v>
      </c>
      <c r="AC97">
        <v>18.5</v>
      </c>
      <c r="AD97">
        <v>14.3</v>
      </c>
      <c r="AE97">
        <v>84.9</v>
      </c>
      <c r="AF97">
        <v>1.2</v>
      </c>
      <c r="AO97">
        <v>4.976</v>
      </c>
    </row>
    <row r="98" spans="1:41" x14ac:dyDescent="0.3">
      <c r="A98" s="1" t="s">
        <v>322</v>
      </c>
      <c r="B98" s="1" t="s">
        <v>323</v>
      </c>
      <c r="C98" s="1" t="s">
        <v>324</v>
      </c>
      <c r="D98" s="1" t="s">
        <v>47</v>
      </c>
      <c r="E98" t="b">
        <v>1</v>
      </c>
      <c r="F98" s="1"/>
      <c r="G98">
        <v>5308040</v>
      </c>
      <c r="J98">
        <v>598840000000</v>
      </c>
      <c r="K98">
        <v>551390000000</v>
      </c>
      <c r="L98">
        <v>112818</v>
      </c>
      <c r="M98">
        <v>2022</v>
      </c>
      <c r="N98">
        <v>0.29912030000000001</v>
      </c>
      <c r="O98">
        <v>0.94899999999999995</v>
      </c>
      <c r="P98">
        <v>82.412000000000006</v>
      </c>
      <c r="Q98">
        <v>19.184879299999999</v>
      </c>
      <c r="R98">
        <v>11.724999560000001</v>
      </c>
      <c r="S98">
        <v>90884.634590000001</v>
      </c>
      <c r="T98">
        <v>66.599999999999994</v>
      </c>
      <c r="U98">
        <v>44.7</v>
      </c>
      <c r="V98">
        <v>57</v>
      </c>
      <c r="W98">
        <v>64.7</v>
      </c>
      <c r="X98">
        <v>69.599999999999994</v>
      </c>
      <c r="Y98">
        <v>117.4</v>
      </c>
      <c r="Z98">
        <v>6.8</v>
      </c>
      <c r="AA98">
        <v>7.7</v>
      </c>
      <c r="AB98">
        <v>8</v>
      </c>
      <c r="AC98">
        <v>12.9</v>
      </c>
      <c r="AD98">
        <v>12.5</v>
      </c>
      <c r="AE98">
        <v>51.6</v>
      </c>
      <c r="AF98">
        <v>1.9</v>
      </c>
      <c r="AG98">
        <v>169.6</v>
      </c>
      <c r="AH98">
        <v>122.2</v>
      </c>
      <c r="AI98">
        <v>51.4</v>
      </c>
      <c r="AJ98">
        <v>51.5</v>
      </c>
      <c r="AK98">
        <v>6.8</v>
      </c>
      <c r="AL98">
        <v>37.5</v>
      </c>
      <c r="AM98">
        <v>34.9</v>
      </c>
      <c r="AN98">
        <v>89.8</v>
      </c>
      <c r="AO98">
        <v>6.8890000000000002</v>
      </c>
    </row>
    <row r="99" spans="1:41" x14ac:dyDescent="0.3">
      <c r="A99" s="1" t="s">
        <v>325</v>
      </c>
      <c r="B99" s="1"/>
      <c r="C99" s="1" t="s">
        <v>326</v>
      </c>
      <c r="D99" s="1" t="s">
        <v>47</v>
      </c>
      <c r="E99" t="b">
        <v>0</v>
      </c>
      <c r="F99" s="1"/>
      <c r="T99">
        <v>68.599999999999994</v>
      </c>
      <c r="U99">
        <v>31.6</v>
      </c>
      <c r="V99">
        <v>52.5</v>
      </c>
      <c r="W99">
        <v>60.9</v>
      </c>
      <c r="X99">
        <v>81.599999999999994</v>
      </c>
      <c r="Y99">
        <v>123.7</v>
      </c>
    </row>
    <row r="100" spans="1:41" x14ac:dyDescent="0.3">
      <c r="A100" s="1" t="s">
        <v>327</v>
      </c>
      <c r="B100" s="1" t="s">
        <v>328</v>
      </c>
      <c r="C100" s="1" t="s">
        <v>329</v>
      </c>
      <c r="D100" s="1" t="s">
        <v>43</v>
      </c>
      <c r="E100" t="b">
        <v>1</v>
      </c>
      <c r="F100" s="1" t="s">
        <v>330</v>
      </c>
      <c r="G100">
        <v>9517180</v>
      </c>
      <c r="H100">
        <v>-1.1000000000000001</v>
      </c>
      <c r="I100">
        <v>8.9</v>
      </c>
      <c r="J100">
        <v>583360000000</v>
      </c>
      <c r="K100">
        <v>513610000000</v>
      </c>
      <c r="L100">
        <v>61296</v>
      </c>
      <c r="M100">
        <v>2021</v>
      </c>
      <c r="N100">
        <v>0.37893850000000001</v>
      </c>
      <c r="O100">
        <v>0.91900000000000004</v>
      </c>
      <c r="P100">
        <v>82.408000000000001</v>
      </c>
      <c r="Q100">
        <v>14.93416023</v>
      </c>
      <c r="R100">
        <v>13.534594739999999</v>
      </c>
      <c r="S100">
        <v>48050.11176</v>
      </c>
      <c r="T100">
        <v>69.599999999999994</v>
      </c>
      <c r="U100">
        <v>28.7</v>
      </c>
      <c r="V100">
        <v>51.8</v>
      </c>
      <c r="W100">
        <v>65.099999999999994</v>
      </c>
      <c r="X100">
        <v>75.3</v>
      </c>
      <c r="Y100">
        <v>124.2</v>
      </c>
      <c r="Z100">
        <v>13.2</v>
      </c>
      <c r="AA100">
        <v>2.7</v>
      </c>
      <c r="AB100">
        <v>2.8</v>
      </c>
      <c r="AC100">
        <v>36.6</v>
      </c>
      <c r="AD100">
        <v>35.9</v>
      </c>
      <c r="AE100">
        <v>104.4</v>
      </c>
      <c r="AF100">
        <v>1</v>
      </c>
      <c r="AG100">
        <v>169.5</v>
      </c>
      <c r="AH100">
        <v>127.8</v>
      </c>
      <c r="AI100">
        <v>68.3</v>
      </c>
      <c r="AJ100">
        <v>73.400000000000006</v>
      </c>
      <c r="AK100">
        <v>13.2</v>
      </c>
      <c r="AL100">
        <v>36.799999999999997</v>
      </c>
      <c r="AM100">
        <v>56.7</v>
      </c>
      <c r="AN100">
        <v>93.8</v>
      </c>
      <c r="AO100">
        <v>7.234</v>
      </c>
    </row>
    <row r="101" spans="1:41" x14ac:dyDescent="0.3">
      <c r="A101" s="1" t="s">
        <v>331</v>
      </c>
      <c r="B101" s="1" t="s">
        <v>332</v>
      </c>
      <c r="C101" s="1" t="s">
        <v>333</v>
      </c>
      <c r="D101" s="1" t="s">
        <v>47</v>
      </c>
      <c r="E101" t="b">
        <v>1</v>
      </c>
      <c r="F101" s="1"/>
      <c r="G101">
        <v>59146300</v>
      </c>
      <c r="J101">
        <v>2420000000000</v>
      </c>
      <c r="K101">
        <v>2300000000000</v>
      </c>
      <c r="L101">
        <v>40964</v>
      </c>
      <c r="M101">
        <v>2022</v>
      </c>
      <c r="N101">
        <v>0.33651528000000003</v>
      </c>
      <c r="O101">
        <v>0.91500000000000004</v>
      </c>
      <c r="P101">
        <v>83.715999999999994</v>
      </c>
      <c r="Q101">
        <v>16.714199069999999</v>
      </c>
      <c r="R101">
        <v>10.828128270000001</v>
      </c>
      <c r="S101">
        <v>52388.88306</v>
      </c>
      <c r="T101">
        <v>57.2</v>
      </c>
      <c r="U101">
        <v>20.2</v>
      </c>
      <c r="V101">
        <v>41.1</v>
      </c>
      <c r="W101">
        <v>59.5</v>
      </c>
      <c r="X101">
        <v>57.4</v>
      </c>
      <c r="Y101">
        <v>93.6</v>
      </c>
      <c r="Z101">
        <v>9</v>
      </c>
      <c r="AA101">
        <v>4.4000000000000004</v>
      </c>
      <c r="AB101">
        <v>5.2</v>
      </c>
      <c r="AC101">
        <v>23</v>
      </c>
      <c r="AD101">
        <v>19.100000000000001</v>
      </c>
      <c r="AE101">
        <v>68.099999999999994</v>
      </c>
      <c r="AF101">
        <v>1.5</v>
      </c>
      <c r="AG101">
        <v>154.4</v>
      </c>
      <c r="AH101">
        <v>96</v>
      </c>
      <c r="AI101">
        <v>52.8</v>
      </c>
      <c r="AJ101">
        <v>64.900000000000006</v>
      </c>
      <c r="AK101">
        <v>9</v>
      </c>
      <c r="AL101">
        <v>32.1</v>
      </c>
      <c r="AM101">
        <v>53.4</v>
      </c>
      <c r="AN101">
        <v>90.1</v>
      </c>
      <c r="AO101">
        <v>6.415</v>
      </c>
    </row>
    <row r="102" spans="1:41" x14ac:dyDescent="0.3">
      <c r="A102" s="1" t="s">
        <v>334</v>
      </c>
      <c r="B102" s="1" t="s">
        <v>335</v>
      </c>
      <c r="C102" s="1" t="s">
        <v>336</v>
      </c>
      <c r="D102" s="1" t="s">
        <v>51</v>
      </c>
      <c r="E102" t="b">
        <v>1</v>
      </c>
      <c r="F102" s="1"/>
      <c r="G102">
        <v>32711500</v>
      </c>
      <c r="J102">
        <v>94480000000</v>
      </c>
      <c r="K102">
        <v>78790000000</v>
      </c>
      <c r="L102">
        <v>2888</v>
      </c>
      <c r="M102">
        <v>2021</v>
      </c>
      <c r="N102">
        <v>0.35275363999999998</v>
      </c>
      <c r="O102">
        <v>0.58199999999999996</v>
      </c>
      <c r="P102">
        <v>61.944000000000003</v>
      </c>
      <c r="Q102">
        <v>11.411129949999999</v>
      </c>
      <c r="R102">
        <v>4.8699998859999996</v>
      </c>
      <c r="S102">
        <v>6735.4162649999998</v>
      </c>
      <c r="T102">
        <v>42.7</v>
      </c>
      <c r="U102">
        <v>18.399999999999999</v>
      </c>
      <c r="V102">
        <v>32.1</v>
      </c>
      <c r="W102">
        <v>39.799999999999997</v>
      </c>
      <c r="X102">
        <v>31.1</v>
      </c>
      <c r="Y102">
        <v>11</v>
      </c>
      <c r="AO102">
        <v>5.1020000000000003</v>
      </c>
    </row>
    <row r="103" spans="1:41" x14ac:dyDescent="0.3">
      <c r="A103" s="1" t="s">
        <v>337</v>
      </c>
      <c r="B103" s="1" t="s">
        <v>338</v>
      </c>
      <c r="C103" s="1" t="s">
        <v>339</v>
      </c>
      <c r="D103" s="1" t="s">
        <v>62</v>
      </c>
      <c r="E103" t="b">
        <v>1</v>
      </c>
      <c r="F103" s="1"/>
      <c r="G103">
        <v>2837080</v>
      </c>
      <c r="J103">
        <v>21410000000</v>
      </c>
      <c r="K103">
        <v>19420000000</v>
      </c>
      <c r="L103">
        <v>7547</v>
      </c>
      <c r="M103">
        <v>2021</v>
      </c>
      <c r="N103">
        <v>0.39874472999999999</v>
      </c>
      <c r="O103">
        <v>0.72</v>
      </c>
      <c r="P103">
        <v>71.478999999999999</v>
      </c>
      <c r="Q103">
        <v>12.383395500000001</v>
      </c>
      <c r="R103">
        <v>9.9599103929999995</v>
      </c>
      <c r="S103">
        <v>10056.98531</v>
      </c>
      <c r="T103">
        <v>50.1</v>
      </c>
      <c r="U103">
        <v>16.7</v>
      </c>
      <c r="V103">
        <v>35.6</v>
      </c>
      <c r="W103">
        <v>59.2</v>
      </c>
      <c r="X103">
        <v>41.2</v>
      </c>
      <c r="Y103">
        <v>39.1</v>
      </c>
      <c r="AO103">
        <v>5.87</v>
      </c>
    </row>
    <row r="104" spans="1:41" x14ac:dyDescent="0.3">
      <c r="A104" s="1" t="s">
        <v>340</v>
      </c>
      <c r="B104" s="1" t="s">
        <v>341</v>
      </c>
      <c r="C104" s="1" t="s">
        <v>342</v>
      </c>
      <c r="D104" s="1" t="s">
        <v>43</v>
      </c>
      <c r="E104" t="b">
        <v>1</v>
      </c>
      <c r="F104" s="1" t="s">
        <v>343</v>
      </c>
      <c r="G104">
        <v>123103000</v>
      </c>
      <c r="H104">
        <v>-46.3</v>
      </c>
      <c r="I104">
        <v>-41.2</v>
      </c>
      <c r="J104">
        <v>4190000000000</v>
      </c>
      <c r="K104">
        <v>4200000000000</v>
      </c>
      <c r="L104">
        <v>34008</v>
      </c>
      <c r="M104">
        <v>2020</v>
      </c>
      <c r="N104">
        <v>0.32339275000000001</v>
      </c>
      <c r="O104">
        <v>0.92500000000000004</v>
      </c>
      <c r="P104">
        <v>84.712000000000003</v>
      </c>
      <c r="Q104">
        <v>15.511980060000001</v>
      </c>
      <c r="R104">
        <v>12.684046710000001</v>
      </c>
      <c r="S104">
        <v>47774.609729999996</v>
      </c>
      <c r="T104">
        <v>48.9</v>
      </c>
      <c r="U104">
        <v>15.4</v>
      </c>
      <c r="V104">
        <v>34.299999999999997</v>
      </c>
      <c r="W104">
        <v>59.3</v>
      </c>
      <c r="X104">
        <v>30.1</v>
      </c>
      <c r="Y104">
        <v>126.4</v>
      </c>
      <c r="Z104">
        <v>11.3</v>
      </c>
      <c r="AA104">
        <v>2.2999999999999998</v>
      </c>
      <c r="AB104">
        <v>2.7</v>
      </c>
      <c r="AC104">
        <v>43.5</v>
      </c>
      <c r="AD104">
        <v>37.4</v>
      </c>
      <c r="AE104">
        <v>67.7</v>
      </c>
      <c r="AF104">
        <v>1.5</v>
      </c>
      <c r="AG104">
        <v>188.8</v>
      </c>
      <c r="AH104">
        <v>129.4</v>
      </c>
      <c r="AI104">
        <v>77.3</v>
      </c>
      <c r="AJ104">
        <v>80.2</v>
      </c>
      <c r="AK104">
        <v>11.3</v>
      </c>
      <c r="AL104">
        <v>40.1</v>
      </c>
      <c r="AM104">
        <v>38.200000000000003</v>
      </c>
      <c r="AN104">
        <v>84.1</v>
      </c>
      <c r="AO104">
        <v>6.1470000000000002</v>
      </c>
    </row>
    <row r="105" spans="1:41" x14ac:dyDescent="0.3">
      <c r="A105" s="1" t="s">
        <v>344</v>
      </c>
      <c r="B105" s="1"/>
      <c r="C105" s="1" t="s">
        <v>345</v>
      </c>
      <c r="D105" s="1" t="s">
        <v>47</v>
      </c>
      <c r="E105" t="b">
        <v>0</v>
      </c>
      <c r="F105" s="1"/>
    </row>
    <row r="106" spans="1:41" x14ac:dyDescent="0.3">
      <c r="A106" s="1" t="s">
        <v>346</v>
      </c>
      <c r="B106" s="1" t="s">
        <v>347</v>
      </c>
      <c r="C106" s="1" t="s">
        <v>348</v>
      </c>
      <c r="D106" s="1" t="s">
        <v>43</v>
      </c>
      <c r="E106" t="b">
        <v>1</v>
      </c>
      <c r="F106" s="1" t="s">
        <v>89</v>
      </c>
      <c r="G106">
        <v>11520700</v>
      </c>
      <c r="H106">
        <v>-41.3</v>
      </c>
      <c r="I106">
        <v>-18.3</v>
      </c>
      <c r="J106">
        <v>56100000000</v>
      </c>
      <c r="K106">
        <v>50810000000</v>
      </c>
      <c r="L106">
        <v>4870</v>
      </c>
      <c r="M106">
        <v>2010</v>
      </c>
      <c r="N106">
        <v>0.3365573</v>
      </c>
      <c r="O106">
        <v>0.754</v>
      </c>
      <c r="P106">
        <v>77.813999999999993</v>
      </c>
      <c r="Q106">
        <v>13.109049799999999</v>
      </c>
      <c r="R106">
        <v>10.239999770000001</v>
      </c>
      <c r="S106">
        <v>9221.8723580000005</v>
      </c>
      <c r="T106">
        <v>36.700000000000003</v>
      </c>
      <c r="U106">
        <v>7.9</v>
      </c>
      <c r="V106">
        <v>24.2</v>
      </c>
      <c r="W106">
        <v>34.6</v>
      </c>
      <c r="X106">
        <v>34.299999999999997</v>
      </c>
      <c r="Y106">
        <v>56.4</v>
      </c>
      <c r="Z106">
        <v>7.5</v>
      </c>
      <c r="AA106">
        <v>6.2</v>
      </c>
      <c r="AB106">
        <v>6.3</v>
      </c>
      <c r="AC106">
        <v>16.2</v>
      </c>
      <c r="AD106">
        <v>15.8</v>
      </c>
      <c r="AE106">
        <v>73.2</v>
      </c>
      <c r="AF106">
        <v>1.4</v>
      </c>
      <c r="AG106">
        <v>126.9</v>
      </c>
      <c r="AH106">
        <v>57.4</v>
      </c>
      <c r="AI106">
        <v>60.2</v>
      </c>
      <c r="AJ106">
        <v>65.5</v>
      </c>
      <c r="AK106">
        <v>7.5</v>
      </c>
      <c r="AL106">
        <v>40.299999999999997</v>
      </c>
      <c r="AM106">
        <v>77.099999999999994</v>
      </c>
      <c r="AN106">
        <v>91.2</v>
      </c>
      <c r="AO106">
        <v>4.3099999999999996</v>
      </c>
    </row>
    <row r="107" spans="1:41" x14ac:dyDescent="0.3">
      <c r="A107" s="1" t="s">
        <v>349</v>
      </c>
      <c r="B107" s="1" t="s">
        <v>350</v>
      </c>
      <c r="C107" s="1" t="s">
        <v>351</v>
      </c>
      <c r="D107" s="1" t="s">
        <v>43</v>
      </c>
      <c r="E107" t="b">
        <v>1</v>
      </c>
      <c r="F107" s="1"/>
      <c r="G107">
        <v>20843800</v>
      </c>
      <c r="J107">
        <v>300540000000</v>
      </c>
      <c r="K107">
        <v>264290000000</v>
      </c>
      <c r="L107">
        <v>14419</v>
      </c>
      <c r="M107">
        <v>2021</v>
      </c>
      <c r="N107">
        <v>0.29191532999999997</v>
      </c>
      <c r="O107">
        <v>0.83699999999999997</v>
      </c>
      <c r="P107">
        <v>74.402000000000001</v>
      </c>
      <c r="Q107">
        <v>14.0086174</v>
      </c>
      <c r="R107">
        <v>12.54717423</v>
      </c>
      <c r="S107">
        <v>30988.528439999998</v>
      </c>
      <c r="T107">
        <v>26.6</v>
      </c>
      <c r="U107">
        <v>10.6</v>
      </c>
      <c r="V107">
        <v>19.600000000000001</v>
      </c>
      <c r="W107">
        <v>27.8</v>
      </c>
      <c r="X107">
        <v>25.9</v>
      </c>
      <c r="Y107">
        <v>54.9</v>
      </c>
      <c r="Z107">
        <v>9.6999999999999993</v>
      </c>
      <c r="AA107">
        <v>8.1999999999999993</v>
      </c>
      <c r="AB107">
        <v>7.8</v>
      </c>
      <c r="AC107">
        <v>12.2</v>
      </c>
      <c r="AD107">
        <v>12.9</v>
      </c>
      <c r="AE107">
        <v>179.2</v>
      </c>
      <c r="AF107">
        <v>0.6</v>
      </c>
      <c r="AG107">
        <v>108.2</v>
      </c>
      <c r="AH107">
        <v>56.5</v>
      </c>
      <c r="AI107">
        <v>54.4</v>
      </c>
      <c r="AJ107">
        <v>60.7</v>
      </c>
      <c r="AK107">
        <v>9.6999999999999993</v>
      </c>
      <c r="AL107">
        <v>35.799999999999997</v>
      </c>
      <c r="AM107">
        <v>72.900000000000006</v>
      </c>
      <c r="AN107">
        <v>38.799999999999997</v>
      </c>
      <c r="AO107">
        <v>6.3780000000000001</v>
      </c>
    </row>
    <row r="108" spans="1:41" x14ac:dyDescent="0.3">
      <c r="A108" s="1" t="s">
        <v>352</v>
      </c>
      <c r="B108" s="1" t="s">
        <v>353</v>
      </c>
      <c r="C108" s="1" t="s">
        <v>354</v>
      </c>
      <c r="D108" s="1" t="s">
        <v>51</v>
      </c>
      <c r="E108" t="b">
        <v>1</v>
      </c>
      <c r="F108" s="1"/>
      <c r="G108">
        <v>57532500</v>
      </c>
      <c r="J108">
        <v>131670000000</v>
      </c>
      <c r="K108">
        <v>108040000000</v>
      </c>
      <c r="L108">
        <v>2289</v>
      </c>
      <c r="M108">
        <v>2021</v>
      </c>
      <c r="N108">
        <v>0.38701963</v>
      </c>
      <c r="O108">
        <v>0.628</v>
      </c>
      <c r="P108">
        <v>63.646000000000001</v>
      </c>
      <c r="Q108">
        <v>11.474075729999999</v>
      </c>
      <c r="R108">
        <v>8.6247100830000001</v>
      </c>
      <c r="S108">
        <v>5608.2960659999999</v>
      </c>
      <c r="T108">
        <v>28.5</v>
      </c>
      <c r="U108">
        <v>8.1999999999999993</v>
      </c>
      <c r="V108">
        <v>19.600000000000001</v>
      </c>
      <c r="W108">
        <v>30.1</v>
      </c>
      <c r="X108">
        <v>24.9</v>
      </c>
      <c r="Y108">
        <v>36.1</v>
      </c>
      <c r="AG108">
        <v>95.4</v>
      </c>
      <c r="AH108">
        <v>36.9</v>
      </c>
      <c r="AI108">
        <v>44.2</v>
      </c>
      <c r="AJ108">
        <v>62.2</v>
      </c>
      <c r="AK108">
        <v>20.7</v>
      </c>
      <c r="AL108">
        <v>51.6</v>
      </c>
      <c r="AM108">
        <v>69</v>
      </c>
      <c r="AN108">
        <v>87.1</v>
      </c>
      <c r="AO108">
        <v>4.51</v>
      </c>
    </row>
    <row r="109" spans="1:41" x14ac:dyDescent="0.3">
      <c r="A109" s="1" t="s">
        <v>355</v>
      </c>
      <c r="B109" s="1" t="s">
        <v>356</v>
      </c>
      <c r="C109" s="1" t="s">
        <v>357</v>
      </c>
      <c r="D109" s="1" t="s">
        <v>54</v>
      </c>
      <c r="E109" t="b">
        <v>1</v>
      </c>
      <c r="F109" s="1"/>
      <c r="G109">
        <v>136488</v>
      </c>
      <c r="J109">
        <v>312000000</v>
      </c>
      <c r="K109">
        <v>288610000</v>
      </c>
      <c r="L109">
        <v>2286</v>
      </c>
      <c r="M109">
        <v>2019</v>
      </c>
      <c r="N109">
        <v>0.27832701999999998</v>
      </c>
      <c r="O109">
        <v>0.64400000000000002</v>
      </c>
      <c r="P109">
        <v>66.472999999999999</v>
      </c>
      <c r="Q109">
        <v>11.87390648</v>
      </c>
      <c r="R109">
        <v>9.1285815689999996</v>
      </c>
      <c r="S109">
        <v>4947.2804260000003</v>
      </c>
    </row>
    <row r="110" spans="1:41" x14ac:dyDescent="0.3">
      <c r="A110" s="1" t="s">
        <v>358</v>
      </c>
      <c r="B110" s="1"/>
      <c r="C110" s="1" t="s">
        <v>359</v>
      </c>
      <c r="D110" s="1" t="s">
        <v>43</v>
      </c>
      <c r="E110" t="b">
        <v>1</v>
      </c>
      <c r="F110" s="1" t="s">
        <v>89</v>
      </c>
      <c r="G110">
        <v>5026080</v>
      </c>
      <c r="H110">
        <v>-23.8</v>
      </c>
      <c r="I110">
        <v>-9.4</v>
      </c>
      <c r="J110">
        <v>153100000000</v>
      </c>
      <c r="K110">
        <v>163710000000</v>
      </c>
      <c r="L110">
        <v>30461</v>
      </c>
      <c r="O110">
        <v>0.85199999999999998</v>
      </c>
      <c r="P110">
        <v>80.405000000000001</v>
      </c>
      <c r="Q110">
        <v>15.904240290000001</v>
      </c>
      <c r="R110">
        <v>7.5660071120000003</v>
      </c>
      <c r="S110">
        <v>56612.046990000003</v>
      </c>
      <c r="T110">
        <v>40.4</v>
      </c>
      <c r="U110">
        <v>22.3</v>
      </c>
      <c r="V110">
        <v>32.5</v>
      </c>
      <c r="W110">
        <v>33.6</v>
      </c>
      <c r="X110">
        <v>39.700000000000003</v>
      </c>
      <c r="Y110">
        <v>190.4</v>
      </c>
      <c r="Z110">
        <v>7.1</v>
      </c>
      <c r="AA110">
        <v>3.3</v>
      </c>
      <c r="AB110">
        <v>5.3</v>
      </c>
      <c r="AC110">
        <v>30.6</v>
      </c>
      <c r="AD110">
        <v>19</v>
      </c>
      <c r="AE110">
        <v>59.6</v>
      </c>
      <c r="AF110">
        <v>1.7</v>
      </c>
      <c r="AG110">
        <v>167.9</v>
      </c>
      <c r="AH110">
        <v>197.2</v>
      </c>
      <c r="AI110">
        <v>67.3</v>
      </c>
      <c r="AJ110">
        <v>58.4</v>
      </c>
      <c r="AK110">
        <v>7.1</v>
      </c>
      <c r="AL110">
        <v>34.700000000000003</v>
      </c>
      <c r="AM110">
        <v>69.400000000000006</v>
      </c>
      <c r="AN110">
        <v>20.2</v>
      </c>
      <c r="AO110">
        <v>6.6289999999999996</v>
      </c>
    </row>
    <row r="111" spans="1:41" x14ac:dyDescent="0.3">
      <c r="A111" s="1" t="s">
        <v>360</v>
      </c>
      <c r="B111" s="1" t="s">
        <v>361</v>
      </c>
      <c r="C111" s="1" t="s">
        <v>362</v>
      </c>
      <c r="D111" s="1" t="s">
        <v>43</v>
      </c>
      <c r="E111" t="b">
        <v>1</v>
      </c>
      <c r="F111" s="1"/>
      <c r="G111">
        <v>7295030</v>
      </c>
      <c r="J111">
        <v>19850000000</v>
      </c>
      <c r="K111">
        <v>13990000000</v>
      </c>
      <c r="L111">
        <v>2721</v>
      </c>
      <c r="M111">
        <v>2022</v>
      </c>
      <c r="N111">
        <v>0.26352527999999997</v>
      </c>
      <c r="O111">
        <v>0.72</v>
      </c>
      <c r="P111">
        <v>71.677000000000007</v>
      </c>
      <c r="Q111">
        <v>12.71388245</v>
      </c>
      <c r="R111">
        <v>12.065888579999999</v>
      </c>
      <c r="S111">
        <v>6078.1175890000004</v>
      </c>
      <c r="T111">
        <v>25.6</v>
      </c>
      <c r="U111">
        <v>11.4</v>
      </c>
      <c r="V111">
        <v>19.399999999999999</v>
      </c>
      <c r="W111">
        <v>27.1</v>
      </c>
      <c r="X111">
        <v>20.6</v>
      </c>
      <c r="Y111">
        <v>42.2</v>
      </c>
      <c r="Z111">
        <v>14.6</v>
      </c>
      <c r="AA111">
        <v>7.3</v>
      </c>
      <c r="AB111">
        <v>8</v>
      </c>
      <c r="AC111">
        <v>13.7</v>
      </c>
      <c r="AD111">
        <v>12.6</v>
      </c>
      <c r="AE111">
        <v>302.10000000000002</v>
      </c>
      <c r="AF111">
        <v>0.3</v>
      </c>
      <c r="AO111">
        <v>5.8579999999999997</v>
      </c>
    </row>
    <row r="112" spans="1:41" x14ac:dyDescent="0.3">
      <c r="A112" s="1" t="s">
        <v>363</v>
      </c>
      <c r="B112" s="1" t="s">
        <v>364</v>
      </c>
      <c r="C112" s="1" t="s">
        <v>365</v>
      </c>
      <c r="D112" s="1" t="s">
        <v>43</v>
      </c>
      <c r="E112" t="b">
        <v>1</v>
      </c>
      <c r="F112" s="1"/>
      <c r="G112">
        <v>7873050</v>
      </c>
      <c r="J112">
        <v>16320000000</v>
      </c>
      <c r="K112">
        <v>15010000000</v>
      </c>
      <c r="L112">
        <v>2073</v>
      </c>
      <c r="M112">
        <v>2018</v>
      </c>
      <c r="N112">
        <v>0.38802432999999997</v>
      </c>
      <c r="O112">
        <v>0.61699999999999999</v>
      </c>
      <c r="P112">
        <v>68.963999999999999</v>
      </c>
      <c r="Q112">
        <v>9.6054830550000005</v>
      </c>
      <c r="R112">
        <v>6.0602461600000002</v>
      </c>
      <c r="S112">
        <v>8106.1532180000004</v>
      </c>
      <c r="AO112">
        <v>5.3010000000000002</v>
      </c>
    </row>
    <row r="113" spans="1:41" x14ac:dyDescent="0.3">
      <c r="A113" s="1" t="s">
        <v>366</v>
      </c>
      <c r="B113" s="1" t="s">
        <v>367</v>
      </c>
      <c r="C113" s="1" t="s">
        <v>368</v>
      </c>
      <c r="D113" s="1" t="s">
        <v>47</v>
      </c>
      <c r="E113" t="b">
        <v>1</v>
      </c>
      <c r="F113" s="1"/>
      <c r="G113">
        <v>1853560</v>
      </c>
      <c r="J113">
        <v>45530000000</v>
      </c>
      <c r="K113">
        <v>42250000000</v>
      </c>
      <c r="L113">
        <v>24566</v>
      </c>
      <c r="M113">
        <v>2022</v>
      </c>
      <c r="N113">
        <v>0.33675845999999998</v>
      </c>
      <c r="O113">
        <v>0.88900000000000001</v>
      </c>
      <c r="P113">
        <v>76.19</v>
      </c>
      <c r="Q113">
        <v>16.482650759999999</v>
      </c>
      <c r="R113">
        <v>13.40943983</v>
      </c>
      <c r="S113">
        <v>37997.822330000003</v>
      </c>
      <c r="T113">
        <v>49</v>
      </c>
      <c r="U113">
        <v>11.6</v>
      </c>
      <c r="V113">
        <v>32.700000000000003</v>
      </c>
      <c r="W113">
        <v>44.7</v>
      </c>
      <c r="X113">
        <v>49.7</v>
      </c>
      <c r="Y113">
        <v>82.1</v>
      </c>
      <c r="Z113">
        <v>8.6</v>
      </c>
      <c r="AA113">
        <v>3.9</v>
      </c>
      <c r="AB113">
        <v>4.2</v>
      </c>
      <c r="AC113">
        <v>26</v>
      </c>
      <c r="AD113">
        <v>23.6</v>
      </c>
      <c r="AE113">
        <v>64</v>
      </c>
      <c r="AF113">
        <v>1.6</v>
      </c>
      <c r="AG113">
        <v>168.1</v>
      </c>
      <c r="AH113">
        <v>83.6</v>
      </c>
      <c r="AI113">
        <v>63.4</v>
      </c>
      <c r="AJ113">
        <v>62.9</v>
      </c>
      <c r="AK113">
        <v>8.6</v>
      </c>
      <c r="AL113">
        <v>28.6</v>
      </c>
      <c r="AM113">
        <v>30.1</v>
      </c>
      <c r="AN113">
        <v>76.8</v>
      </c>
      <c r="AO113">
        <v>6.2069999999999999</v>
      </c>
    </row>
    <row r="114" spans="1:41" x14ac:dyDescent="0.3">
      <c r="A114" s="1" t="s">
        <v>369</v>
      </c>
      <c r="B114" s="1" t="s">
        <v>370</v>
      </c>
      <c r="C114" s="1" t="s">
        <v>371</v>
      </c>
      <c r="D114" s="1" t="s">
        <v>43</v>
      </c>
      <c r="E114" t="b">
        <v>1</v>
      </c>
      <c r="F114" s="1" t="s">
        <v>213</v>
      </c>
      <c r="G114">
        <v>5849420</v>
      </c>
      <c r="H114">
        <v>-10.8</v>
      </c>
      <c r="K114">
        <v>27460000000</v>
      </c>
      <c r="L114">
        <v>4695</v>
      </c>
      <c r="M114">
        <v>2022</v>
      </c>
      <c r="N114">
        <v>0.35281137000000001</v>
      </c>
      <c r="O114">
        <v>0.752</v>
      </c>
      <c r="P114">
        <v>77.816999999999993</v>
      </c>
      <c r="Q114">
        <v>11.68299961</v>
      </c>
      <c r="R114">
        <v>10.369999890000001</v>
      </c>
      <c r="S114">
        <v>11298.88724</v>
      </c>
      <c r="T114">
        <v>40.5</v>
      </c>
      <c r="U114">
        <v>13.7</v>
      </c>
      <c r="V114">
        <v>28.8</v>
      </c>
      <c r="W114">
        <v>33.5</v>
      </c>
      <c r="X114">
        <v>39.200000000000003</v>
      </c>
      <c r="Y114">
        <v>39.299999999999997</v>
      </c>
      <c r="Z114">
        <v>13.8</v>
      </c>
      <c r="AA114">
        <v>6.7</v>
      </c>
      <c r="AB114">
        <v>6.7</v>
      </c>
      <c r="AC114">
        <v>14.9</v>
      </c>
      <c r="AD114">
        <v>14.9</v>
      </c>
      <c r="AE114">
        <v>170.9</v>
      </c>
      <c r="AF114">
        <v>0.6</v>
      </c>
      <c r="AG114">
        <v>102.8</v>
      </c>
      <c r="AH114">
        <v>40.299999999999997</v>
      </c>
      <c r="AI114">
        <v>53.1</v>
      </c>
      <c r="AJ114">
        <v>63.7</v>
      </c>
      <c r="AK114">
        <v>13.8</v>
      </c>
      <c r="AL114">
        <v>38.5</v>
      </c>
      <c r="AM114">
        <v>89.6</v>
      </c>
      <c r="AN114">
        <v>94.7</v>
      </c>
      <c r="AO114">
        <v>3.1880000000000002</v>
      </c>
    </row>
    <row r="115" spans="1:41" x14ac:dyDescent="0.3">
      <c r="A115" s="1" t="s">
        <v>372</v>
      </c>
      <c r="B115" s="1" t="s">
        <v>373</v>
      </c>
      <c r="C115" s="1" t="s">
        <v>374</v>
      </c>
      <c r="D115" s="1" t="s">
        <v>51</v>
      </c>
      <c r="E115" t="b">
        <v>1</v>
      </c>
      <c r="F115" s="1"/>
      <c r="G115">
        <v>2363320</v>
      </c>
      <c r="J115">
        <v>2400000000</v>
      </c>
      <c r="K115">
        <v>2120000000</v>
      </c>
      <c r="L115">
        <v>1017</v>
      </c>
      <c r="M115">
        <v>2017</v>
      </c>
      <c r="N115">
        <v>0.44877613</v>
      </c>
      <c r="O115">
        <v>0.55000000000000004</v>
      </c>
      <c r="P115">
        <v>57.375</v>
      </c>
      <c r="Q115">
        <v>10.98659352</v>
      </c>
      <c r="R115">
        <v>7.7298834860000003</v>
      </c>
      <c r="S115">
        <v>3029.3856999999998</v>
      </c>
      <c r="AO115">
        <v>3.7570000000000001</v>
      </c>
    </row>
    <row r="116" spans="1:41" x14ac:dyDescent="0.3">
      <c r="A116" s="1" t="s">
        <v>375</v>
      </c>
      <c r="B116" s="1" t="s">
        <v>376</v>
      </c>
      <c r="C116" s="1" t="s">
        <v>377</v>
      </c>
      <c r="D116" s="1" t="s">
        <v>51</v>
      </c>
      <c r="E116" t="b">
        <v>1</v>
      </c>
      <c r="F116" s="1"/>
      <c r="G116">
        <v>5731210</v>
      </c>
      <c r="J116">
        <v>5170000000</v>
      </c>
      <c r="K116">
        <v>5040000000</v>
      </c>
      <c r="L116">
        <v>901</v>
      </c>
      <c r="M116">
        <v>2016</v>
      </c>
      <c r="N116">
        <v>0.35265439999999998</v>
      </c>
      <c r="O116">
        <v>0.51</v>
      </c>
      <c r="P116">
        <v>62.162999999999997</v>
      </c>
      <c r="Q116">
        <v>10.465853689999999</v>
      </c>
      <c r="R116">
        <v>6.1698919549999998</v>
      </c>
      <c r="S116">
        <v>1537.8593900000001</v>
      </c>
      <c r="AO116">
        <v>4.2770000000000001</v>
      </c>
    </row>
    <row r="117" spans="1:41" x14ac:dyDescent="0.3">
      <c r="A117" s="1" t="s">
        <v>378</v>
      </c>
      <c r="B117" s="1"/>
      <c r="C117" s="1" t="s">
        <v>379</v>
      </c>
      <c r="D117" s="1" t="s">
        <v>51</v>
      </c>
      <c r="E117" t="b">
        <v>1</v>
      </c>
      <c r="F117" s="1"/>
      <c r="G117">
        <v>7458560</v>
      </c>
      <c r="J117">
        <v>47480000000</v>
      </c>
      <c r="K117">
        <v>44030000000</v>
      </c>
      <c r="L117">
        <v>6366</v>
      </c>
      <c r="O117">
        <v>0.72099999999999997</v>
      </c>
      <c r="P117">
        <v>69.338999999999999</v>
      </c>
      <c r="Q117">
        <v>12.92465677</v>
      </c>
      <c r="R117">
        <v>7.77860643</v>
      </c>
      <c r="S117">
        <v>19831.432359999999</v>
      </c>
      <c r="T117">
        <v>17.2</v>
      </c>
      <c r="U117">
        <v>3.8</v>
      </c>
      <c r="V117">
        <v>11.3</v>
      </c>
      <c r="W117">
        <v>20.9</v>
      </c>
      <c r="X117">
        <v>11.6</v>
      </c>
      <c r="Y117">
        <v>55.9</v>
      </c>
      <c r="AO117">
        <v>5.82</v>
      </c>
    </row>
    <row r="118" spans="1:41" x14ac:dyDescent="0.3">
      <c r="A118" s="1" t="s">
        <v>380</v>
      </c>
      <c r="B118" s="1"/>
      <c r="C118" s="1" t="s">
        <v>381</v>
      </c>
      <c r="D118" s="1" t="s">
        <v>47</v>
      </c>
      <c r="E118" t="b">
        <v>1</v>
      </c>
      <c r="F118" s="1"/>
      <c r="G118">
        <v>40128</v>
      </c>
      <c r="K118">
        <v>7970000000</v>
      </c>
      <c r="L118">
        <v>198494</v>
      </c>
      <c r="O118">
        <v>0.93799999999999994</v>
      </c>
      <c r="P118">
        <v>83.63</v>
      </c>
      <c r="Q118">
        <v>15.412579539999999</v>
      </c>
      <c r="R118">
        <v>12.40995938</v>
      </c>
      <c r="S118">
        <v>166811.6741</v>
      </c>
    </row>
    <row r="119" spans="1:41" x14ac:dyDescent="0.3">
      <c r="A119" s="1" t="s">
        <v>382</v>
      </c>
      <c r="B119" s="1" t="s">
        <v>383</v>
      </c>
      <c r="C119" s="1" t="s">
        <v>384</v>
      </c>
      <c r="D119" s="1" t="s">
        <v>47</v>
      </c>
      <c r="E119" t="b">
        <v>1</v>
      </c>
      <c r="F119" s="1"/>
      <c r="G119">
        <v>2830140</v>
      </c>
      <c r="J119">
        <v>89190000000</v>
      </c>
      <c r="K119">
        <v>79790000000</v>
      </c>
      <c r="L119">
        <v>31515</v>
      </c>
      <c r="M119">
        <v>2022</v>
      </c>
      <c r="N119">
        <v>0.3656239</v>
      </c>
      <c r="O119">
        <v>0.89500000000000002</v>
      </c>
      <c r="P119">
        <v>76.025000000000006</v>
      </c>
      <c r="Q119">
        <v>16.45467949</v>
      </c>
      <c r="R119">
        <v>13.610692390000001</v>
      </c>
      <c r="S119">
        <v>41916.465790000002</v>
      </c>
      <c r="T119">
        <v>48.3</v>
      </c>
      <c r="U119">
        <v>16.2</v>
      </c>
      <c r="V119">
        <v>34.299999999999997</v>
      </c>
      <c r="W119">
        <v>43.5</v>
      </c>
      <c r="X119">
        <v>51.1</v>
      </c>
      <c r="Y119">
        <v>90.7</v>
      </c>
      <c r="Z119">
        <v>11.1</v>
      </c>
      <c r="AA119">
        <v>3.8</v>
      </c>
      <c r="AB119">
        <v>3.8</v>
      </c>
      <c r="AC119">
        <v>26.6</v>
      </c>
      <c r="AD119">
        <v>26.3</v>
      </c>
      <c r="AE119">
        <v>83.1</v>
      </c>
      <c r="AF119">
        <v>1.2</v>
      </c>
      <c r="AG119">
        <v>178.8</v>
      </c>
      <c r="AH119">
        <v>92.9</v>
      </c>
      <c r="AI119">
        <v>67</v>
      </c>
      <c r="AJ119">
        <v>74.7</v>
      </c>
      <c r="AK119">
        <v>11.1</v>
      </c>
      <c r="AL119">
        <v>23.6</v>
      </c>
      <c r="AM119">
        <v>25.9</v>
      </c>
      <c r="AN119">
        <v>69.900000000000006</v>
      </c>
      <c r="AO119">
        <v>6.8289999999999997</v>
      </c>
    </row>
    <row r="120" spans="1:41" x14ac:dyDescent="0.3">
      <c r="A120" s="1" t="s">
        <v>385</v>
      </c>
      <c r="B120" s="1" t="s">
        <v>386</v>
      </c>
      <c r="C120" s="1" t="s">
        <v>387</v>
      </c>
      <c r="D120" s="1" t="s">
        <v>47</v>
      </c>
      <c r="E120" t="b">
        <v>1</v>
      </c>
      <c r="F120" s="1"/>
      <c r="G120">
        <v>680453</v>
      </c>
      <c r="J120">
        <v>96610000000</v>
      </c>
      <c r="K120">
        <v>85750000000</v>
      </c>
      <c r="L120">
        <v>141983</v>
      </c>
      <c r="M120">
        <v>2022</v>
      </c>
      <c r="N120">
        <v>0.34093987999999997</v>
      </c>
      <c r="O120">
        <v>0.92200000000000004</v>
      </c>
      <c r="P120">
        <v>82.228999999999999</v>
      </c>
      <c r="Q120">
        <v>14.35795021</v>
      </c>
      <c r="R120">
        <v>12.58937195</v>
      </c>
      <c r="S120">
        <v>85461.248330000002</v>
      </c>
      <c r="T120">
        <v>73.5</v>
      </c>
      <c r="U120">
        <v>48</v>
      </c>
      <c r="V120">
        <v>62.4</v>
      </c>
      <c r="W120">
        <v>73.400000000000006</v>
      </c>
      <c r="X120">
        <v>75.900000000000006</v>
      </c>
      <c r="Y120">
        <v>176</v>
      </c>
      <c r="Z120">
        <v>9.6</v>
      </c>
      <c r="AA120">
        <v>3.5</v>
      </c>
      <c r="AB120">
        <v>3.8</v>
      </c>
      <c r="AC120">
        <v>28.4</v>
      </c>
      <c r="AD120">
        <v>26.1</v>
      </c>
      <c r="AE120">
        <v>64.900000000000006</v>
      </c>
      <c r="AF120">
        <v>1.5</v>
      </c>
      <c r="AG120">
        <v>218.2</v>
      </c>
      <c r="AH120">
        <v>183.1</v>
      </c>
      <c r="AI120">
        <v>66</v>
      </c>
      <c r="AJ120">
        <v>75.099999999999994</v>
      </c>
      <c r="AK120">
        <v>9.6</v>
      </c>
      <c r="AL120">
        <v>27</v>
      </c>
      <c r="AM120">
        <v>22.9</v>
      </c>
      <c r="AN120">
        <v>82.6</v>
      </c>
      <c r="AO120">
        <v>7.1219999999999999</v>
      </c>
    </row>
    <row r="121" spans="1:41" x14ac:dyDescent="0.3">
      <c r="A121" s="1" t="s">
        <v>388</v>
      </c>
      <c r="B121" s="1"/>
      <c r="C121" s="1" t="s">
        <v>389</v>
      </c>
      <c r="D121" s="1" t="s">
        <v>43</v>
      </c>
      <c r="E121" t="b">
        <v>0</v>
      </c>
      <c r="F121" s="1"/>
      <c r="G121">
        <v>722007</v>
      </c>
      <c r="J121">
        <v>53350000000</v>
      </c>
      <c r="K121">
        <v>45800000000</v>
      </c>
      <c r="L121">
        <v>73897</v>
      </c>
      <c r="T121">
        <v>56</v>
      </c>
      <c r="U121">
        <v>28.5</v>
      </c>
      <c r="V121">
        <v>44</v>
      </c>
      <c r="W121">
        <v>64.900000000000006</v>
      </c>
      <c r="X121">
        <v>39.799999999999997</v>
      </c>
      <c r="Y121">
        <v>93.4</v>
      </c>
    </row>
    <row r="122" spans="1:41" x14ac:dyDescent="0.3">
      <c r="A122" s="1" t="s">
        <v>390</v>
      </c>
      <c r="B122" s="1" t="s">
        <v>391</v>
      </c>
      <c r="C122" s="1" t="s">
        <v>392</v>
      </c>
      <c r="D122" s="1" t="s">
        <v>51</v>
      </c>
      <c r="E122" t="b">
        <v>1</v>
      </c>
      <c r="F122" s="1"/>
      <c r="G122">
        <v>32740700</v>
      </c>
      <c r="J122">
        <v>18710000000</v>
      </c>
      <c r="K122">
        <v>15870000000</v>
      </c>
      <c r="L122">
        <v>571</v>
      </c>
      <c r="M122">
        <v>2012</v>
      </c>
      <c r="N122">
        <v>0.42533894999999999</v>
      </c>
      <c r="O122">
        <v>0.48699999999999999</v>
      </c>
      <c r="P122">
        <v>63.631999999999998</v>
      </c>
      <c r="Q122">
        <v>9.0625845030000001</v>
      </c>
      <c r="R122">
        <v>4.5925202369999996</v>
      </c>
      <c r="S122">
        <v>1655.7646830000001</v>
      </c>
      <c r="T122">
        <v>22.2</v>
      </c>
      <c r="U122">
        <v>6.6</v>
      </c>
      <c r="V122">
        <v>15.4</v>
      </c>
      <c r="W122">
        <v>23.4</v>
      </c>
      <c r="X122">
        <v>15.4</v>
      </c>
      <c r="Y122">
        <v>14.8</v>
      </c>
      <c r="AO122">
        <v>4.157</v>
      </c>
    </row>
    <row r="123" spans="1:41" x14ac:dyDescent="0.3">
      <c r="A123" s="1" t="s">
        <v>393</v>
      </c>
      <c r="B123" s="1" t="s">
        <v>394</v>
      </c>
      <c r="C123" s="1" t="s">
        <v>395</v>
      </c>
      <c r="D123" s="1" t="s">
        <v>51</v>
      </c>
      <c r="E123" t="b">
        <v>1</v>
      </c>
      <c r="F123" s="1"/>
      <c r="G123">
        <v>22216100</v>
      </c>
      <c r="J123">
        <v>13960000000</v>
      </c>
      <c r="K123">
        <v>12630000000</v>
      </c>
      <c r="L123">
        <v>628</v>
      </c>
      <c r="M123">
        <v>2019</v>
      </c>
      <c r="N123">
        <v>0.38542736</v>
      </c>
      <c r="O123">
        <v>0.51700000000000002</v>
      </c>
      <c r="P123">
        <v>67.352999999999994</v>
      </c>
      <c r="Q123">
        <v>9.9025917050000007</v>
      </c>
      <c r="R123">
        <v>5.2437400820000004</v>
      </c>
      <c r="S123">
        <v>1633.6926149999999</v>
      </c>
      <c r="AO123">
        <v>3.26</v>
      </c>
    </row>
    <row r="124" spans="1:41" x14ac:dyDescent="0.3">
      <c r="A124" s="1" t="s">
        <v>396</v>
      </c>
      <c r="B124" s="1" t="s">
        <v>397</v>
      </c>
      <c r="C124" s="1" t="s">
        <v>398</v>
      </c>
      <c r="D124" s="1" t="s">
        <v>43</v>
      </c>
      <c r="E124" t="b">
        <v>1</v>
      </c>
      <c r="F124" s="1" t="s">
        <v>399</v>
      </c>
      <c r="G124">
        <v>35977800</v>
      </c>
      <c r="H124">
        <v>-46.9</v>
      </c>
      <c r="I124">
        <v>-32</v>
      </c>
      <c r="J124">
        <v>444980000000</v>
      </c>
      <c r="K124">
        <v>399650000000</v>
      </c>
      <c r="L124">
        <v>12368</v>
      </c>
      <c r="M124">
        <v>2021</v>
      </c>
      <c r="N124">
        <v>0.40668428000000001</v>
      </c>
      <c r="O124">
        <v>0.81899999999999995</v>
      </c>
      <c r="P124">
        <v>76.656999999999996</v>
      </c>
      <c r="Q124">
        <v>12.67639256</v>
      </c>
      <c r="R124">
        <v>11.09000015</v>
      </c>
      <c r="S124">
        <v>32553.091079999998</v>
      </c>
      <c r="T124">
        <v>31.1</v>
      </c>
      <c r="U124">
        <v>9.1</v>
      </c>
      <c r="V124">
        <v>21.5</v>
      </c>
      <c r="W124">
        <v>39</v>
      </c>
      <c r="X124">
        <v>22.1</v>
      </c>
      <c r="Y124">
        <v>84.1</v>
      </c>
      <c r="Z124">
        <v>8.9</v>
      </c>
      <c r="AA124">
        <v>4.3</v>
      </c>
      <c r="AB124">
        <v>4.9000000000000004</v>
      </c>
      <c r="AC124">
        <v>23.1</v>
      </c>
      <c r="AD124">
        <v>20.3</v>
      </c>
      <c r="AE124">
        <v>65.900000000000006</v>
      </c>
      <c r="AF124">
        <v>1.5</v>
      </c>
      <c r="AG124">
        <v>136.69999999999999</v>
      </c>
      <c r="AH124">
        <v>85.9</v>
      </c>
      <c r="AI124">
        <v>51.4</v>
      </c>
      <c r="AJ124">
        <v>70.7</v>
      </c>
      <c r="AK124">
        <v>8.9</v>
      </c>
      <c r="AL124">
        <v>37</v>
      </c>
      <c r="AM124">
        <v>60.9</v>
      </c>
      <c r="AN124">
        <v>58.3</v>
      </c>
      <c r="AO124">
        <v>5.9550000000000001</v>
      </c>
    </row>
    <row r="125" spans="1:41" x14ac:dyDescent="0.3">
      <c r="A125" s="1" t="s">
        <v>400</v>
      </c>
      <c r="B125" s="1" t="s">
        <v>401</v>
      </c>
      <c r="C125" s="1" t="s">
        <v>402</v>
      </c>
      <c r="D125" s="1" t="s">
        <v>43</v>
      </c>
      <c r="E125" t="b">
        <v>1</v>
      </c>
      <c r="F125" s="1"/>
      <c r="G125">
        <v>529676</v>
      </c>
      <c r="J125">
        <v>7480000000</v>
      </c>
      <c r="K125">
        <v>6590000000</v>
      </c>
      <c r="L125">
        <v>14122</v>
      </c>
      <c r="M125">
        <v>2019</v>
      </c>
      <c r="N125">
        <v>0.29285090000000003</v>
      </c>
      <c r="O125">
        <v>0.76600000000000001</v>
      </c>
      <c r="P125">
        <v>81.040999999999997</v>
      </c>
      <c r="Q125">
        <v>12.76840687</v>
      </c>
      <c r="R125">
        <v>7.4103728660000003</v>
      </c>
      <c r="S125">
        <v>19317.31882</v>
      </c>
      <c r="T125">
        <v>46</v>
      </c>
      <c r="U125">
        <v>23.1</v>
      </c>
      <c r="V125">
        <v>36.1</v>
      </c>
      <c r="W125">
        <v>49.3</v>
      </c>
      <c r="X125">
        <v>36.700000000000003</v>
      </c>
      <c r="Y125">
        <v>58.1</v>
      </c>
    </row>
    <row r="126" spans="1:41" x14ac:dyDescent="0.3">
      <c r="A126" s="1" t="s">
        <v>403</v>
      </c>
      <c r="B126" s="1" t="s">
        <v>404</v>
      </c>
      <c r="C126" s="1" t="s">
        <v>405</v>
      </c>
      <c r="D126" s="1" t="s">
        <v>51</v>
      </c>
      <c r="E126" t="b">
        <v>1</v>
      </c>
      <c r="F126" s="1"/>
      <c r="G126">
        <v>25198800</v>
      </c>
      <c r="J126">
        <v>23210000000</v>
      </c>
      <c r="K126">
        <v>20660000000</v>
      </c>
      <c r="L126">
        <v>921</v>
      </c>
      <c r="M126">
        <v>2021</v>
      </c>
      <c r="N126">
        <v>0.35653594</v>
      </c>
      <c r="O126">
        <v>0.41899999999999998</v>
      </c>
      <c r="P126">
        <v>60.439</v>
      </c>
      <c r="Q126">
        <v>7.0113315329999999</v>
      </c>
      <c r="R126">
        <v>1.6299999949999999</v>
      </c>
      <c r="S126">
        <v>2341.5881180000001</v>
      </c>
      <c r="AO126">
        <v>4.3449999999999998</v>
      </c>
    </row>
    <row r="127" spans="1:41" x14ac:dyDescent="0.3">
      <c r="A127" s="1" t="s">
        <v>406</v>
      </c>
      <c r="B127" s="1" t="s">
        <v>407</v>
      </c>
      <c r="C127" s="1" t="s">
        <v>408</v>
      </c>
      <c r="D127" s="1" t="s">
        <v>47</v>
      </c>
      <c r="E127" t="b">
        <v>1</v>
      </c>
      <c r="F127" s="1"/>
      <c r="G127">
        <v>545405</v>
      </c>
      <c r="J127">
        <v>25750000000</v>
      </c>
      <c r="K127">
        <v>22210000000</v>
      </c>
      <c r="L127">
        <v>47213</v>
      </c>
      <c r="M127">
        <v>2022</v>
      </c>
      <c r="N127">
        <v>0.34587276</v>
      </c>
      <c r="O127">
        <v>0.92400000000000004</v>
      </c>
      <c r="P127">
        <v>83.299000000000007</v>
      </c>
      <c r="Q127">
        <v>15.90985012</v>
      </c>
      <c r="R127">
        <v>12.4207021</v>
      </c>
      <c r="S127">
        <v>52155.074869999997</v>
      </c>
      <c r="T127">
        <v>53.1</v>
      </c>
      <c r="U127">
        <v>26.9</v>
      </c>
      <c r="V127">
        <v>41.7</v>
      </c>
      <c r="W127">
        <v>53</v>
      </c>
      <c r="X127">
        <v>58</v>
      </c>
      <c r="Y127">
        <v>83.6</v>
      </c>
      <c r="Z127">
        <v>10.8</v>
      </c>
      <c r="AA127">
        <v>5.8</v>
      </c>
      <c r="AB127">
        <v>5.8</v>
      </c>
      <c r="AC127">
        <v>17.3</v>
      </c>
      <c r="AD127">
        <v>17.100000000000001</v>
      </c>
      <c r="AE127">
        <v>83.3</v>
      </c>
      <c r="AF127">
        <v>1.2</v>
      </c>
      <c r="AG127">
        <v>136.1</v>
      </c>
      <c r="AH127">
        <v>86.4</v>
      </c>
      <c r="AI127">
        <v>57</v>
      </c>
      <c r="AJ127">
        <v>52.8</v>
      </c>
      <c r="AK127">
        <v>10.8</v>
      </c>
      <c r="AL127">
        <v>28.2</v>
      </c>
      <c r="AM127">
        <v>75.7</v>
      </c>
      <c r="AN127">
        <v>97.8</v>
      </c>
      <c r="AO127">
        <v>6.3159999999999998</v>
      </c>
    </row>
    <row r="128" spans="1:41" x14ac:dyDescent="0.3">
      <c r="A128" s="1" t="s">
        <v>409</v>
      </c>
      <c r="B128" s="1" t="s">
        <v>410</v>
      </c>
      <c r="C128" s="1" t="s">
        <v>411</v>
      </c>
      <c r="D128" s="1" t="s">
        <v>54</v>
      </c>
      <c r="E128" t="b">
        <v>1</v>
      </c>
      <c r="F128" s="1"/>
      <c r="G128">
        <v>36282</v>
      </c>
      <c r="J128">
        <v>297000000</v>
      </c>
      <c r="K128">
        <v>269930000</v>
      </c>
      <c r="L128">
        <v>8186</v>
      </c>
      <c r="M128">
        <v>2019</v>
      </c>
      <c r="N128">
        <v>0.35482943</v>
      </c>
      <c r="O128">
        <v>0.73299999999999998</v>
      </c>
      <c r="P128">
        <v>66.944999999999993</v>
      </c>
      <c r="Q128">
        <v>16.386060709999999</v>
      </c>
      <c r="R128">
        <v>11.636664400000001</v>
      </c>
      <c r="S128">
        <v>7223.860831</v>
      </c>
    </row>
    <row r="129" spans="1:41" x14ac:dyDescent="0.3">
      <c r="A129" s="1" t="s">
        <v>412</v>
      </c>
      <c r="B129" s="1"/>
      <c r="C129" s="1" t="s">
        <v>413</v>
      </c>
      <c r="D129" s="1" t="s">
        <v>62</v>
      </c>
      <c r="E129" t="b">
        <v>0</v>
      </c>
      <c r="F129" s="1"/>
    </row>
    <row r="130" spans="1:41" x14ac:dyDescent="0.3">
      <c r="A130" s="1" t="s">
        <v>414</v>
      </c>
      <c r="B130" s="1" t="s">
        <v>415</v>
      </c>
      <c r="C130" s="1" t="s">
        <v>416</v>
      </c>
      <c r="D130" s="1" t="s">
        <v>51</v>
      </c>
      <c r="E130" t="b">
        <v>1</v>
      </c>
      <c r="F130" s="1"/>
      <c r="G130">
        <v>5315060</v>
      </c>
      <c r="J130">
        <v>11470000000</v>
      </c>
      <c r="K130">
        <v>10650000000</v>
      </c>
      <c r="L130">
        <v>2158</v>
      </c>
      <c r="M130">
        <v>2019</v>
      </c>
      <c r="N130">
        <v>0.31996748000000003</v>
      </c>
      <c r="O130">
        <v>0.56299999999999994</v>
      </c>
      <c r="P130">
        <v>68.483999999999995</v>
      </c>
      <c r="Q130">
        <v>7.949540636</v>
      </c>
      <c r="R130">
        <v>4.8520258619999996</v>
      </c>
      <c r="S130">
        <v>6267.470808</v>
      </c>
      <c r="AO130">
        <v>4.5419999999999998</v>
      </c>
    </row>
    <row r="131" spans="1:41" x14ac:dyDescent="0.3">
      <c r="A131" s="1" t="s">
        <v>417</v>
      </c>
      <c r="B131" s="1" t="s">
        <v>418</v>
      </c>
      <c r="C131" s="1" t="s">
        <v>419</v>
      </c>
      <c r="D131" s="1" t="s">
        <v>51</v>
      </c>
      <c r="E131" t="b">
        <v>1</v>
      </c>
      <c r="F131" s="1"/>
      <c r="G131">
        <v>1268280</v>
      </c>
      <c r="J131">
        <v>15490000000</v>
      </c>
      <c r="K131">
        <v>14400000000</v>
      </c>
      <c r="L131">
        <v>12217</v>
      </c>
      <c r="M131">
        <v>2017</v>
      </c>
      <c r="N131">
        <v>0.36761206000000002</v>
      </c>
      <c r="O131">
        <v>0.80600000000000005</v>
      </c>
      <c r="P131">
        <v>74.926000000000002</v>
      </c>
      <c r="Q131">
        <v>14.16282114</v>
      </c>
      <c r="R131">
        <v>10.10332754</v>
      </c>
      <c r="S131">
        <v>27279.96011</v>
      </c>
      <c r="T131">
        <v>37</v>
      </c>
      <c r="U131">
        <v>10.5</v>
      </c>
      <c r="V131">
        <v>25.5</v>
      </c>
      <c r="W131">
        <v>40.1</v>
      </c>
      <c r="X131">
        <v>30.5</v>
      </c>
      <c r="Y131">
        <v>55.9</v>
      </c>
      <c r="Z131">
        <v>19.2</v>
      </c>
      <c r="AA131">
        <v>3.2</v>
      </c>
      <c r="AB131">
        <v>3</v>
      </c>
      <c r="AC131">
        <v>31.7</v>
      </c>
      <c r="AD131">
        <v>33.700000000000003</v>
      </c>
      <c r="AE131">
        <v>165.2</v>
      </c>
      <c r="AF131">
        <v>0.6</v>
      </c>
      <c r="AO131">
        <v>5.8319999999999999</v>
      </c>
    </row>
    <row r="132" spans="1:41" x14ac:dyDescent="0.3">
      <c r="A132" s="1" t="s">
        <v>420</v>
      </c>
      <c r="B132" s="1"/>
      <c r="C132" s="1" t="s">
        <v>421</v>
      </c>
      <c r="D132" s="1" t="s">
        <v>51</v>
      </c>
      <c r="E132" t="b">
        <v>0</v>
      </c>
      <c r="F132" s="1"/>
    </row>
    <row r="133" spans="1:41" x14ac:dyDescent="0.3">
      <c r="A133" s="1" t="s">
        <v>422</v>
      </c>
      <c r="B133" s="1" t="s">
        <v>423</v>
      </c>
      <c r="C133" s="1" t="s">
        <v>424</v>
      </c>
      <c r="D133" s="1" t="s">
        <v>62</v>
      </c>
      <c r="E133" t="b">
        <v>1</v>
      </c>
      <c r="F133" s="1" t="s">
        <v>69</v>
      </c>
      <c r="G133">
        <v>131947000</v>
      </c>
      <c r="H133">
        <v>-12.2</v>
      </c>
      <c r="I133">
        <v>17.7</v>
      </c>
      <c r="J133">
        <v>1690000000000</v>
      </c>
      <c r="K133">
        <v>1790000000000</v>
      </c>
      <c r="L133">
        <v>12828</v>
      </c>
      <c r="M133">
        <v>2022</v>
      </c>
      <c r="N133">
        <v>0.43454006000000001</v>
      </c>
      <c r="O133">
        <v>0.78900000000000003</v>
      </c>
      <c r="P133">
        <v>75.069000000000003</v>
      </c>
      <c r="Q133">
        <v>14.468110080000001</v>
      </c>
      <c r="R133">
        <v>9.3495109339999996</v>
      </c>
      <c r="S133">
        <v>21812.65566</v>
      </c>
      <c r="T133">
        <v>37.6</v>
      </c>
      <c r="U133">
        <v>15.5</v>
      </c>
      <c r="V133">
        <v>28</v>
      </c>
      <c r="W133">
        <v>41.8</v>
      </c>
      <c r="X133">
        <v>37.4</v>
      </c>
      <c r="Y133">
        <v>51.1</v>
      </c>
      <c r="Z133">
        <v>11.6</v>
      </c>
      <c r="AA133">
        <v>7.3</v>
      </c>
      <c r="AB133">
        <v>7.4</v>
      </c>
      <c r="AC133">
        <v>13.7</v>
      </c>
      <c r="AD133">
        <v>13.5</v>
      </c>
      <c r="AE133">
        <v>148.4</v>
      </c>
      <c r="AF133">
        <v>0.7</v>
      </c>
      <c r="AG133">
        <v>127.4</v>
      </c>
      <c r="AH133">
        <v>52.6</v>
      </c>
      <c r="AI133">
        <v>46.8</v>
      </c>
      <c r="AJ133">
        <v>72.7</v>
      </c>
      <c r="AK133">
        <v>11.6</v>
      </c>
      <c r="AL133">
        <v>39.200000000000003</v>
      </c>
      <c r="AM133">
        <v>58.3</v>
      </c>
      <c r="AN133">
        <v>83.3</v>
      </c>
      <c r="AO133">
        <v>6.9790000000000001</v>
      </c>
    </row>
    <row r="134" spans="1:41" x14ac:dyDescent="0.3">
      <c r="A134" s="1" t="s">
        <v>425</v>
      </c>
      <c r="B134" s="1" t="s">
        <v>426</v>
      </c>
      <c r="C134" s="1" t="s">
        <v>427</v>
      </c>
      <c r="D134" s="1" t="s">
        <v>54</v>
      </c>
      <c r="E134" t="b">
        <v>1</v>
      </c>
      <c r="F134" s="1"/>
      <c r="G134">
        <v>113683</v>
      </c>
      <c r="J134">
        <v>500000000</v>
      </c>
      <c r="K134">
        <v>460000000</v>
      </c>
      <c r="L134">
        <v>4398</v>
      </c>
      <c r="M134">
        <v>2013</v>
      </c>
      <c r="N134">
        <v>0.40052038000000001</v>
      </c>
      <c r="O134">
        <v>0.61499999999999999</v>
      </c>
      <c r="P134">
        <v>67.197999999999993</v>
      </c>
      <c r="Q134">
        <v>11.540085120000001</v>
      </c>
      <c r="R134">
        <v>7.3325239800000004</v>
      </c>
      <c r="S134">
        <v>4245.8782430000001</v>
      </c>
    </row>
    <row r="135" spans="1:41" x14ac:dyDescent="0.3">
      <c r="A135" s="1" t="s">
        <v>428</v>
      </c>
      <c r="B135" s="1" t="s">
        <v>429</v>
      </c>
      <c r="C135" s="1" t="s">
        <v>430</v>
      </c>
      <c r="D135" s="1" t="s">
        <v>47</v>
      </c>
      <c r="E135" t="b">
        <v>1</v>
      </c>
      <c r="F135" s="1" t="s">
        <v>431</v>
      </c>
      <c r="G135">
        <v>2996110</v>
      </c>
      <c r="H135">
        <v>-30.8</v>
      </c>
      <c r="I135">
        <v>-5.3</v>
      </c>
      <c r="J135">
        <v>19460000000</v>
      </c>
      <c r="K135">
        <v>16540000000</v>
      </c>
      <c r="L135">
        <v>6496</v>
      </c>
      <c r="M135">
        <v>2022</v>
      </c>
      <c r="N135">
        <v>0.25864446000000002</v>
      </c>
      <c r="O135">
        <v>0.78500000000000003</v>
      </c>
      <c r="P135">
        <v>71.197999999999993</v>
      </c>
      <c r="Q135">
        <v>14.638568469999999</v>
      </c>
      <c r="R135">
        <v>11.829999920000001</v>
      </c>
      <c r="S135">
        <v>15866.54207</v>
      </c>
      <c r="T135">
        <v>33.5</v>
      </c>
      <c r="U135">
        <v>14.8</v>
      </c>
      <c r="V135">
        <v>25.3</v>
      </c>
      <c r="W135">
        <v>31.3</v>
      </c>
      <c r="X135">
        <v>29.3</v>
      </c>
      <c r="Y135">
        <v>51.7</v>
      </c>
      <c r="Z135">
        <v>15</v>
      </c>
      <c r="AA135">
        <v>6.1</v>
      </c>
      <c r="AB135">
        <v>5.8</v>
      </c>
      <c r="AC135">
        <v>16.3</v>
      </c>
      <c r="AD135">
        <v>17.399999999999999</v>
      </c>
      <c r="AE135">
        <v>164.8</v>
      </c>
      <c r="AF135">
        <v>0.6</v>
      </c>
      <c r="AO135">
        <v>5.819</v>
      </c>
    </row>
    <row r="136" spans="1:41" x14ac:dyDescent="0.3">
      <c r="A136" s="1" t="s">
        <v>432</v>
      </c>
      <c r="B136" s="1"/>
      <c r="C136" s="1" t="s">
        <v>433</v>
      </c>
      <c r="D136" s="1" t="s">
        <v>47</v>
      </c>
      <c r="E136" t="b">
        <v>1</v>
      </c>
      <c r="F136" s="1"/>
      <c r="G136">
        <v>38341</v>
      </c>
      <c r="K136">
        <v>10000000000</v>
      </c>
      <c r="L136">
        <v>260696</v>
      </c>
    </row>
    <row r="137" spans="1:41" x14ac:dyDescent="0.3">
      <c r="A137" s="1" t="s">
        <v>434</v>
      </c>
      <c r="B137" s="1" t="s">
        <v>435</v>
      </c>
      <c r="C137" s="1" t="s">
        <v>436</v>
      </c>
      <c r="D137" s="1" t="s">
        <v>43</v>
      </c>
      <c r="E137" t="b">
        <v>1</v>
      </c>
      <c r="F137" s="1"/>
      <c r="G137">
        <v>3517100</v>
      </c>
      <c r="J137">
        <v>25800000000</v>
      </c>
      <c r="K137">
        <v>19870000000</v>
      </c>
      <c r="L137">
        <v>7337</v>
      </c>
      <c r="M137">
        <v>2022</v>
      </c>
      <c r="N137">
        <v>0.31416475999999999</v>
      </c>
      <c r="O137">
        <v>0.747</v>
      </c>
      <c r="P137">
        <v>71.733999999999995</v>
      </c>
      <c r="Q137">
        <v>13.637654299999999</v>
      </c>
      <c r="R137">
        <v>9.4200000760000009</v>
      </c>
      <c r="S137">
        <v>14787.08237</v>
      </c>
      <c r="T137">
        <v>30.1</v>
      </c>
      <c r="U137">
        <v>14.3</v>
      </c>
      <c r="V137">
        <v>23.2</v>
      </c>
      <c r="W137">
        <v>37.299999999999997</v>
      </c>
      <c r="X137">
        <v>23.2</v>
      </c>
      <c r="Y137">
        <v>38.799999999999997</v>
      </c>
      <c r="Z137">
        <v>13.7</v>
      </c>
      <c r="AA137">
        <v>8.5</v>
      </c>
      <c r="AB137">
        <v>9</v>
      </c>
      <c r="AC137">
        <v>11.7</v>
      </c>
      <c r="AD137">
        <v>11.1</v>
      </c>
      <c r="AE137">
        <v>117.9</v>
      </c>
      <c r="AF137">
        <v>0.8</v>
      </c>
      <c r="AO137">
        <v>5.8330000000000002</v>
      </c>
    </row>
    <row r="138" spans="1:41" x14ac:dyDescent="0.3">
      <c r="A138" s="1" t="s">
        <v>437</v>
      </c>
      <c r="B138" s="1" t="s">
        <v>438</v>
      </c>
      <c r="C138" s="1" t="s">
        <v>439</v>
      </c>
      <c r="D138" s="1" t="s">
        <v>47</v>
      </c>
      <c r="E138" t="b">
        <v>1</v>
      </c>
      <c r="F138" s="1"/>
      <c r="G138">
        <v>632729</v>
      </c>
      <c r="J138">
        <v>8560000000</v>
      </c>
      <c r="K138">
        <v>7530000000</v>
      </c>
      <c r="L138">
        <v>13532</v>
      </c>
      <c r="M138">
        <v>2021</v>
      </c>
      <c r="N138">
        <v>0.34296975000000002</v>
      </c>
      <c r="O138">
        <v>0.86199999999999999</v>
      </c>
      <c r="P138">
        <v>77.087000000000003</v>
      </c>
      <c r="Q138">
        <v>15.53652954</v>
      </c>
      <c r="R138">
        <v>12.773925719999999</v>
      </c>
      <c r="S138">
        <v>28026.330399999999</v>
      </c>
      <c r="T138">
        <v>40</v>
      </c>
      <c r="U138">
        <v>16.399999999999999</v>
      </c>
      <c r="V138">
        <v>29.7</v>
      </c>
      <c r="W138">
        <v>38</v>
      </c>
      <c r="X138">
        <v>39.700000000000003</v>
      </c>
      <c r="Y138">
        <v>66.5</v>
      </c>
      <c r="Z138">
        <v>12.6</v>
      </c>
      <c r="AA138">
        <v>5.3</v>
      </c>
      <c r="AB138">
        <v>5.2</v>
      </c>
      <c r="AC138">
        <v>18.8</v>
      </c>
      <c r="AD138">
        <v>19.2</v>
      </c>
      <c r="AE138">
        <v>105.2</v>
      </c>
      <c r="AF138">
        <v>1</v>
      </c>
      <c r="AO138">
        <v>5.8769999999999998</v>
      </c>
    </row>
    <row r="139" spans="1:41" x14ac:dyDescent="0.3">
      <c r="A139" s="1" t="s">
        <v>440</v>
      </c>
      <c r="B139" s="1"/>
      <c r="C139" s="1" t="s">
        <v>441</v>
      </c>
      <c r="D139" s="1" t="s">
        <v>62</v>
      </c>
      <c r="E139" t="b">
        <v>0</v>
      </c>
      <c r="F139" s="1"/>
      <c r="G139">
        <v>4359</v>
      </c>
      <c r="K139">
        <v>80430000</v>
      </c>
      <c r="L139">
        <v>18451</v>
      </c>
    </row>
    <row r="140" spans="1:41" x14ac:dyDescent="0.3">
      <c r="A140" s="1" t="s">
        <v>442</v>
      </c>
      <c r="B140" s="1" t="s">
        <v>443</v>
      </c>
      <c r="C140" s="1" t="s">
        <v>444</v>
      </c>
      <c r="D140" s="1" t="s">
        <v>51</v>
      </c>
      <c r="E140" t="b">
        <v>1</v>
      </c>
      <c r="F140" s="1"/>
      <c r="G140">
        <v>38430800</v>
      </c>
      <c r="J140">
        <v>165840000000</v>
      </c>
      <c r="K140">
        <v>144440000000</v>
      </c>
      <c r="L140">
        <v>4315</v>
      </c>
      <c r="M140">
        <v>2013</v>
      </c>
      <c r="N140">
        <v>0.39548506999999999</v>
      </c>
      <c r="O140">
        <v>0.71</v>
      </c>
      <c r="P140">
        <v>75.313000000000002</v>
      </c>
      <c r="Q140">
        <v>15.074990270000001</v>
      </c>
      <c r="R140">
        <v>6.1980000000000004</v>
      </c>
      <c r="S140">
        <v>8652.8808590000008</v>
      </c>
      <c r="T140">
        <v>30</v>
      </c>
      <c r="U140">
        <v>8.1999999999999993</v>
      </c>
      <c r="V140">
        <v>20.5</v>
      </c>
      <c r="W140">
        <v>31.6</v>
      </c>
      <c r="X140">
        <v>23.2</v>
      </c>
      <c r="Y140">
        <v>44.6</v>
      </c>
      <c r="Z140">
        <v>13.5</v>
      </c>
      <c r="AA140">
        <v>5.5</v>
      </c>
      <c r="AB140">
        <v>5</v>
      </c>
      <c r="AC140">
        <v>18.2</v>
      </c>
      <c r="AD140">
        <v>19.899999999999999</v>
      </c>
      <c r="AE140">
        <v>107.1</v>
      </c>
      <c r="AF140">
        <v>0.9</v>
      </c>
      <c r="AG140">
        <v>114.1</v>
      </c>
      <c r="AH140">
        <v>45.5</v>
      </c>
      <c r="AI140">
        <v>52.5</v>
      </c>
      <c r="AJ140">
        <v>47</v>
      </c>
      <c r="AK140">
        <v>13.5</v>
      </c>
      <c r="AL140">
        <v>35.200000000000003</v>
      </c>
      <c r="AM140">
        <v>68.400000000000006</v>
      </c>
      <c r="AN140">
        <v>91.7</v>
      </c>
      <c r="AO140">
        <v>4.6219999999999999</v>
      </c>
    </row>
    <row r="141" spans="1:41" x14ac:dyDescent="0.3">
      <c r="A141" s="1" t="s">
        <v>445</v>
      </c>
      <c r="B141" s="1" t="s">
        <v>446</v>
      </c>
      <c r="C141" s="1" t="s">
        <v>447</v>
      </c>
      <c r="D141" s="1" t="s">
        <v>51</v>
      </c>
      <c r="E141" t="b">
        <v>1</v>
      </c>
      <c r="F141" s="1"/>
      <c r="G141">
        <v>35631700</v>
      </c>
      <c r="J141">
        <v>23770000000</v>
      </c>
      <c r="K141">
        <v>20950000000</v>
      </c>
      <c r="L141">
        <v>667</v>
      </c>
      <c r="M141">
        <v>2019</v>
      </c>
      <c r="N141">
        <v>0.50263760000000002</v>
      </c>
      <c r="O141">
        <v>0.49299999999999999</v>
      </c>
      <c r="P141">
        <v>63.610999999999997</v>
      </c>
      <c r="Q141">
        <v>10.84830885</v>
      </c>
      <c r="R141">
        <v>4.5904898640000003</v>
      </c>
      <c r="S141">
        <v>1355.7670760000001</v>
      </c>
      <c r="T141">
        <v>35.700000000000003</v>
      </c>
      <c r="U141">
        <v>13</v>
      </c>
      <c r="V141">
        <v>25.8</v>
      </c>
      <c r="W141">
        <v>32</v>
      </c>
      <c r="X141">
        <v>31.1</v>
      </c>
      <c r="Y141">
        <v>34.6</v>
      </c>
      <c r="AO141">
        <v>5.19</v>
      </c>
    </row>
    <row r="142" spans="1:41" x14ac:dyDescent="0.3">
      <c r="A142" s="1" t="s">
        <v>448</v>
      </c>
      <c r="B142" s="1" t="s">
        <v>449</v>
      </c>
      <c r="C142" s="1" t="s">
        <v>450</v>
      </c>
      <c r="D142" s="1" t="s">
        <v>43</v>
      </c>
      <c r="E142" t="b">
        <v>1</v>
      </c>
      <c r="F142" s="1"/>
      <c r="G142">
        <v>54850600</v>
      </c>
      <c r="J142">
        <v>64940000000</v>
      </c>
      <c r="K142">
        <v>62080000000</v>
      </c>
      <c r="L142">
        <v>1184</v>
      </c>
      <c r="M142">
        <v>2017</v>
      </c>
      <c r="N142">
        <v>0.30696869999999998</v>
      </c>
      <c r="O142">
        <v>0.60899999999999999</v>
      </c>
      <c r="P142">
        <v>66.888999999999996</v>
      </c>
      <c r="Q142">
        <v>11.504560469999999</v>
      </c>
      <c r="R142">
        <v>6.3800001140000004</v>
      </c>
      <c r="S142">
        <v>4918.8105770000002</v>
      </c>
      <c r="AO142">
        <v>4.3209999999999997</v>
      </c>
    </row>
    <row r="143" spans="1:41" x14ac:dyDescent="0.3">
      <c r="A143" s="1" t="s">
        <v>451</v>
      </c>
      <c r="B143" s="1" t="s">
        <v>452</v>
      </c>
      <c r="C143" s="1" t="s">
        <v>453</v>
      </c>
      <c r="D143" s="1" t="s">
        <v>51</v>
      </c>
      <c r="E143" t="b">
        <v>1</v>
      </c>
      <c r="F143" s="1"/>
      <c r="G143">
        <v>3092820</v>
      </c>
      <c r="J143">
        <v>14210000000</v>
      </c>
      <c r="K143">
        <v>12350000000</v>
      </c>
      <c r="L143">
        <v>4596</v>
      </c>
      <c r="M143">
        <v>2015</v>
      </c>
      <c r="N143">
        <v>0.59066609999999997</v>
      </c>
      <c r="O143">
        <v>0.66500000000000004</v>
      </c>
      <c r="P143">
        <v>67.385000000000005</v>
      </c>
      <c r="Q143">
        <v>11.78505588</v>
      </c>
      <c r="R143">
        <v>7.273146745</v>
      </c>
      <c r="S143">
        <v>10916.60872</v>
      </c>
      <c r="T143">
        <v>31.3</v>
      </c>
      <c r="U143">
        <v>13.5</v>
      </c>
      <c r="V143">
        <v>23.5</v>
      </c>
      <c r="W143">
        <v>32.200000000000003</v>
      </c>
      <c r="X143">
        <v>27.9</v>
      </c>
      <c r="Y143">
        <v>75.099999999999994</v>
      </c>
      <c r="AO143">
        <v>4.9109999999999996</v>
      </c>
    </row>
    <row r="144" spans="1:41" x14ac:dyDescent="0.3">
      <c r="A144" s="1" t="s">
        <v>454</v>
      </c>
      <c r="B144" s="1" t="s">
        <v>455</v>
      </c>
      <c r="C144" s="1" t="s">
        <v>456</v>
      </c>
      <c r="D144" s="1" t="s">
        <v>54</v>
      </c>
      <c r="E144" t="b">
        <v>1</v>
      </c>
      <c r="F144" s="1"/>
      <c r="G144">
        <v>12025</v>
      </c>
      <c r="J144">
        <v>169000000</v>
      </c>
      <c r="K144">
        <v>175890000</v>
      </c>
      <c r="L144">
        <v>14054</v>
      </c>
      <c r="M144">
        <v>2012</v>
      </c>
      <c r="N144">
        <v>0.32361580000000001</v>
      </c>
      <c r="O144">
        <v>0.70299999999999996</v>
      </c>
      <c r="P144">
        <v>62.109000000000002</v>
      </c>
      <c r="Q144">
        <v>12.84263763</v>
      </c>
      <c r="R144">
        <v>9.4486376760000006</v>
      </c>
      <c r="S144">
        <v>19642.377700000001</v>
      </c>
    </row>
    <row r="145" spans="1:41" x14ac:dyDescent="0.3">
      <c r="A145" s="1" t="s">
        <v>457</v>
      </c>
      <c r="B145" s="1" t="s">
        <v>458</v>
      </c>
      <c r="C145" s="1" t="s">
        <v>459</v>
      </c>
      <c r="D145" s="1" t="s">
        <v>43</v>
      </c>
      <c r="E145" t="b">
        <v>1</v>
      </c>
      <c r="F145" s="1"/>
      <c r="G145">
        <v>29618100</v>
      </c>
      <c r="J145">
        <v>46080000000</v>
      </c>
      <c r="K145">
        <v>40480000000</v>
      </c>
      <c r="L145">
        <v>1556</v>
      </c>
      <c r="M145">
        <v>2022</v>
      </c>
      <c r="N145">
        <v>0.30020264000000002</v>
      </c>
      <c r="O145">
        <v>0.622</v>
      </c>
      <c r="P145">
        <v>70.353999999999999</v>
      </c>
      <c r="Q145">
        <v>13.754303930000001</v>
      </c>
      <c r="R145">
        <v>4.5037298200000002</v>
      </c>
      <c r="S145">
        <v>4725.9306130000004</v>
      </c>
      <c r="T145">
        <v>22.7</v>
      </c>
      <c r="U145">
        <v>3.2</v>
      </c>
      <c r="V145">
        <v>14.2</v>
      </c>
      <c r="W145">
        <v>23.5</v>
      </c>
      <c r="X145">
        <v>17.399999999999999</v>
      </c>
      <c r="Y145">
        <v>30.6</v>
      </c>
      <c r="Z145">
        <v>36.9</v>
      </c>
      <c r="AA145">
        <v>1.6</v>
      </c>
      <c r="AB145">
        <v>1.6</v>
      </c>
      <c r="AC145">
        <v>64</v>
      </c>
      <c r="AD145">
        <v>61.9</v>
      </c>
      <c r="AE145">
        <v>490.9</v>
      </c>
      <c r="AF145">
        <v>0.2</v>
      </c>
      <c r="AO145">
        <v>5.3109999999999999</v>
      </c>
    </row>
    <row r="146" spans="1:41" x14ac:dyDescent="0.3">
      <c r="A146" s="1" t="s">
        <v>460</v>
      </c>
      <c r="B146" s="1" t="s">
        <v>461</v>
      </c>
      <c r="C146" s="1" t="s">
        <v>462</v>
      </c>
      <c r="D146" s="1" t="s">
        <v>47</v>
      </c>
      <c r="E146" t="b">
        <v>1</v>
      </c>
      <c r="F146" s="1"/>
      <c r="G146">
        <v>18346800</v>
      </c>
      <c r="J146">
        <v>1270000000000</v>
      </c>
      <c r="K146">
        <v>1150000000000</v>
      </c>
      <c r="L146">
        <v>69331</v>
      </c>
      <c r="M146">
        <v>2021</v>
      </c>
      <c r="N146">
        <v>0.25743870000000002</v>
      </c>
      <c r="O146">
        <v>0.95499999999999996</v>
      </c>
      <c r="P146">
        <v>82.158000000000001</v>
      </c>
      <c r="Q146">
        <v>18.58485031</v>
      </c>
      <c r="R146">
        <v>12.66994689</v>
      </c>
      <c r="S146">
        <v>68344.308260000005</v>
      </c>
      <c r="T146">
        <v>68.099999999999994</v>
      </c>
      <c r="U146">
        <v>37.4</v>
      </c>
      <c r="V146">
        <v>54.7</v>
      </c>
      <c r="W146">
        <v>63</v>
      </c>
      <c r="X146">
        <v>74</v>
      </c>
      <c r="Y146">
        <v>139.5</v>
      </c>
      <c r="Z146">
        <v>7.4</v>
      </c>
      <c r="AA146">
        <v>5.2</v>
      </c>
      <c r="AB146">
        <v>5.5</v>
      </c>
      <c r="AC146">
        <v>19.399999999999999</v>
      </c>
      <c r="AD146">
        <v>18</v>
      </c>
      <c r="AE146">
        <v>55.3</v>
      </c>
      <c r="AF146">
        <v>1.8</v>
      </c>
      <c r="AG146">
        <v>216.5</v>
      </c>
      <c r="AH146">
        <v>144.5</v>
      </c>
      <c r="AI146">
        <v>74.2</v>
      </c>
      <c r="AJ146">
        <v>80.599999999999994</v>
      </c>
      <c r="AK146">
        <v>7.4</v>
      </c>
      <c r="AL146">
        <v>22.7</v>
      </c>
      <c r="AM146">
        <v>20.9</v>
      </c>
      <c r="AN146">
        <v>86.8</v>
      </c>
      <c r="AO146">
        <v>7.306</v>
      </c>
    </row>
    <row r="147" spans="1:41" x14ac:dyDescent="0.3">
      <c r="A147" s="1" t="s">
        <v>463</v>
      </c>
      <c r="B147" s="1"/>
      <c r="C147" s="1" t="s">
        <v>464</v>
      </c>
      <c r="D147" s="1" t="s">
        <v>54</v>
      </c>
      <c r="E147" t="b">
        <v>0</v>
      </c>
      <c r="F147" s="1"/>
      <c r="G147">
        <v>295333</v>
      </c>
      <c r="K147">
        <v>10140000000</v>
      </c>
      <c r="L147">
        <v>34334</v>
      </c>
    </row>
    <row r="148" spans="1:41" x14ac:dyDescent="0.3">
      <c r="A148" s="1" t="s">
        <v>465</v>
      </c>
      <c r="B148" s="1"/>
      <c r="C148" s="1" t="s">
        <v>466</v>
      </c>
      <c r="D148" s="1" t="s">
        <v>54</v>
      </c>
      <c r="E148" t="b">
        <v>1</v>
      </c>
      <c r="F148" s="1" t="s">
        <v>467</v>
      </c>
      <c r="G148">
        <v>5251900</v>
      </c>
      <c r="H148">
        <v>-14.8</v>
      </c>
      <c r="I148">
        <v>-4.4000000000000004</v>
      </c>
      <c r="J148">
        <v>248670000000</v>
      </c>
      <c r="K148">
        <v>252180000000</v>
      </c>
      <c r="L148">
        <v>47348</v>
      </c>
      <c r="O148">
        <v>0.93799999999999994</v>
      </c>
      <c r="P148">
        <v>82.087999999999994</v>
      </c>
      <c r="Q148">
        <v>19.30005074</v>
      </c>
      <c r="R148">
        <v>12.882998069999999</v>
      </c>
      <c r="S148">
        <v>47259.601369999997</v>
      </c>
      <c r="T148">
        <v>59.3</v>
      </c>
      <c r="U148">
        <v>26.1</v>
      </c>
      <c r="V148">
        <v>44.9</v>
      </c>
      <c r="W148">
        <v>65.599999999999994</v>
      </c>
      <c r="X148">
        <v>56.7</v>
      </c>
      <c r="Y148">
        <v>136.30000000000001</v>
      </c>
      <c r="Z148">
        <v>7.6</v>
      </c>
      <c r="AA148">
        <v>4.5999999999999996</v>
      </c>
      <c r="AB148">
        <v>4.5999999999999996</v>
      </c>
      <c r="AC148">
        <v>21.9</v>
      </c>
      <c r="AD148">
        <v>21.7</v>
      </c>
      <c r="AE148">
        <v>68.8</v>
      </c>
      <c r="AF148">
        <v>1.5</v>
      </c>
      <c r="AG148">
        <v>194.7</v>
      </c>
      <c r="AH148">
        <v>140.5</v>
      </c>
      <c r="AI148">
        <v>51.5</v>
      </c>
      <c r="AJ148">
        <v>68.099999999999994</v>
      </c>
      <c r="AK148">
        <v>7.6</v>
      </c>
      <c r="AL148">
        <v>32.299999999999997</v>
      </c>
      <c r="AM148">
        <v>26</v>
      </c>
      <c r="AN148">
        <v>97.3</v>
      </c>
      <c r="AO148">
        <v>6.952</v>
      </c>
    </row>
    <row r="149" spans="1:41" x14ac:dyDescent="0.3">
      <c r="A149" s="1" t="s">
        <v>468</v>
      </c>
      <c r="B149" s="1" t="s">
        <v>469</v>
      </c>
      <c r="C149" s="1" t="s">
        <v>470</v>
      </c>
      <c r="D149" s="1" t="s">
        <v>62</v>
      </c>
      <c r="E149" t="b">
        <v>1</v>
      </c>
      <c r="F149" s="1" t="s">
        <v>471</v>
      </c>
      <c r="G149">
        <v>7007500</v>
      </c>
      <c r="H149">
        <v>-23.2</v>
      </c>
      <c r="I149">
        <v>9.1999999999999993</v>
      </c>
      <c r="J149">
        <v>21160000000</v>
      </c>
      <c r="K149">
        <v>17830000000</v>
      </c>
      <c r="L149">
        <v>3019</v>
      </c>
      <c r="M149">
        <v>2014</v>
      </c>
      <c r="N149">
        <v>0.46156292999999998</v>
      </c>
      <c r="O149">
        <v>0.70599999999999996</v>
      </c>
      <c r="P149">
        <v>74.947000000000003</v>
      </c>
      <c r="Q149">
        <v>11.51021957</v>
      </c>
      <c r="R149">
        <v>9.9330196379999993</v>
      </c>
      <c r="S149">
        <v>6881.479609</v>
      </c>
      <c r="T149">
        <v>32.5</v>
      </c>
      <c r="U149">
        <v>8.4</v>
      </c>
      <c r="V149">
        <v>22</v>
      </c>
      <c r="W149">
        <v>39.9</v>
      </c>
      <c r="X149">
        <v>23</v>
      </c>
      <c r="Y149">
        <v>26.3</v>
      </c>
      <c r="AO149">
        <v>6.33</v>
      </c>
    </row>
    <row r="150" spans="1:41" x14ac:dyDescent="0.3">
      <c r="A150" s="1" t="s">
        <v>472</v>
      </c>
      <c r="B150" s="1" t="s">
        <v>473</v>
      </c>
      <c r="C150" s="1" t="s">
        <v>474</v>
      </c>
      <c r="D150" s="1" t="s">
        <v>51</v>
      </c>
      <c r="E150" t="b">
        <v>1</v>
      </c>
      <c r="F150" s="1"/>
      <c r="G150">
        <v>27917800</v>
      </c>
      <c r="J150">
        <v>21870000000</v>
      </c>
      <c r="K150">
        <v>16820000000</v>
      </c>
      <c r="L150">
        <v>784</v>
      </c>
      <c r="M150">
        <v>2021</v>
      </c>
      <c r="N150">
        <v>0.32862564999999999</v>
      </c>
      <c r="O150">
        <v>0.41899999999999998</v>
      </c>
      <c r="P150">
        <v>61.183</v>
      </c>
      <c r="Q150">
        <v>8.308919801</v>
      </c>
      <c r="R150">
        <v>1.4122893409999999</v>
      </c>
      <c r="S150">
        <v>1590.18796</v>
      </c>
      <c r="AO150">
        <v>4.7249999999999996</v>
      </c>
    </row>
    <row r="151" spans="1:41" x14ac:dyDescent="0.3">
      <c r="A151" s="1" t="s">
        <v>475</v>
      </c>
      <c r="B151" s="1" t="s">
        <v>476</v>
      </c>
      <c r="C151" s="1" t="s">
        <v>477</v>
      </c>
      <c r="D151" s="1" t="s">
        <v>51</v>
      </c>
      <c r="E151" t="b">
        <v>1</v>
      </c>
      <c r="F151" s="1"/>
      <c r="G151">
        <v>237528000</v>
      </c>
      <c r="J151">
        <v>188270000000</v>
      </c>
      <c r="K151">
        <v>374980000000</v>
      </c>
      <c r="L151">
        <v>793</v>
      </c>
      <c r="M151">
        <v>2018</v>
      </c>
      <c r="N151">
        <v>0.35127744</v>
      </c>
      <c r="O151">
        <v>0.56000000000000005</v>
      </c>
      <c r="P151">
        <v>54.462000000000003</v>
      </c>
      <c r="Q151">
        <v>10.51407</v>
      </c>
      <c r="R151">
        <v>7.5859699249999997</v>
      </c>
      <c r="S151">
        <v>5569.3749749999997</v>
      </c>
      <c r="T151">
        <v>25.7</v>
      </c>
      <c r="U151">
        <v>24</v>
      </c>
      <c r="V151">
        <v>24.9</v>
      </c>
      <c r="W151">
        <v>30.6</v>
      </c>
      <c r="X151">
        <v>19.5</v>
      </c>
      <c r="Y151">
        <v>10.1</v>
      </c>
      <c r="AG151">
        <v>15.6</v>
      </c>
      <c r="AH151">
        <v>10.6</v>
      </c>
      <c r="AI151">
        <v>33.9</v>
      </c>
      <c r="AJ151">
        <v>49.1</v>
      </c>
      <c r="AK151">
        <v>53.4</v>
      </c>
      <c r="AL151">
        <v>65.3</v>
      </c>
      <c r="AM151">
        <v>87.9</v>
      </c>
      <c r="AN151">
        <v>66.3</v>
      </c>
      <c r="AO151">
        <v>4.8849999999999998</v>
      </c>
    </row>
    <row r="152" spans="1:41" x14ac:dyDescent="0.3">
      <c r="A152" s="1" t="s">
        <v>478</v>
      </c>
      <c r="B152" s="1"/>
      <c r="C152" s="1" t="s">
        <v>479</v>
      </c>
      <c r="D152" s="1" t="s">
        <v>54</v>
      </c>
      <c r="E152" t="b">
        <v>0</v>
      </c>
      <c r="F152" s="1"/>
    </row>
    <row r="153" spans="1:41" x14ac:dyDescent="0.3">
      <c r="A153" s="1" t="s">
        <v>480</v>
      </c>
      <c r="B153" s="1"/>
      <c r="C153" s="1" t="s">
        <v>481</v>
      </c>
      <c r="D153" s="1" t="s">
        <v>43</v>
      </c>
      <c r="E153" t="b">
        <v>1</v>
      </c>
      <c r="F153" s="1"/>
      <c r="G153">
        <v>26571000</v>
      </c>
      <c r="K153">
        <v>16450000000</v>
      </c>
      <c r="L153">
        <v>619</v>
      </c>
    </row>
    <row r="154" spans="1:41" x14ac:dyDescent="0.3">
      <c r="A154" s="1" t="s">
        <v>482</v>
      </c>
      <c r="B154" s="1" t="s">
        <v>483</v>
      </c>
      <c r="C154" s="1" t="s">
        <v>484</v>
      </c>
      <c r="D154" s="1" t="s">
        <v>47</v>
      </c>
      <c r="E154" t="b">
        <v>1</v>
      </c>
      <c r="F154" s="1"/>
      <c r="G154">
        <v>1813790</v>
      </c>
      <c r="J154">
        <v>17890000000</v>
      </c>
      <c r="K154">
        <v>15760000000</v>
      </c>
      <c r="L154">
        <v>9861</v>
      </c>
      <c r="M154">
        <v>2019</v>
      </c>
      <c r="N154">
        <v>0.33505829999999998</v>
      </c>
      <c r="O154">
        <v>0.81499999999999995</v>
      </c>
      <c r="P154">
        <v>77.394999999999996</v>
      </c>
      <c r="Q154">
        <v>14.781439779999999</v>
      </c>
      <c r="R154">
        <v>10.22999954</v>
      </c>
      <c r="S154">
        <v>22128.394609999999</v>
      </c>
      <c r="T154">
        <v>33.6</v>
      </c>
      <c r="U154">
        <v>7.7</v>
      </c>
      <c r="V154">
        <v>22.4</v>
      </c>
      <c r="W154">
        <v>33.200000000000003</v>
      </c>
      <c r="X154">
        <v>26.5</v>
      </c>
      <c r="Y154">
        <v>65.3</v>
      </c>
      <c r="Z154">
        <v>12.5</v>
      </c>
      <c r="AA154">
        <v>3.4</v>
      </c>
      <c r="AB154">
        <v>3.6</v>
      </c>
      <c r="AC154">
        <v>29.2</v>
      </c>
      <c r="AD154">
        <v>28</v>
      </c>
      <c r="AE154">
        <v>97.3</v>
      </c>
      <c r="AF154">
        <v>1</v>
      </c>
      <c r="AG154">
        <v>123.5</v>
      </c>
      <c r="AH154">
        <v>66.5</v>
      </c>
      <c r="AI154">
        <v>58.6</v>
      </c>
      <c r="AJ154">
        <v>55.3</v>
      </c>
      <c r="AK154">
        <v>12.5</v>
      </c>
      <c r="AL154">
        <v>24.5</v>
      </c>
      <c r="AM154">
        <v>79.2</v>
      </c>
      <c r="AN154">
        <v>79.2</v>
      </c>
      <c r="AO154">
        <v>5.5030000000000001</v>
      </c>
    </row>
    <row r="155" spans="1:41" x14ac:dyDescent="0.3">
      <c r="A155" s="1" t="s">
        <v>485</v>
      </c>
      <c r="B155" s="1"/>
      <c r="C155" s="1" t="s">
        <v>486</v>
      </c>
      <c r="D155" s="1" t="s">
        <v>54</v>
      </c>
      <c r="E155" t="b">
        <v>0</v>
      </c>
      <c r="F155" s="1"/>
    </row>
    <row r="156" spans="1:41" x14ac:dyDescent="0.3">
      <c r="A156" s="1" t="s">
        <v>487</v>
      </c>
      <c r="B156" s="1" t="s">
        <v>488</v>
      </c>
      <c r="C156" s="1" t="s">
        <v>489</v>
      </c>
      <c r="D156" s="1" t="s">
        <v>47</v>
      </c>
      <c r="E156" t="b">
        <v>1</v>
      </c>
      <c r="F156" s="1" t="s">
        <v>198</v>
      </c>
      <c r="G156">
        <v>5623070</v>
      </c>
      <c r="H156">
        <v>22.1</v>
      </c>
      <c r="I156">
        <v>27.3</v>
      </c>
      <c r="J156">
        <v>504280000000</v>
      </c>
      <c r="K156">
        <v>485310000000</v>
      </c>
      <c r="L156">
        <v>89680</v>
      </c>
      <c r="M156">
        <v>2022</v>
      </c>
      <c r="N156">
        <v>0.26946252999999998</v>
      </c>
      <c r="O156">
        <v>0.97</v>
      </c>
      <c r="P156">
        <v>83.308000000000007</v>
      </c>
      <c r="Q156">
        <v>18.792850489999999</v>
      </c>
      <c r="R156">
        <v>13.117962179999999</v>
      </c>
      <c r="S156">
        <v>112710.0211</v>
      </c>
      <c r="T156">
        <v>78.900000000000006</v>
      </c>
      <c r="U156">
        <v>28.2</v>
      </c>
      <c r="V156">
        <v>56.8</v>
      </c>
      <c r="W156">
        <v>81.099999999999994</v>
      </c>
      <c r="X156">
        <v>82.4</v>
      </c>
      <c r="Y156">
        <v>129.9</v>
      </c>
      <c r="Z156">
        <v>8.5</v>
      </c>
      <c r="AA156">
        <v>3.5</v>
      </c>
      <c r="AB156">
        <v>4.0999999999999996</v>
      </c>
      <c r="AC156">
        <v>28.8</v>
      </c>
      <c r="AD156">
        <v>24.6</v>
      </c>
      <c r="AE156">
        <v>64.599999999999994</v>
      </c>
      <c r="AF156">
        <v>1.5</v>
      </c>
      <c r="AG156">
        <v>199.2</v>
      </c>
      <c r="AH156">
        <v>133.30000000000001</v>
      </c>
      <c r="AI156">
        <v>67.2</v>
      </c>
      <c r="AJ156">
        <v>75.8</v>
      </c>
      <c r="AK156">
        <v>8.5</v>
      </c>
      <c r="AL156">
        <v>26.3</v>
      </c>
      <c r="AM156">
        <v>18.3</v>
      </c>
      <c r="AN156">
        <v>70.900000000000006</v>
      </c>
      <c r="AO156">
        <v>7.2619999999999996</v>
      </c>
    </row>
    <row r="157" spans="1:41" x14ac:dyDescent="0.3">
      <c r="A157" s="1" t="s">
        <v>490</v>
      </c>
      <c r="B157" s="1"/>
      <c r="C157" s="1" t="s">
        <v>491</v>
      </c>
      <c r="D157" s="1" t="s">
        <v>43</v>
      </c>
      <c r="E157" t="b">
        <v>1</v>
      </c>
      <c r="F157" s="1" t="s">
        <v>492</v>
      </c>
      <c r="G157">
        <v>5494690</v>
      </c>
      <c r="H157">
        <v>-34</v>
      </c>
      <c r="I157">
        <v>-17.5</v>
      </c>
      <c r="J157">
        <v>104350000000</v>
      </c>
      <c r="K157">
        <v>105900000000</v>
      </c>
      <c r="L157">
        <v>18991</v>
      </c>
      <c r="O157">
        <v>0.85799999999999998</v>
      </c>
      <c r="P157">
        <v>80.031000000000006</v>
      </c>
      <c r="Q157">
        <v>13.43931961</v>
      </c>
      <c r="R157">
        <v>11.89000034</v>
      </c>
      <c r="S157">
        <v>36096.041230000003</v>
      </c>
      <c r="T157">
        <v>39.299999999999997</v>
      </c>
      <c r="U157">
        <v>12.3</v>
      </c>
      <c r="V157">
        <v>27.5</v>
      </c>
      <c r="W157">
        <v>37.799999999999997</v>
      </c>
      <c r="X157">
        <v>37.9</v>
      </c>
      <c r="Y157">
        <v>167</v>
      </c>
      <c r="Z157">
        <v>2.8</v>
      </c>
      <c r="AA157">
        <v>7.8</v>
      </c>
      <c r="AB157">
        <v>7.6</v>
      </c>
      <c r="AC157">
        <v>12.9</v>
      </c>
      <c r="AD157">
        <v>13.1</v>
      </c>
      <c r="AE157">
        <v>22.1</v>
      </c>
      <c r="AF157">
        <v>4.5</v>
      </c>
      <c r="AG157">
        <v>215.1</v>
      </c>
      <c r="AH157">
        <v>170.9</v>
      </c>
      <c r="AI157">
        <v>81.400000000000006</v>
      </c>
      <c r="AJ157">
        <v>63.3</v>
      </c>
      <c r="AK157">
        <v>2.8</v>
      </c>
      <c r="AL157">
        <v>24.3</v>
      </c>
      <c r="AM157">
        <v>36.4</v>
      </c>
      <c r="AN157">
        <v>71.3</v>
      </c>
      <c r="AO157">
        <v>6.1970000000000001</v>
      </c>
    </row>
    <row r="158" spans="1:41" x14ac:dyDescent="0.3">
      <c r="A158" s="1" t="s">
        <v>493</v>
      </c>
      <c r="B158" s="1" t="s">
        <v>494</v>
      </c>
      <c r="C158" s="1" t="s">
        <v>495</v>
      </c>
      <c r="D158" s="1" t="s">
        <v>43</v>
      </c>
      <c r="E158" t="b">
        <v>1</v>
      </c>
      <c r="F158" s="1" t="s">
        <v>311</v>
      </c>
      <c r="G158">
        <v>255220000</v>
      </c>
      <c r="H158">
        <v>-36.9</v>
      </c>
      <c r="I158">
        <v>-9.6</v>
      </c>
      <c r="K158">
        <v>299860000000</v>
      </c>
      <c r="L158">
        <v>1175</v>
      </c>
      <c r="M158">
        <v>2018</v>
      </c>
      <c r="N158">
        <v>0.29589265999999997</v>
      </c>
      <c r="O158">
        <v>0.54400000000000004</v>
      </c>
      <c r="P158">
        <v>67.649000000000001</v>
      </c>
      <c r="Q158">
        <v>7.8951084900000001</v>
      </c>
      <c r="R158">
        <v>4.3169870379999997</v>
      </c>
      <c r="S158">
        <v>5501.1329320000004</v>
      </c>
      <c r="T158">
        <v>17.7</v>
      </c>
      <c r="U158">
        <v>3.1</v>
      </c>
      <c r="V158">
        <v>11.3</v>
      </c>
      <c r="W158">
        <v>17.100000000000001</v>
      </c>
      <c r="X158">
        <v>14</v>
      </c>
      <c r="Y158">
        <v>33.6</v>
      </c>
      <c r="Z158">
        <v>14.3</v>
      </c>
      <c r="AA158">
        <v>4.4000000000000004</v>
      </c>
      <c r="AB158">
        <v>4.0999999999999996</v>
      </c>
      <c r="AC158">
        <v>22.7</v>
      </c>
      <c r="AD158">
        <v>24.1</v>
      </c>
      <c r="AE158">
        <v>277.39999999999998</v>
      </c>
      <c r="AF158">
        <v>0.4</v>
      </c>
      <c r="AG158">
        <v>105.7</v>
      </c>
      <c r="AH158">
        <v>34</v>
      </c>
      <c r="AI158">
        <v>57.6</v>
      </c>
      <c r="AJ158">
        <v>59.4</v>
      </c>
      <c r="AK158">
        <v>14.3</v>
      </c>
      <c r="AL158">
        <v>38.299999999999997</v>
      </c>
      <c r="AM158">
        <v>73.2</v>
      </c>
      <c r="AN158">
        <v>70.8</v>
      </c>
      <c r="AO158">
        <v>4.7679999999999998</v>
      </c>
    </row>
    <row r="159" spans="1:41" x14ac:dyDescent="0.3">
      <c r="A159" s="1" t="s">
        <v>496</v>
      </c>
      <c r="B159" s="1"/>
      <c r="C159" s="1" t="s">
        <v>497</v>
      </c>
      <c r="D159" s="1" t="s">
        <v>54</v>
      </c>
      <c r="E159" t="b">
        <v>1</v>
      </c>
      <c r="F159" s="1"/>
      <c r="G159">
        <v>17663</v>
      </c>
      <c r="J159">
        <v>333000000</v>
      </c>
      <c r="K159">
        <v>281850000</v>
      </c>
      <c r="L159">
        <v>18853</v>
      </c>
      <c r="O159">
        <v>0.78600000000000003</v>
      </c>
      <c r="P159">
        <v>69.269000000000005</v>
      </c>
      <c r="Q159">
        <v>14.06742382</v>
      </c>
      <c r="R159">
        <v>13.29903477</v>
      </c>
      <c r="S159">
        <v>16034.51036</v>
      </c>
    </row>
    <row r="160" spans="1:41" x14ac:dyDescent="0.3">
      <c r="A160" s="1" t="s">
        <v>498</v>
      </c>
      <c r="B160" s="1" t="s">
        <v>499</v>
      </c>
      <c r="C160" s="1" t="s">
        <v>500</v>
      </c>
      <c r="D160" s="1" t="s">
        <v>43</v>
      </c>
      <c r="E160" t="b">
        <v>1</v>
      </c>
      <c r="F160" s="1"/>
      <c r="G160">
        <v>5589620</v>
      </c>
      <c r="K160">
        <v>17400000000</v>
      </c>
      <c r="L160">
        <v>3112</v>
      </c>
      <c r="M160">
        <v>2023</v>
      </c>
      <c r="N160">
        <v>0.36381876000000002</v>
      </c>
      <c r="O160">
        <v>0.67400000000000004</v>
      </c>
      <c r="P160">
        <v>65.17</v>
      </c>
      <c r="Q160">
        <v>12.998009679999999</v>
      </c>
      <c r="R160">
        <v>10.130000109999999</v>
      </c>
      <c r="S160">
        <v>6547.0986350000003</v>
      </c>
      <c r="T160">
        <v>43</v>
      </c>
      <c r="U160">
        <v>9</v>
      </c>
      <c r="V160">
        <v>28.2</v>
      </c>
      <c r="W160">
        <v>44.9</v>
      </c>
      <c r="X160">
        <v>33.1</v>
      </c>
      <c r="Y160">
        <v>52.2</v>
      </c>
      <c r="Z160">
        <v>6.5</v>
      </c>
      <c r="AA160">
        <v>7.6</v>
      </c>
      <c r="AB160">
        <v>7.5</v>
      </c>
      <c r="AC160">
        <v>13.1</v>
      </c>
      <c r="AD160">
        <v>13.3</v>
      </c>
      <c r="AE160">
        <v>61.4</v>
      </c>
      <c r="AF160">
        <v>1.6</v>
      </c>
      <c r="AO160">
        <v>4.78</v>
      </c>
    </row>
    <row r="161" spans="1:41" x14ac:dyDescent="0.3">
      <c r="A161" s="1" t="s">
        <v>501</v>
      </c>
      <c r="B161" s="1" t="s">
        <v>502</v>
      </c>
      <c r="C161" s="1" t="s">
        <v>503</v>
      </c>
      <c r="D161" s="1" t="s">
        <v>62</v>
      </c>
      <c r="E161" t="b">
        <v>1</v>
      </c>
      <c r="F161" s="1"/>
      <c r="G161">
        <v>4571190</v>
      </c>
      <c r="J161">
        <v>91670000000</v>
      </c>
      <c r="K161">
        <v>83380000000</v>
      </c>
      <c r="L161">
        <v>20055</v>
      </c>
      <c r="M161">
        <v>2023</v>
      </c>
      <c r="N161">
        <v>0.48875666000000001</v>
      </c>
      <c r="O161">
        <v>0.83899999999999997</v>
      </c>
      <c r="P161">
        <v>79.593999999999994</v>
      </c>
      <c r="Q161">
        <v>13.311609799999999</v>
      </c>
      <c r="R161">
        <v>10.833750950000001</v>
      </c>
      <c r="S161">
        <v>34384.56813</v>
      </c>
      <c r="T161">
        <v>43.3</v>
      </c>
      <c r="U161">
        <v>23.4</v>
      </c>
      <c r="V161">
        <v>34.6</v>
      </c>
      <c r="W161">
        <v>48.6</v>
      </c>
      <c r="X161">
        <v>39.5</v>
      </c>
      <c r="Y161">
        <v>47.6</v>
      </c>
      <c r="Z161">
        <v>11</v>
      </c>
      <c r="AA161">
        <v>10</v>
      </c>
      <c r="AB161">
        <v>10.4</v>
      </c>
      <c r="AC161">
        <v>10</v>
      </c>
      <c r="AD161">
        <v>9.6</v>
      </c>
      <c r="AE161">
        <v>96.6</v>
      </c>
      <c r="AF161">
        <v>1</v>
      </c>
      <c r="AG161">
        <v>125.6</v>
      </c>
      <c r="AH161">
        <v>49.3</v>
      </c>
      <c r="AI161">
        <v>57.3</v>
      </c>
      <c r="AJ161">
        <v>61.2</v>
      </c>
      <c r="AK161">
        <v>11</v>
      </c>
      <c r="AL161">
        <v>35.200000000000003</v>
      </c>
      <c r="AM161">
        <v>55.6</v>
      </c>
      <c r="AN161">
        <v>68.2</v>
      </c>
      <c r="AO161">
        <v>6.407</v>
      </c>
    </row>
    <row r="162" spans="1:41" x14ac:dyDescent="0.3">
      <c r="A162" s="1" t="s">
        <v>504</v>
      </c>
      <c r="B162" s="1"/>
      <c r="C162" s="1" t="s">
        <v>505</v>
      </c>
      <c r="D162" s="1" t="s">
        <v>54</v>
      </c>
      <c r="E162" t="b">
        <v>1</v>
      </c>
      <c r="F162" s="1"/>
      <c r="G162">
        <v>10762800</v>
      </c>
      <c r="J162">
        <v>32840000000</v>
      </c>
      <c r="K162">
        <v>31020000000</v>
      </c>
      <c r="L162">
        <v>3051</v>
      </c>
      <c r="O162">
        <v>0.57599999999999996</v>
      </c>
      <c r="P162">
        <v>66.134</v>
      </c>
      <c r="Q162">
        <v>11.51107187</v>
      </c>
      <c r="R162">
        <v>4.9625310779999996</v>
      </c>
      <c r="S162">
        <v>3970.6477070000001</v>
      </c>
      <c r="T162">
        <v>65.599999999999994</v>
      </c>
      <c r="U162">
        <v>33.4</v>
      </c>
      <c r="V162">
        <v>51.6</v>
      </c>
      <c r="W162">
        <v>53.3</v>
      </c>
      <c r="X162">
        <v>33.6</v>
      </c>
      <c r="Y162">
        <v>15.7</v>
      </c>
    </row>
    <row r="163" spans="1:41" x14ac:dyDescent="0.3">
      <c r="A163" s="1" t="s">
        <v>506</v>
      </c>
      <c r="B163" s="1" t="s">
        <v>507</v>
      </c>
      <c r="C163" s="1" t="s">
        <v>508</v>
      </c>
      <c r="D163" s="1" t="s">
        <v>68</v>
      </c>
      <c r="E163" t="b">
        <v>1</v>
      </c>
      <c r="F163" s="1"/>
      <c r="G163">
        <v>7013080</v>
      </c>
      <c r="J163">
        <v>45470000000</v>
      </c>
      <c r="K163">
        <v>42960000000</v>
      </c>
      <c r="L163">
        <v>6483</v>
      </c>
      <c r="M163">
        <v>2023</v>
      </c>
      <c r="N163">
        <v>0.44382226000000002</v>
      </c>
      <c r="O163">
        <v>0.75600000000000001</v>
      </c>
      <c r="P163">
        <v>73.843999999999994</v>
      </c>
      <c r="Q163">
        <v>13.98706964</v>
      </c>
      <c r="R163">
        <v>8.9306533849999994</v>
      </c>
      <c r="S163">
        <v>15252.220160000001</v>
      </c>
      <c r="T163">
        <v>22.8</v>
      </c>
      <c r="U163">
        <v>8.4</v>
      </c>
      <c r="V163">
        <v>16.600000000000001</v>
      </c>
      <c r="W163">
        <v>22.7</v>
      </c>
      <c r="X163">
        <v>19</v>
      </c>
      <c r="Y163">
        <v>47.9</v>
      </c>
      <c r="Z163">
        <v>15.6</v>
      </c>
      <c r="AA163">
        <v>5.7</v>
      </c>
      <c r="AB163">
        <v>5.4</v>
      </c>
      <c r="AC163">
        <v>17.399999999999999</v>
      </c>
      <c r="AD163">
        <v>18.399999999999999</v>
      </c>
      <c r="AE163">
        <v>179.5</v>
      </c>
      <c r="AF163">
        <v>0.6</v>
      </c>
      <c r="AO163">
        <v>6.1719999999999997</v>
      </c>
    </row>
    <row r="164" spans="1:41" x14ac:dyDescent="0.3">
      <c r="A164" s="1" t="s">
        <v>509</v>
      </c>
      <c r="B164" s="1" t="s">
        <v>510</v>
      </c>
      <c r="C164" s="1" t="s">
        <v>511</v>
      </c>
      <c r="D164" s="1" t="s">
        <v>68</v>
      </c>
      <c r="E164" t="b">
        <v>1</v>
      </c>
      <c r="F164" s="1" t="s">
        <v>512</v>
      </c>
      <c r="G164">
        <v>34576700</v>
      </c>
      <c r="H164">
        <v>-21.2</v>
      </c>
      <c r="I164">
        <v>7.9</v>
      </c>
      <c r="J164">
        <v>303290000000</v>
      </c>
      <c r="K164">
        <v>267600000000</v>
      </c>
      <c r="L164">
        <v>8772</v>
      </c>
      <c r="M164">
        <v>2023</v>
      </c>
      <c r="N164">
        <v>0.40657840000000001</v>
      </c>
      <c r="O164">
        <v>0.79400000000000004</v>
      </c>
      <c r="P164">
        <v>77.739999999999995</v>
      </c>
      <c r="Q164">
        <v>14.90939376</v>
      </c>
      <c r="R164">
        <v>10.15465159</v>
      </c>
      <c r="S164">
        <v>14338.709769999999</v>
      </c>
      <c r="T164">
        <v>30</v>
      </c>
      <c r="U164">
        <v>10.199999999999999</v>
      </c>
      <c r="V164">
        <v>21.4</v>
      </c>
      <c r="W164">
        <v>33.6</v>
      </c>
      <c r="X164">
        <v>24.2</v>
      </c>
      <c r="Y164">
        <v>47.9</v>
      </c>
      <c r="Z164">
        <v>16.899999999999999</v>
      </c>
      <c r="AA164">
        <v>5.6</v>
      </c>
      <c r="AB164">
        <v>3.8</v>
      </c>
      <c r="AC164">
        <v>17.8</v>
      </c>
      <c r="AD164">
        <v>26.4</v>
      </c>
      <c r="AE164">
        <v>203.7</v>
      </c>
      <c r="AF164">
        <v>0.5</v>
      </c>
      <c r="AG164">
        <v>90.7</v>
      </c>
      <c r="AH164">
        <v>49.1</v>
      </c>
      <c r="AI164">
        <v>33.299999999999997</v>
      </c>
      <c r="AJ164">
        <v>56.7</v>
      </c>
      <c r="AK164">
        <v>16.899999999999999</v>
      </c>
      <c r="AL164">
        <v>49.8</v>
      </c>
      <c r="AM164">
        <v>81.900000000000006</v>
      </c>
      <c r="AN164">
        <v>93.3</v>
      </c>
      <c r="AO164">
        <v>5.9470000000000001</v>
      </c>
    </row>
    <row r="165" spans="1:41" x14ac:dyDescent="0.3">
      <c r="A165" s="1" t="s">
        <v>513</v>
      </c>
      <c r="B165" s="1" t="s">
        <v>514</v>
      </c>
      <c r="C165" s="1" t="s">
        <v>515</v>
      </c>
      <c r="D165" s="1" t="s">
        <v>43</v>
      </c>
      <c r="E165" t="b">
        <v>1</v>
      </c>
      <c r="F165" s="1" t="s">
        <v>69</v>
      </c>
      <c r="G165">
        <v>116787000</v>
      </c>
      <c r="H165">
        <v>-50.4</v>
      </c>
      <c r="I165">
        <v>-31.1</v>
      </c>
      <c r="J165">
        <v>497500000000</v>
      </c>
      <c r="K165">
        <v>437150000000</v>
      </c>
      <c r="L165">
        <v>4260</v>
      </c>
      <c r="M165">
        <v>2023</v>
      </c>
      <c r="N165">
        <v>0.35203487</v>
      </c>
      <c r="O165">
        <v>0.72</v>
      </c>
      <c r="P165">
        <v>69.832999999999998</v>
      </c>
      <c r="Q165">
        <v>12.81904666</v>
      </c>
      <c r="R165">
        <v>9.9772396089999997</v>
      </c>
      <c r="S165">
        <v>10731.20422</v>
      </c>
      <c r="T165">
        <v>29.5</v>
      </c>
      <c r="U165">
        <v>7.3</v>
      </c>
      <c r="V165">
        <v>19.8</v>
      </c>
      <c r="W165">
        <v>34.9</v>
      </c>
      <c r="X165">
        <v>18.5</v>
      </c>
      <c r="Y165">
        <v>40.5</v>
      </c>
      <c r="Z165">
        <v>24.3</v>
      </c>
      <c r="AA165">
        <v>2.8</v>
      </c>
      <c r="AB165">
        <v>3.2</v>
      </c>
      <c r="AC165">
        <v>35.799999999999997</v>
      </c>
      <c r="AD165">
        <v>31</v>
      </c>
      <c r="AE165">
        <v>229.7</v>
      </c>
      <c r="AF165">
        <v>0.4</v>
      </c>
      <c r="AG165">
        <v>98.1</v>
      </c>
      <c r="AH165">
        <v>41.3</v>
      </c>
      <c r="AI165">
        <v>56.6</v>
      </c>
      <c r="AJ165">
        <v>66.8</v>
      </c>
      <c r="AK165">
        <v>24.3</v>
      </c>
      <c r="AL165">
        <v>41.6</v>
      </c>
      <c r="AM165">
        <v>72.5</v>
      </c>
      <c r="AN165">
        <v>69</v>
      </c>
      <c r="AO165">
        <v>6.1070000000000002</v>
      </c>
    </row>
    <row r="166" spans="1:41" x14ac:dyDescent="0.3">
      <c r="A166" s="1" t="s">
        <v>516</v>
      </c>
      <c r="B166" s="1" t="s">
        <v>517</v>
      </c>
      <c r="C166" s="1" t="s">
        <v>518</v>
      </c>
      <c r="D166" s="1" t="s">
        <v>47</v>
      </c>
      <c r="E166" t="b">
        <v>1</v>
      </c>
      <c r="F166" s="1" t="s">
        <v>519</v>
      </c>
      <c r="G166">
        <v>38140900</v>
      </c>
      <c r="H166">
        <v>-3.4</v>
      </c>
      <c r="I166">
        <v>22.2</v>
      </c>
      <c r="J166">
        <v>979960000000</v>
      </c>
      <c r="K166">
        <v>809200000000</v>
      </c>
      <c r="L166">
        <v>25693</v>
      </c>
      <c r="M166">
        <v>2022</v>
      </c>
      <c r="N166">
        <v>0.28858184999999997</v>
      </c>
      <c r="O166">
        <v>0.90600000000000003</v>
      </c>
      <c r="P166">
        <v>78.632999999999996</v>
      </c>
      <c r="Q166">
        <v>16.678279880000002</v>
      </c>
      <c r="R166">
        <v>13.208542420000001</v>
      </c>
      <c r="S166">
        <v>42217.637779999997</v>
      </c>
      <c r="T166">
        <v>43.7</v>
      </c>
      <c r="U166">
        <v>18.399999999999999</v>
      </c>
      <c r="V166">
        <v>32.700000000000003</v>
      </c>
      <c r="W166">
        <v>38.6</v>
      </c>
      <c r="X166">
        <v>42.2</v>
      </c>
      <c r="Y166">
        <v>100.4</v>
      </c>
      <c r="Z166">
        <v>10.9</v>
      </c>
      <c r="AA166">
        <v>4</v>
      </c>
      <c r="AB166">
        <v>4.4000000000000004</v>
      </c>
      <c r="AC166">
        <v>24.9</v>
      </c>
      <c r="AD166">
        <v>22.8</v>
      </c>
      <c r="AE166">
        <v>101.2</v>
      </c>
      <c r="AF166">
        <v>1</v>
      </c>
      <c r="AG166">
        <v>157.19999999999999</v>
      </c>
      <c r="AH166">
        <v>103.3</v>
      </c>
      <c r="AI166">
        <v>71.3</v>
      </c>
      <c r="AJ166">
        <v>58</v>
      </c>
      <c r="AK166">
        <v>10.9</v>
      </c>
      <c r="AL166">
        <v>32.1</v>
      </c>
      <c r="AM166">
        <v>55.3</v>
      </c>
      <c r="AN166">
        <v>75.599999999999994</v>
      </c>
      <c r="AO166">
        <v>6.673</v>
      </c>
    </row>
    <row r="167" spans="1:41" x14ac:dyDescent="0.3">
      <c r="A167" s="1" t="s">
        <v>520</v>
      </c>
      <c r="B167" s="1" t="s">
        <v>521</v>
      </c>
      <c r="C167" s="1" t="s">
        <v>522</v>
      </c>
      <c r="D167" s="1" t="s">
        <v>47</v>
      </c>
      <c r="E167" t="b">
        <v>1</v>
      </c>
      <c r="F167" s="1"/>
      <c r="G167">
        <v>10411800</v>
      </c>
      <c r="J167">
        <v>321440000000</v>
      </c>
      <c r="K167">
        <v>289110000000</v>
      </c>
      <c r="L167">
        <v>30873</v>
      </c>
      <c r="M167">
        <v>2022</v>
      </c>
      <c r="N167">
        <v>0.36252203999999999</v>
      </c>
      <c r="O167">
        <v>0.89</v>
      </c>
      <c r="P167">
        <v>82.36</v>
      </c>
      <c r="Q167">
        <v>17.486820219999998</v>
      </c>
      <c r="R167">
        <v>9.7032544119999997</v>
      </c>
      <c r="S167">
        <v>41063.92568</v>
      </c>
      <c r="T167">
        <v>45.8</v>
      </c>
      <c r="U167">
        <v>25.1</v>
      </c>
      <c r="V167">
        <v>36.799999999999997</v>
      </c>
      <c r="W167">
        <v>44.7</v>
      </c>
      <c r="X167">
        <v>40.5</v>
      </c>
      <c r="Y167">
        <v>65.3</v>
      </c>
      <c r="Z167">
        <v>14.6</v>
      </c>
      <c r="AA167">
        <v>5.7</v>
      </c>
      <c r="AB167">
        <v>5.8</v>
      </c>
      <c r="AC167">
        <v>17.5</v>
      </c>
      <c r="AD167">
        <v>17.2</v>
      </c>
      <c r="AE167">
        <v>114.1</v>
      </c>
      <c r="AF167">
        <v>0.9</v>
      </c>
      <c r="AG167">
        <v>169.1</v>
      </c>
      <c r="AH167">
        <v>67.7</v>
      </c>
      <c r="AI167">
        <v>67.599999999999994</v>
      </c>
      <c r="AJ167">
        <v>72</v>
      </c>
      <c r="AK167">
        <v>14.6</v>
      </c>
      <c r="AL167">
        <v>28.5</v>
      </c>
      <c r="AM167">
        <v>29.5</v>
      </c>
      <c r="AN167">
        <v>97.7</v>
      </c>
      <c r="AO167">
        <v>6.0129999999999999</v>
      </c>
    </row>
    <row r="168" spans="1:41" x14ac:dyDescent="0.3">
      <c r="A168" s="1" t="s">
        <v>523</v>
      </c>
      <c r="B168" s="1"/>
      <c r="C168" s="1" t="s">
        <v>524</v>
      </c>
      <c r="D168" s="1" t="s">
        <v>62</v>
      </c>
      <c r="E168" t="b">
        <v>0</v>
      </c>
      <c r="F168" s="1"/>
      <c r="G168">
        <v>3235290</v>
      </c>
      <c r="J168">
        <v>122520000000</v>
      </c>
      <c r="K168">
        <v>117900000000</v>
      </c>
      <c r="L168">
        <v>37870</v>
      </c>
      <c r="T168">
        <v>59.8</v>
      </c>
      <c r="U168">
        <v>20.6</v>
      </c>
      <c r="V168">
        <v>42.7</v>
      </c>
      <c r="W168">
        <v>64.8</v>
      </c>
      <c r="X168">
        <v>51.3</v>
      </c>
      <c r="Y168">
        <v>119.6</v>
      </c>
      <c r="Z168">
        <v>5</v>
      </c>
      <c r="AA168">
        <v>5.9</v>
      </c>
      <c r="AB168">
        <v>7.4</v>
      </c>
      <c r="AC168">
        <v>16.899999999999999</v>
      </c>
      <c r="AD168">
        <v>13.5</v>
      </c>
      <c r="AE168">
        <v>41.4</v>
      </c>
      <c r="AF168">
        <v>2.4</v>
      </c>
      <c r="AG168">
        <v>156.6</v>
      </c>
      <c r="AH168">
        <v>122.6</v>
      </c>
      <c r="AI168">
        <v>38.700000000000003</v>
      </c>
      <c r="AJ168">
        <v>59.1</v>
      </c>
      <c r="AK168">
        <v>5</v>
      </c>
      <c r="AL168">
        <v>32.6</v>
      </c>
      <c r="AM168">
        <v>47.9</v>
      </c>
      <c r="AN168">
        <v>71.2</v>
      </c>
    </row>
    <row r="169" spans="1:41" x14ac:dyDescent="0.3">
      <c r="A169" s="1" t="s">
        <v>525</v>
      </c>
      <c r="B169" s="1" t="s">
        <v>526</v>
      </c>
      <c r="C169" s="1" t="s">
        <v>527</v>
      </c>
      <c r="D169" s="1" t="s">
        <v>43</v>
      </c>
      <c r="E169" t="b">
        <v>1</v>
      </c>
      <c r="F169" s="1" t="s">
        <v>528</v>
      </c>
      <c r="G169">
        <v>3115890</v>
      </c>
      <c r="H169">
        <v>-22.3</v>
      </c>
      <c r="I169">
        <v>-24</v>
      </c>
      <c r="J169">
        <v>222780000000</v>
      </c>
      <c r="K169">
        <v>213000000000</v>
      </c>
      <c r="L169">
        <v>71497</v>
      </c>
      <c r="M169">
        <v>2017</v>
      </c>
      <c r="N169">
        <v>0.35128385000000001</v>
      </c>
      <c r="O169">
        <v>0.88600000000000001</v>
      </c>
      <c r="P169">
        <v>82.367999999999995</v>
      </c>
      <c r="Q169">
        <v>13.14116001</v>
      </c>
      <c r="R169">
        <v>10.77000046</v>
      </c>
      <c r="S169">
        <v>105353.268</v>
      </c>
      <c r="T169">
        <v>46.9</v>
      </c>
      <c r="U169">
        <v>37.1</v>
      </c>
      <c r="V169">
        <v>42.7</v>
      </c>
      <c r="W169">
        <v>40.299999999999997</v>
      </c>
      <c r="X169">
        <v>45.5</v>
      </c>
      <c r="Y169">
        <v>169.9</v>
      </c>
      <c r="Z169">
        <v>6.2</v>
      </c>
      <c r="AA169">
        <v>6.8</v>
      </c>
      <c r="AB169">
        <v>6</v>
      </c>
      <c r="AC169">
        <v>14.8</v>
      </c>
      <c r="AD169">
        <v>16.7</v>
      </c>
      <c r="AE169">
        <v>51</v>
      </c>
      <c r="AF169">
        <v>2</v>
      </c>
      <c r="AG169">
        <v>189.4</v>
      </c>
      <c r="AH169">
        <v>177.6</v>
      </c>
      <c r="AI169">
        <v>84.6</v>
      </c>
      <c r="AJ169">
        <v>73.5</v>
      </c>
      <c r="AK169">
        <v>6.2</v>
      </c>
      <c r="AL169">
        <v>29</v>
      </c>
      <c r="AM169">
        <v>60</v>
      </c>
      <c r="AN169">
        <v>36</v>
      </c>
    </row>
    <row r="170" spans="1:41" x14ac:dyDescent="0.3">
      <c r="A170" s="1" t="s">
        <v>529</v>
      </c>
      <c r="B170" s="1" t="s">
        <v>530</v>
      </c>
      <c r="C170" s="1" t="s">
        <v>531</v>
      </c>
      <c r="D170" s="1" t="s">
        <v>51</v>
      </c>
      <c r="E170" t="b">
        <v>1</v>
      </c>
      <c r="F170" s="1"/>
      <c r="G170">
        <v>6484440</v>
      </c>
      <c r="J170">
        <v>15280000000</v>
      </c>
      <c r="K170">
        <v>14170000000</v>
      </c>
      <c r="L170">
        <v>2357</v>
      </c>
      <c r="M170">
        <v>2011</v>
      </c>
      <c r="N170">
        <v>0.48937692999999999</v>
      </c>
      <c r="O170">
        <v>0.64900000000000002</v>
      </c>
      <c r="P170">
        <v>65.772000000000006</v>
      </c>
      <c r="Q170">
        <v>12.681947109999999</v>
      </c>
      <c r="R170">
        <v>8.3226447920000002</v>
      </c>
      <c r="S170">
        <v>5902.5990659999998</v>
      </c>
      <c r="AO170">
        <v>5.03</v>
      </c>
    </row>
    <row r="171" spans="1:41" x14ac:dyDescent="0.3">
      <c r="A171" s="1" t="s">
        <v>532</v>
      </c>
      <c r="B171" s="1"/>
      <c r="C171" s="1" t="s">
        <v>533</v>
      </c>
      <c r="D171" s="1" t="s">
        <v>51</v>
      </c>
      <c r="E171" t="b">
        <v>0</v>
      </c>
      <c r="F171" s="1"/>
    </row>
    <row r="172" spans="1:41" x14ac:dyDescent="0.3">
      <c r="A172" s="1" t="s">
        <v>534</v>
      </c>
      <c r="B172" s="1" t="s">
        <v>535</v>
      </c>
      <c r="C172" s="1" t="s">
        <v>536</v>
      </c>
      <c r="D172" s="1" t="s">
        <v>47</v>
      </c>
      <c r="E172" t="b">
        <v>1</v>
      </c>
      <c r="F172" s="1" t="s">
        <v>431</v>
      </c>
      <c r="G172">
        <v>18908600</v>
      </c>
      <c r="H172">
        <v>-35.5</v>
      </c>
      <c r="I172">
        <v>-20.2</v>
      </c>
      <c r="J172">
        <v>403390000000</v>
      </c>
      <c r="K172">
        <v>350780000000</v>
      </c>
      <c r="L172">
        <v>21334</v>
      </c>
      <c r="M172">
        <v>2022</v>
      </c>
      <c r="N172">
        <v>0.32303035000000002</v>
      </c>
      <c r="O172">
        <v>0.84499999999999997</v>
      </c>
      <c r="P172">
        <v>75.938000000000002</v>
      </c>
      <c r="Q172">
        <v>14.052880289999999</v>
      </c>
      <c r="R172">
        <v>11.55000019</v>
      </c>
      <c r="S172">
        <v>39374.253720000001</v>
      </c>
      <c r="T172">
        <v>38.299999999999997</v>
      </c>
      <c r="U172">
        <v>11.3</v>
      </c>
      <c r="V172">
        <v>26.6</v>
      </c>
      <c r="W172">
        <v>37.4</v>
      </c>
      <c r="X172">
        <v>39.700000000000003</v>
      </c>
      <c r="Y172">
        <v>79.900000000000006</v>
      </c>
      <c r="Z172">
        <v>10.4</v>
      </c>
      <c r="AA172">
        <v>4.0999999999999996</v>
      </c>
      <c r="AB172">
        <v>4.2</v>
      </c>
      <c r="AC172">
        <v>24.1</v>
      </c>
      <c r="AD172">
        <v>23.9</v>
      </c>
      <c r="AE172">
        <v>95.5</v>
      </c>
      <c r="AF172">
        <v>1</v>
      </c>
      <c r="AG172">
        <v>145.1</v>
      </c>
      <c r="AH172">
        <v>81.7</v>
      </c>
      <c r="AI172">
        <v>67.400000000000006</v>
      </c>
      <c r="AJ172">
        <v>56.8</v>
      </c>
      <c r="AK172">
        <v>10.4</v>
      </c>
      <c r="AL172">
        <v>33</v>
      </c>
      <c r="AM172">
        <v>58.2</v>
      </c>
      <c r="AN172">
        <v>76.3</v>
      </c>
      <c r="AO172">
        <v>6.5629999999999997</v>
      </c>
    </row>
    <row r="173" spans="1:41" x14ac:dyDescent="0.3">
      <c r="A173" s="1" t="s">
        <v>537</v>
      </c>
      <c r="B173" s="1" t="s">
        <v>538</v>
      </c>
      <c r="C173" s="1" t="s">
        <v>539</v>
      </c>
      <c r="D173" s="1" t="s">
        <v>43</v>
      </c>
      <c r="E173" t="b">
        <v>1</v>
      </c>
      <c r="F173" s="1"/>
      <c r="G173">
        <v>143997000</v>
      </c>
      <c r="J173">
        <v>2080000000000</v>
      </c>
      <c r="K173">
        <v>2010000000000</v>
      </c>
      <c r="L173">
        <v>14420</v>
      </c>
      <c r="M173">
        <v>2020</v>
      </c>
      <c r="N173">
        <v>0.36068243</v>
      </c>
      <c r="O173">
        <v>0.83199999999999996</v>
      </c>
      <c r="P173">
        <v>73.153999999999996</v>
      </c>
      <c r="Q173">
        <v>13.18515015</v>
      </c>
      <c r="R173">
        <v>12.40999985</v>
      </c>
      <c r="S173">
        <v>39221.683590000001</v>
      </c>
      <c r="T173">
        <v>36.1</v>
      </c>
      <c r="U173">
        <v>14.1</v>
      </c>
      <c r="V173">
        <v>26.5</v>
      </c>
      <c r="W173">
        <v>35.200000000000003</v>
      </c>
      <c r="X173">
        <v>34.4</v>
      </c>
      <c r="Y173">
        <v>62.6</v>
      </c>
      <c r="Z173">
        <v>15.5</v>
      </c>
      <c r="AA173">
        <v>4.4000000000000004</v>
      </c>
      <c r="AB173">
        <v>4.3</v>
      </c>
      <c r="AC173">
        <v>22.9</v>
      </c>
      <c r="AD173">
        <v>23.5</v>
      </c>
      <c r="AE173">
        <v>270.10000000000002</v>
      </c>
      <c r="AF173">
        <v>0.4</v>
      </c>
      <c r="AG173">
        <v>113.5</v>
      </c>
      <c r="AH173">
        <v>64.3</v>
      </c>
      <c r="AI173">
        <v>61.6</v>
      </c>
      <c r="AJ173">
        <v>61.7</v>
      </c>
      <c r="AK173">
        <v>15.5</v>
      </c>
      <c r="AL173">
        <v>43.4</v>
      </c>
      <c r="AM173">
        <v>58.5</v>
      </c>
      <c r="AN173">
        <v>36.299999999999997</v>
      </c>
      <c r="AO173">
        <v>5.9450000000000003</v>
      </c>
    </row>
    <row r="174" spans="1:41" x14ac:dyDescent="0.3">
      <c r="A174" s="1" t="s">
        <v>540</v>
      </c>
      <c r="B174" s="1" t="s">
        <v>541</v>
      </c>
      <c r="C174" s="1" t="s">
        <v>542</v>
      </c>
      <c r="D174" s="1" t="s">
        <v>51</v>
      </c>
      <c r="E174" t="b">
        <v>1</v>
      </c>
      <c r="F174" s="1"/>
      <c r="G174">
        <v>14569300</v>
      </c>
      <c r="J174">
        <v>14770000000</v>
      </c>
      <c r="K174">
        <v>14100000000</v>
      </c>
      <c r="L174">
        <v>1014</v>
      </c>
      <c r="M174">
        <v>2016</v>
      </c>
      <c r="N174">
        <v>0.43709510000000001</v>
      </c>
      <c r="O174">
        <v>0.57799999999999996</v>
      </c>
      <c r="P174">
        <v>67.784999999999997</v>
      </c>
      <c r="Q174">
        <v>12.59045029</v>
      </c>
      <c r="R174">
        <v>4.8800001140000004</v>
      </c>
      <c r="S174">
        <v>2970.5594609999998</v>
      </c>
      <c r="T174">
        <v>29.7</v>
      </c>
      <c r="U174">
        <v>10.6</v>
      </c>
      <c r="V174">
        <v>21.4</v>
      </c>
      <c r="W174">
        <v>22.4</v>
      </c>
      <c r="X174">
        <v>21.4</v>
      </c>
      <c r="Y174">
        <v>23.2</v>
      </c>
    </row>
    <row r="175" spans="1:41" x14ac:dyDescent="0.3">
      <c r="A175" s="1" t="s">
        <v>543</v>
      </c>
      <c r="B175" s="1"/>
      <c r="C175" s="1" t="s">
        <v>544</v>
      </c>
      <c r="D175" s="1" t="s">
        <v>62</v>
      </c>
      <c r="E175" t="b">
        <v>0</v>
      </c>
      <c r="F175" s="1"/>
    </row>
    <row r="176" spans="1:41" x14ac:dyDescent="0.3">
      <c r="A176" s="1" t="s">
        <v>545</v>
      </c>
      <c r="B176" s="1"/>
      <c r="C176" s="1" t="s">
        <v>546</v>
      </c>
      <c r="D176" s="1" t="s">
        <v>62</v>
      </c>
      <c r="E176" t="b">
        <v>1</v>
      </c>
      <c r="F176" s="1"/>
      <c r="G176">
        <v>46922</v>
      </c>
      <c r="J176">
        <v>1130000000</v>
      </c>
      <c r="K176">
        <v>1060000000</v>
      </c>
      <c r="L176">
        <v>24061</v>
      </c>
      <c r="O176">
        <v>0.84</v>
      </c>
      <c r="P176">
        <v>72.144999999999996</v>
      </c>
      <c r="Q176">
        <v>18.407030110000001</v>
      </c>
      <c r="R176">
        <v>10.8494008</v>
      </c>
      <c r="S176">
        <v>29105.437430000002</v>
      </c>
    </row>
    <row r="177" spans="1:41" x14ac:dyDescent="0.3">
      <c r="A177" s="1" t="s">
        <v>547</v>
      </c>
      <c r="B177" s="1" t="s">
        <v>548</v>
      </c>
      <c r="C177" s="1" t="s">
        <v>549</v>
      </c>
      <c r="D177" s="1" t="s">
        <v>62</v>
      </c>
      <c r="E177" t="b">
        <v>1</v>
      </c>
      <c r="F177" s="1"/>
      <c r="G177">
        <v>180149</v>
      </c>
      <c r="J177">
        <v>2630000000</v>
      </c>
      <c r="K177">
        <v>2430000000</v>
      </c>
      <c r="L177">
        <v>14610</v>
      </c>
      <c r="M177">
        <v>2015</v>
      </c>
      <c r="N177">
        <v>0.51225065999999997</v>
      </c>
      <c r="O177">
        <v>0.748</v>
      </c>
      <c r="P177">
        <v>72.697000000000003</v>
      </c>
      <c r="Q177">
        <v>12.73040962</v>
      </c>
      <c r="R177">
        <v>8.6141670549999994</v>
      </c>
      <c r="S177">
        <v>20899.781930000001</v>
      </c>
    </row>
    <row r="178" spans="1:41" x14ac:dyDescent="0.3">
      <c r="A178" s="1" t="s">
        <v>550</v>
      </c>
      <c r="B178" s="1"/>
      <c r="C178" s="1" t="s">
        <v>551</v>
      </c>
      <c r="D178" s="1" t="s">
        <v>62</v>
      </c>
      <c r="E178" t="b">
        <v>0</v>
      </c>
      <c r="F178" s="1"/>
    </row>
    <row r="179" spans="1:41" x14ac:dyDescent="0.3">
      <c r="A179" s="1" t="s">
        <v>552</v>
      </c>
      <c r="B179" s="1"/>
      <c r="C179" s="1" t="s">
        <v>553</v>
      </c>
      <c r="D179" s="1" t="s">
        <v>62</v>
      </c>
      <c r="E179" t="b">
        <v>0</v>
      </c>
      <c r="F179" s="1"/>
    </row>
    <row r="180" spans="1:41" x14ac:dyDescent="0.3">
      <c r="A180" s="1" t="s">
        <v>554</v>
      </c>
      <c r="B180" s="1"/>
      <c r="C180" s="1" t="s">
        <v>555</v>
      </c>
      <c r="D180" s="1" t="s">
        <v>62</v>
      </c>
      <c r="E180" t="b">
        <v>1</v>
      </c>
      <c r="F180" s="1"/>
      <c r="G180">
        <v>99924</v>
      </c>
      <c r="J180">
        <v>1240000000</v>
      </c>
      <c r="K180">
        <v>1090000000</v>
      </c>
      <c r="L180">
        <v>12429</v>
      </c>
      <c r="O180">
        <v>0.79800000000000004</v>
      </c>
      <c r="P180">
        <v>71.23</v>
      </c>
      <c r="Q180">
        <v>16.2530213</v>
      </c>
      <c r="R180">
        <v>11.295349679999999</v>
      </c>
      <c r="S180">
        <v>17246.63609</v>
      </c>
    </row>
    <row r="181" spans="1:41" x14ac:dyDescent="0.3">
      <c r="A181" s="1" t="s">
        <v>556</v>
      </c>
      <c r="B181" s="1" t="s">
        <v>557</v>
      </c>
      <c r="C181" s="1" t="s">
        <v>558</v>
      </c>
      <c r="D181" s="1" t="s">
        <v>54</v>
      </c>
      <c r="E181" t="b">
        <v>1</v>
      </c>
      <c r="F181" s="1"/>
      <c r="G181">
        <v>219306</v>
      </c>
      <c r="J181">
        <v>1160000000</v>
      </c>
      <c r="K181">
        <v>1030000000</v>
      </c>
      <c r="L181">
        <v>5289</v>
      </c>
      <c r="M181">
        <v>2013</v>
      </c>
      <c r="N181">
        <v>0.38743453999999999</v>
      </c>
      <c r="O181">
        <v>0.70799999999999996</v>
      </c>
      <c r="P181">
        <v>71.697999999999993</v>
      </c>
      <c r="Q181">
        <v>12.436400000000001</v>
      </c>
      <c r="R181">
        <v>11.332983609999999</v>
      </c>
      <c r="S181">
        <v>5952.0169249999999</v>
      </c>
    </row>
    <row r="182" spans="1:41" x14ac:dyDescent="0.3">
      <c r="A182" s="1" t="s">
        <v>559</v>
      </c>
      <c r="B182" s="1"/>
      <c r="C182" s="1" t="s">
        <v>560</v>
      </c>
      <c r="D182" s="1" t="s">
        <v>47</v>
      </c>
      <c r="E182" t="b">
        <v>1</v>
      </c>
      <c r="F182" s="1"/>
      <c r="G182">
        <v>33572</v>
      </c>
      <c r="J182">
        <v>2050000000</v>
      </c>
      <c r="K182">
        <v>1990000000</v>
      </c>
      <c r="L182">
        <v>60973</v>
      </c>
      <c r="O182">
        <v>0.91500000000000004</v>
      </c>
      <c r="P182">
        <v>85.706000000000003</v>
      </c>
      <c r="Q182">
        <v>14.59976717</v>
      </c>
      <c r="R182">
        <v>11.35999966</v>
      </c>
      <c r="S182">
        <v>64706.37558</v>
      </c>
    </row>
    <row r="183" spans="1:41" x14ac:dyDescent="0.3">
      <c r="A183" s="1" t="s">
        <v>561</v>
      </c>
      <c r="B183" s="1" t="s">
        <v>562</v>
      </c>
      <c r="C183" s="1" t="s">
        <v>563</v>
      </c>
      <c r="D183" s="1" t="s">
        <v>51</v>
      </c>
      <c r="E183" t="b">
        <v>1</v>
      </c>
      <c r="F183" s="1"/>
      <c r="G183">
        <v>240254</v>
      </c>
      <c r="J183">
        <v>864000000</v>
      </c>
      <c r="K183">
        <v>684070000</v>
      </c>
      <c r="L183">
        <v>3596</v>
      </c>
      <c r="M183">
        <v>2017</v>
      </c>
      <c r="N183">
        <v>0.40729480000000001</v>
      </c>
      <c r="O183">
        <v>0.63700000000000001</v>
      </c>
      <c r="P183">
        <v>69.718000000000004</v>
      </c>
      <c r="Q183">
        <v>12.8567099</v>
      </c>
      <c r="R183">
        <v>5.9875591750000003</v>
      </c>
      <c r="S183">
        <v>5583.4233350000004</v>
      </c>
    </row>
    <row r="184" spans="1:41" x14ac:dyDescent="0.3">
      <c r="A184" s="1" t="s">
        <v>564</v>
      </c>
      <c r="B184" s="1"/>
      <c r="C184" s="1" t="s">
        <v>565</v>
      </c>
      <c r="D184" s="1" t="s">
        <v>43</v>
      </c>
      <c r="E184" t="b">
        <v>1</v>
      </c>
      <c r="F184" s="1" t="s">
        <v>528</v>
      </c>
      <c r="G184">
        <v>34566300</v>
      </c>
      <c r="H184">
        <v>-15.7</v>
      </c>
      <c r="I184">
        <v>2.6</v>
      </c>
      <c r="J184">
        <v>1080000000000</v>
      </c>
      <c r="K184">
        <v>1070000000000</v>
      </c>
      <c r="L184">
        <v>31353</v>
      </c>
      <c r="O184">
        <v>0.9</v>
      </c>
      <c r="P184">
        <v>78.731999999999999</v>
      </c>
      <c r="Q184">
        <v>16.949430469999999</v>
      </c>
      <c r="R184">
        <v>11.606427780000001</v>
      </c>
      <c r="S184">
        <v>50298.913630000003</v>
      </c>
      <c r="T184">
        <v>41.5</v>
      </c>
      <c r="U184">
        <v>11.9</v>
      </c>
      <c r="V184">
        <v>28.6</v>
      </c>
      <c r="W184">
        <v>39.5</v>
      </c>
      <c r="X184">
        <v>31.8</v>
      </c>
      <c r="Y184">
        <v>151.69999999999999</v>
      </c>
      <c r="Z184">
        <v>3.5</v>
      </c>
      <c r="AA184">
        <v>5.7</v>
      </c>
      <c r="AB184">
        <v>7.2</v>
      </c>
      <c r="AC184">
        <v>17.399999999999999</v>
      </c>
      <c r="AD184">
        <v>13.8</v>
      </c>
      <c r="AE184">
        <v>27.1</v>
      </c>
      <c r="AF184">
        <v>3.7</v>
      </c>
      <c r="AG184">
        <v>173.7</v>
      </c>
      <c r="AH184">
        <v>155</v>
      </c>
      <c r="AI184">
        <v>76.3</v>
      </c>
      <c r="AJ184">
        <v>61.9</v>
      </c>
      <c r="AK184">
        <v>3.5</v>
      </c>
      <c r="AL184">
        <v>30.2</v>
      </c>
      <c r="AM184">
        <v>62.4</v>
      </c>
      <c r="AN184">
        <v>39.299999999999997</v>
      </c>
      <c r="AO184">
        <v>6.6</v>
      </c>
    </row>
    <row r="185" spans="1:41" x14ac:dyDescent="0.3">
      <c r="A185" s="1" t="s">
        <v>566</v>
      </c>
      <c r="B185" s="1" t="s">
        <v>567</v>
      </c>
      <c r="C185" s="1" t="s">
        <v>568</v>
      </c>
      <c r="D185" s="1" t="s">
        <v>51</v>
      </c>
      <c r="E185" t="b">
        <v>1</v>
      </c>
      <c r="F185" s="1"/>
      <c r="G185">
        <v>18932000</v>
      </c>
      <c r="J185">
        <v>34730000000</v>
      </c>
      <c r="K185">
        <v>30410000000</v>
      </c>
      <c r="L185">
        <v>1834</v>
      </c>
      <c r="M185">
        <v>2021</v>
      </c>
      <c r="N185">
        <v>0.36157719999999999</v>
      </c>
      <c r="O185">
        <v>0.53</v>
      </c>
      <c r="P185">
        <v>68.683000000000007</v>
      </c>
      <c r="Q185">
        <v>9.1427097320000001</v>
      </c>
      <c r="R185">
        <v>2.934554012</v>
      </c>
      <c r="S185">
        <v>4202.0307290000001</v>
      </c>
      <c r="T185">
        <v>45</v>
      </c>
      <c r="U185">
        <v>19.7</v>
      </c>
      <c r="V185">
        <v>34</v>
      </c>
      <c r="W185">
        <v>43.3</v>
      </c>
      <c r="X185">
        <v>38.9</v>
      </c>
      <c r="Y185">
        <v>23.7</v>
      </c>
      <c r="AO185">
        <v>4.8559999999999999</v>
      </c>
    </row>
    <row r="186" spans="1:41" x14ac:dyDescent="0.3">
      <c r="A186" s="1" t="s">
        <v>569</v>
      </c>
      <c r="B186" s="1" t="s">
        <v>570</v>
      </c>
      <c r="C186" s="1" t="s">
        <v>571</v>
      </c>
      <c r="D186" s="1" t="s">
        <v>47</v>
      </c>
      <c r="E186" t="b">
        <v>1</v>
      </c>
      <c r="F186" s="1"/>
      <c r="G186">
        <v>6689040</v>
      </c>
      <c r="J186">
        <v>92550000000</v>
      </c>
      <c r="K186">
        <v>75190000000</v>
      </c>
      <c r="L186">
        <v>13836</v>
      </c>
      <c r="M186">
        <v>2022</v>
      </c>
      <c r="N186">
        <v>0.32802890000000001</v>
      </c>
      <c r="O186">
        <v>0.83299999999999996</v>
      </c>
      <c r="P186">
        <v>76.769000000000005</v>
      </c>
      <c r="Q186">
        <v>15.04216003</v>
      </c>
      <c r="R186">
        <v>11.64171812</v>
      </c>
      <c r="S186">
        <v>23114.809529999999</v>
      </c>
      <c r="T186">
        <v>40.9</v>
      </c>
      <c r="U186">
        <v>13.8</v>
      </c>
      <c r="V186">
        <v>29.1</v>
      </c>
      <c r="W186">
        <v>38.1</v>
      </c>
      <c r="X186">
        <v>39.799999999999997</v>
      </c>
      <c r="Y186">
        <v>63.8</v>
      </c>
      <c r="Z186">
        <v>15.8</v>
      </c>
      <c r="AA186">
        <v>3.7</v>
      </c>
      <c r="AB186">
        <v>3.9</v>
      </c>
      <c r="AC186">
        <v>27</v>
      </c>
      <c r="AD186">
        <v>25.6</v>
      </c>
      <c r="AE186">
        <v>146.9</v>
      </c>
      <c r="AF186">
        <v>0.7</v>
      </c>
      <c r="AG186">
        <v>127.2</v>
      </c>
      <c r="AH186">
        <v>65.400000000000006</v>
      </c>
      <c r="AI186">
        <v>62.8</v>
      </c>
      <c r="AJ186">
        <v>52.3</v>
      </c>
      <c r="AK186">
        <v>15.8</v>
      </c>
      <c r="AL186">
        <v>30.5</v>
      </c>
      <c r="AM186">
        <v>65.900000000000006</v>
      </c>
      <c r="AN186">
        <v>83.2</v>
      </c>
      <c r="AO186">
        <v>6.6059999999999999</v>
      </c>
    </row>
    <row r="187" spans="1:41" x14ac:dyDescent="0.3">
      <c r="A187" s="1" t="s">
        <v>572</v>
      </c>
      <c r="B187" s="1" t="s">
        <v>573</v>
      </c>
      <c r="C187" s="1" t="s">
        <v>574</v>
      </c>
      <c r="D187" s="1" t="s">
        <v>51</v>
      </c>
      <c r="E187" t="b">
        <v>1</v>
      </c>
      <c r="F187" s="1"/>
      <c r="G187">
        <v>132779</v>
      </c>
      <c r="J187">
        <v>2200000000</v>
      </c>
      <c r="K187">
        <v>2140000000</v>
      </c>
      <c r="L187">
        <v>16554</v>
      </c>
      <c r="M187">
        <v>2018</v>
      </c>
      <c r="N187">
        <v>0.32125320000000002</v>
      </c>
      <c r="O187">
        <v>0.84799999999999998</v>
      </c>
      <c r="P187">
        <v>72.861999999999995</v>
      </c>
      <c r="Q187">
        <v>18.22489929</v>
      </c>
      <c r="R187">
        <v>11.199949999999999</v>
      </c>
      <c r="S187">
        <v>29195.037919999999</v>
      </c>
    </row>
    <row r="188" spans="1:41" x14ac:dyDescent="0.3">
      <c r="A188" s="1" t="s">
        <v>575</v>
      </c>
      <c r="B188" s="1" t="s">
        <v>576</v>
      </c>
      <c r="C188" s="1" t="s">
        <v>577</v>
      </c>
      <c r="D188" s="1" t="s">
        <v>51</v>
      </c>
      <c r="E188" t="b">
        <v>1</v>
      </c>
      <c r="F188" s="1"/>
      <c r="G188">
        <v>8819790</v>
      </c>
      <c r="J188">
        <v>8390000000</v>
      </c>
      <c r="K188">
        <v>6410000000</v>
      </c>
      <c r="L188">
        <v>951</v>
      </c>
      <c r="M188">
        <v>2018</v>
      </c>
      <c r="N188">
        <v>0.35690176000000001</v>
      </c>
      <c r="O188">
        <v>0.46700000000000003</v>
      </c>
      <c r="P188">
        <v>61.786000000000001</v>
      </c>
      <c r="Q188">
        <v>9.0641245749999992</v>
      </c>
      <c r="R188">
        <v>3.5352976090000001</v>
      </c>
      <c r="S188">
        <v>1713.727772</v>
      </c>
      <c r="AO188">
        <v>2.9980000000000002</v>
      </c>
    </row>
    <row r="189" spans="1:41" x14ac:dyDescent="0.3">
      <c r="A189" s="1" t="s">
        <v>578</v>
      </c>
      <c r="B189" s="1"/>
      <c r="C189" s="1" t="s">
        <v>579</v>
      </c>
      <c r="D189" s="1" t="s">
        <v>43</v>
      </c>
      <c r="E189" t="b">
        <v>1</v>
      </c>
      <c r="F189" s="1" t="s">
        <v>580</v>
      </c>
      <c r="G189">
        <v>5870750</v>
      </c>
      <c r="H189">
        <v>-10</v>
      </c>
      <c r="I189">
        <v>-15.8</v>
      </c>
      <c r="J189">
        <v>564770000000</v>
      </c>
      <c r="K189">
        <v>501430000000</v>
      </c>
      <c r="L189">
        <v>96201</v>
      </c>
      <c r="O189">
        <v>0.94599999999999995</v>
      </c>
      <c r="P189">
        <v>83.736000000000004</v>
      </c>
      <c r="Q189">
        <v>16.74227905</v>
      </c>
      <c r="R189">
        <v>11.989999770000001</v>
      </c>
      <c r="S189">
        <v>111239.2291</v>
      </c>
      <c r="T189">
        <v>85.3</v>
      </c>
      <c r="U189">
        <v>75.099999999999994</v>
      </c>
      <c r="V189">
        <v>80.900000000000006</v>
      </c>
      <c r="W189">
        <v>77.7</v>
      </c>
      <c r="X189">
        <v>54.3</v>
      </c>
      <c r="Y189">
        <v>103</v>
      </c>
      <c r="Z189">
        <v>22.4</v>
      </c>
      <c r="AA189">
        <v>3.1</v>
      </c>
      <c r="AB189">
        <v>3.2</v>
      </c>
      <c r="AC189">
        <v>32.200000000000003</v>
      </c>
      <c r="AD189">
        <v>31.4</v>
      </c>
      <c r="AE189">
        <v>149.69999999999999</v>
      </c>
      <c r="AF189">
        <v>0.7</v>
      </c>
      <c r="AG189">
        <v>156.69999999999999</v>
      </c>
      <c r="AH189">
        <v>108</v>
      </c>
      <c r="AI189">
        <v>77.400000000000006</v>
      </c>
      <c r="AJ189">
        <v>71.8</v>
      </c>
      <c r="AK189">
        <v>22.4</v>
      </c>
      <c r="AL189">
        <v>41</v>
      </c>
      <c r="AM189">
        <v>32.299999999999997</v>
      </c>
      <c r="AN189">
        <v>57.5</v>
      </c>
      <c r="AO189">
        <v>6.5650000000000004</v>
      </c>
    </row>
    <row r="190" spans="1:41" x14ac:dyDescent="0.3">
      <c r="A190" s="1" t="s">
        <v>581</v>
      </c>
      <c r="B190" s="1"/>
      <c r="C190" s="1" t="s">
        <v>582</v>
      </c>
      <c r="D190" s="1" t="s">
        <v>62</v>
      </c>
      <c r="E190" t="b">
        <v>0</v>
      </c>
      <c r="F190" s="1"/>
      <c r="G190">
        <v>43923</v>
      </c>
      <c r="K190">
        <v>1680000000</v>
      </c>
      <c r="L190">
        <v>38188</v>
      </c>
    </row>
    <row r="191" spans="1:41" x14ac:dyDescent="0.3">
      <c r="A191" s="1" t="s">
        <v>583</v>
      </c>
      <c r="B191" s="1" t="s">
        <v>584</v>
      </c>
      <c r="C191" s="1" t="s">
        <v>585</v>
      </c>
      <c r="D191" s="1" t="s">
        <v>47</v>
      </c>
      <c r="E191" t="b">
        <v>1</v>
      </c>
      <c r="F191" s="1"/>
      <c r="G191">
        <v>5474880</v>
      </c>
      <c r="J191">
        <v>147030000000</v>
      </c>
      <c r="K191">
        <v>132910000000</v>
      </c>
      <c r="L191">
        <v>26856</v>
      </c>
      <c r="M191">
        <v>2022</v>
      </c>
      <c r="N191">
        <v>0.24078926</v>
      </c>
      <c r="O191">
        <v>0.88</v>
      </c>
      <c r="P191">
        <v>78.340999999999994</v>
      </c>
      <c r="Q191">
        <v>14.946849820000001</v>
      </c>
      <c r="R191">
        <v>13.103203969999999</v>
      </c>
      <c r="S191">
        <v>36792.988740000001</v>
      </c>
      <c r="T191">
        <v>46.7</v>
      </c>
      <c r="U191">
        <v>15.9</v>
      </c>
      <c r="V191">
        <v>33.299999999999997</v>
      </c>
      <c r="W191">
        <v>47.9</v>
      </c>
      <c r="X191">
        <v>38</v>
      </c>
      <c r="Y191">
        <v>81.3</v>
      </c>
      <c r="Z191">
        <v>13.2</v>
      </c>
      <c r="AA191">
        <v>3.6</v>
      </c>
      <c r="AB191">
        <v>3.8</v>
      </c>
      <c r="AC191">
        <v>28</v>
      </c>
      <c r="AD191">
        <v>26.5</v>
      </c>
      <c r="AE191">
        <v>98.3</v>
      </c>
      <c r="AF191">
        <v>1</v>
      </c>
      <c r="AG191">
        <v>159.4</v>
      </c>
      <c r="AH191">
        <v>83.3</v>
      </c>
      <c r="AI191">
        <v>69</v>
      </c>
      <c r="AJ191">
        <v>58.2</v>
      </c>
      <c r="AK191">
        <v>13.2</v>
      </c>
      <c r="AL191">
        <v>27.4</v>
      </c>
      <c r="AM191">
        <v>37.1</v>
      </c>
      <c r="AN191">
        <v>73.900000000000006</v>
      </c>
      <c r="AO191">
        <v>6.2210000000000001</v>
      </c>
    </row>
    <row r="192" spans="1:41" x14ac:dyDescent="0.3">
      <c r="A192" s="1" t="s">
        <v>586</v>
      </c>
      <c r="B192" s="1" t="s">
        <v>587</v>
      </c>
      <c r="C192" s="1" t="s">
        <v>588</v>
      </c>
      <c r="D192" s="1" t="s">
        <v>47</v>
      </c>
      <c r="E192" t="b">
        <v>1</v>
      </c>
      <c r="F192" s="1"/>
      <c r="G192">
        <v>2117070</v>
      </c>
      <c r="J192">
        <v>75220000000</v>
      </c>
      <c r="K192">
        <v>69150000000</v>
      </c>
      <c r="L192">
        <v>35532</v>
      </c>
      <c r="M192">
        <v>2022</v>
      </c>
      <c r="N192">
        <v>0.24305065000000001</v>
      </c>
      <c r="O192">
        <v>0.93100000000000005</v>
      </c>
      <c r="P192">
        <v>81.602999999999994</v>
      </c>
      <c r="Q192">
        <v>17.477170940000001</v>
      </c>
      <c r="R192">
        <v>12.951201920000001</v>
      </c>
      <c r="S192">
        <v>46360.807789999999</v>
      </c>
      <c r="T192">
        <v>50.6</v>
      </c>
      <c r="U192">
        <v>20.6</v>
      </c>
      <c r="V192">
        <v>37.6</v>
      </c>
      <c r="W192">
        <v>49.5</v>
      </c>
      <c r="X192">
        <v>46.5</v>
      </c>
      <c r="Y192">
        <v>90</v>
      </c>
      <c r="Z192">
        <v>13.4</v>
      </c>
      <c r="AA192">
        <v>3.6</v>
      </c>
      <c r="AB192">
        <v>3.6</v>
      </c>
      <c r="AC192">
        <v>27.8</v>
      </c>
      <c r="AD192">
        <v>27.6</v>
      </c>
      <c r="AE192">
        <v>95.6</v>
      </c>
      <c r="AF192">
        <v>1</v>
      </c>
      <c r="AG192">
        <v>182.4</v>
      </c>
      <c r="AH192">
        <v>92.6</v>
      </c>
      <c r="AI192">
        <v>75.599999999999994</v>
      </c>
      <c r="AJ192">
        <v>66.3</v>
      </c>
      <c r="AK192">
        <v>13.4</v>
      </c>
      <c r="AL192">
        <v>25.2</v>
      </c>
      <c r="AM192">
        <v>22.2</v>
      </c>
      <c r="AN192">
        <v>80.599999999999994</v>
      </c>
      <c r="AO192">
        <v>6.7919999999999998</v>
      </c>
    </row>
    <row r="193" spans="1:41" x14ac:dyDescent="0.3">
      <c r="A193" s="1" t="s">
        <v>589</v>
      </c>
      <c r="B193" s="1" t="s">
        <v>590</v>
      </c>
      <c r="C193" s="1" t="s">
        <v>591</v>
      </c>
      <c r="D193" s="1" t="s">
        <v>54</v>
      </c>
      <c r="E193" t="b">
        <v>1</v>
      </c>
      <c r="F193" s="1"/>
      <c r="G193">
        <v>838645</v>
      </c>
      <c r="J193">
        <v>1900000000</v>
      </c>
      <c r="K193">
        <v>1630000000</v>
      </c>
      <c r="L193">
        <v>2263</v>
      </c>
      <c r="M193">
        <v>2012</v>
      </c>
      <c r="N193">
        <v>0.37054925999999999</v>
      </c>
      <c r="O193">
        <v>0.58399999999999996</v>
      </c>
      <c r="P193">
        <v>70.528000000000006</v>
      </c>
      <c r="Q193">
        <v>11.31304207</v>
      </c>
      <c r="R193">
        <v>5.8796802000000001</v>
      </c>
      <c r="S193">
        <v>2777.2667489999999</v>
      </c>
    </row>
    <row r="194" spans="1:41" x14ac:dyDescent="0.3">
      <c r="A194" s="1" t="s">
        <v>592</v>
      </c>
      <c r="B194" s="1"/>
      <c r="C194" s="1" t="s">
        <v>593</v>
      </c>
      <c r="D194" s="1" t="s">
        <v>51</v>
      </c>
      <c r="E194" t="b">
        <v>1</v>
      </c>
      <c r="F194" s="1"/>
      <c r="G194">
        <v>19654700</v>
      </c>
      <c r="J194">
        <v>12990000000</v>
      </c>
      <c r="K194">
        <v>10970000000</v>
      </c>
      <c r="L194">
        <v>661</v>
      </c>
      <c r="O194">
        <v>0.40400000000000003</v>
      </c>
      <c r="P194">
        <v>58.816000000000003</v>
      </c>
      <c r="Q194">
        <v>7.4861651619999998</v>
      </c>
      <c r="R194">
        <v>1.8999999759999999</v>
      </c>
      <c r="S194">
        <v>1474.7384589999999</v>
      </c>
      <c r="AO194">
        <v>4.3470000000000004</v>
      </c>
    </row>
    <row r="195" spans="1:41" x14ac:dyDescent="0.3">
      <c r="A195" s="1" t="s">
        <v>594</v>
      </c>
      <c r="B195" s="1" t="s">
        <v>595</v>
      </c>
      <c r="C195" s="1" t="s">
        <v>596</v>
      </c>
      <c r="D195" s="1" t="s">
        <v>51</v>
      </c>
      <c r="E195" t="b">
        <v>1</v>
      </c>
      <c r="F195" s="1" t="s">
        <v>597</v>
      </c>
      <c r="G195">
        <v>64747300</v>
      </c>
      <c r="H195">
        <v>-49.8</v>
      </c>
      <c r="I195">
        <v>-31.9</v>
      </c>
      <c r="J195">
        <v>410340000000</v>
      </c>
      <c r="K195">
        <v>377780000000</v>
      </c>
      <c r="L195">
        <v>6338</v>
      </c>
      <c r="M195">
        <v>2014</v>
      </c>
      <c r="N195">
        <v>0.63025719999999996</v>
      </c>
      <c r="O195">
        <v>0.74099999999999999</v>
      </c>
      <c r="P195">
        <v>66.138999999999996</v>
      </c>
      <c r="Q195">
        <v>13.79325008</v>
      </c>
      <c r="R195">
        <v>11.60999966</v>
      </c>
      <c r="S195">
        <v>13693.988579999999</v>
      </c>
      <c r="T195">
        <v>32</v>
      </c>
      <c r="U195">
        <v>11.9</v>
      </c>
      <c r="V195">
        <v>23.3</v>
      </c>
      <c r="W195">
        <v>29.2</v>
      </c>
      <c r="X195">
        <v>29.7</v>
      </c>
      <c r="Y195">
        <v>115.2</v>
      </c>
      <c r="Z195">
        <v>3.3</v>
      </c>
      <c r="AA195">
        <v>10.4</v>
      </c>
      <c r="AB195">
        <v>10.8</v>
      </c>
      <c r="AC195">
        <v>9.6</v>
      </c>
      <c r="AD195">
        <v>9.1999999999999993</v>
      </c>
      <c r="AE195">
        <v>42.5</v>
      </c>
      <c r="AF195">
        <v>2.4</v>
      </c>
      <c r="AG195">
        <v>153.80000000000001</v>
      </c>
      <c r="AH195">
        <v>118.3</v>
      </c>
      <c r="AI195">
        <v>25.4</v>
      </c>
      <c r="AJ195">
        <v>64</v>
      </c>
      <c r="AK195">
        <v>3.3</v>
      </c>
      <c r="AL195">
        <v>38.5</v>
      </c>
      <c r="AM195">
        <v>56.7</v>
      </c>
      <c r="AN195">
        <v>95.4</v>
      </c>
      <c r="AO195">
        <v>5.2130000000000001</v>
      </c>
    </row>
    <row r="196" spans="1:41" x14ac:dyDescent="0.3">
      <c r="A196" s="1" t="s">
        <v>598</v>
      </c>
      <c r="B196" s="1" t="s">
        <v>599</v>
      </c>
      <c r="C196" s="1" t="s">
        <v>600</v>
      </c>
      <c r="D196" s="1" t="s">
        <v>43</v>
      </c>
      <c r="E196" t="b">
        <v>1</v>
      </c>
      <c r="F196" s="1" t="s">
        <v>601</v>
      </c>
      <c r="G196">
        <v>51667000</v>
      </c>
      <c r="H196">
        <v>-33.700000000000003</v>
      </c>
      <c r="I196">
        <v>-25</v>
      </c>
      <c r="J196">
        <v>1790000000000</v>
      </c>
      <c r="K196">
        <v>1840000000000</v>
      </c>
      <c r="L196">
        <v>34651</v>
      </c>
      <c r="M196">
        <v>2021</v>
      </c>
      <c r="N196">
        <v>0.32906574</v>
      </c>
      <c r="O196">
        <v>0.93700000000000006</v>
      </c>
      <c r="P196">
        <v>84.328999999999994</v>
      </c>
      <c r="Q196">
        <v>16.618640899999999</v>
      </c>
      <c r="R196">
        <v>12.722198690000001</v>
      </c>
      <c r="S196">
        <v>49726.453269999998</v>
      </c>
      <c r="T196">
        <v>62.4</v>
      </c>
      <c r="U196">
        <v>17.7</v>
      </c>
      <c r="V196">
        <v>42.9</v>
      </c>
      <c r="W196">
        <v>80.7</v>
      </c>
      <c r="X196">
        <v>35</v>
      </c>
      <c r="Y196">
        <v>119.6</v>
      </c>
      <c r="Z196">
        <v>23.4</v>
      </c>
      <c r="AA196">
        <v>1.1000000000000001</v>
      </c>
      <c r="AB196">
        <v>1.1000000000000001</v>
      </c>
      <c r="AC196">
        <v>88.1</v>
      </c>
      <c r="AD196">
        <v>93.4</v>
      </c>
      <c r="AE196">
        <v>173.5</v>
      </c>
      <c r="AF196">
        <v>0.6</v>
      </c>
      <c r="AG196">
        <v>153.5</v>
      </c>
      <c r="AH196">
        <v>122.2</v>
      </c>
      <c r="AI196">
        <v>73.099999999999994</v>
      </c>
      <c r="AJ196">
        <v>82.8</v>
      </c>
      <c r="AK196">
        <v>23.4</v>
      </c>
      <c r="AL196">
        <v>39.700000000000003</v>
      </c>
      <c r="AM196">
        <v>57.5</v>
      </c>
      <c r="AN196">
        <v>68.5</v>
      </c>
      <c r="AO196">
        <v>6.0380000000000003</v>
      </c>
    </row>
    <row r="197" spans="1:41" x14ac:dyDescent="0.3">
      <c r="A197" s="1" t="s">
        <v>602</v>
      </c>
      <c r="B197" s="1" t="s">
        <v>603</v>
      </c>
      <c r="C197" s="1" t="s">
        <v>604</v>
      </c>
      <c r="D197" s="1" t="s">
        <v>51</v>
      </c>
      <c r="E197" t="b">
        <v>1</v>
      </c>
      <c r="F197" s="1"/>
      <c r="G197">
        <v>12188800</v>
      </c>
      <c r="J197">
        <v>4000000000</v>
      </c>
      <c r="K197">
        <v>4630000000</v>
      </c>
      <c r="L197">
        <v>328</v>
      </c>
      <c r="M197">
        <v>2016</v>
      </c>
      <c r="N197">
        <v>0.44047811999999997</v>
      </c>
      <c r="O197">
        <v>0.38800000000000001</v>
      </c>
      <c r="P197">
        <v>57.616999999999997</v>
      </c>
      <c r="Q197">
        <v>5.6347701409999997</v>
      </c>
      <c r="R197">
        <v>5.7300000190000002</v>
      </c>
      <c r="S197">
        <v>688.34727710000004</v>
      </c>
    </row>
    <row r="198" spans="1:41" x14ac:dyDescent="0.3">
      <c r="A198" s="1" t="s">
        <v>605</v>
      </c>
      <c r="B198" s="1" t="s">
        <v>606</v>
      </c>
      <c r="C198" s="1" t="s">
        <v>607</v>
      </c>
      <c r="D198" s="1" t="s">
        <v>47</v>
      </c>
      <c r="E198" t="b">
        <v>1</v>
      </c>
      <c r="F198" s="1"/>
      <c r="G198">
        <v>47890000</v>
      </c>
      <c r="J198">
        <v>1800000000000</v>
      </c>
      <c r="K198">
        <v>1620000000000</v>
      </c>
      <c r="L198">
        <v>37576</v>
      </c>
      <c r="M198">
        <v>2022</v>
      </c>
      <c r="N198">
        <v>0.33579419999999999</v>
      </c>
      <c r="O198">
        <v>0.91800000000000004</v>
      </c>
      <c r="P198">
        <v>83.67</v>
      </c>
      <c r="Q198">
        <v>17.830310820000001</v>
      </c>
      <c r="R198">
        <v>10.75612495</v>
      </c>
      <c r="S198">
        <v>46008.442210000001</v>
      </c>
      <c r="T198">
        <v>48.6</v>
      </c>
      <c r="U198">
        <v>23.5</v>
      </c>
      <c r="V198">
        <v>37.700000000000003</v>
      </c>
      <c r="W198">
        <v>47.9</v>
      </c>
      <c r="X198">
        <v>48.9</v>
      </c>
      <c r="Y198">
        <v>107.2</v>
      </c>
      <c r="Z198">
        <v>8.6</v>
      </c>
      <c r="AA198">
        <v>5.0999999999999996</v>
      </c>
      <c r="AB198">
        <v>6.2</v>
      </c>
      <c r="AC198">
        <v>19.600000000000001</v>
      </c>
      <c r="AD198">
        <v>16.100000000000001</v>
      </c>
      <c r="AE198">
        <v>60.2</v>
      </c>
      <c r="AF198">
        <v>1.7</v>
      </c>
      <c r="AG198">
        <v>187.2</v>
      </c>
      <c r="AH198">
        <v>110.7</v>
      </c>
      <c r="AI198">
        <v>62.8</v>
      </c>
      <c r="AJ198">
        <v>77.3</v>
      </c>
      <c r="AK198">
        <v>8.6</v>
      </c>
      <c r="AL198">
        <v>26.7</v>
      </c>
      <c r="AM198">
        <v>35.299999999999997</v>
      </c>
      <c r="AN198">
        <v>92.7</v>
      </c>
      <c r="AO198">
        <v>6.4660000000000002</v>
      </c>
    </row>
    <row r="199" spans="1:41" x14ac:dyDescent="0.3">
      <c r="A199" s="1" t="s">
        <v>608</v>
      </c>
      <c r="B199" s="1" t="s">
        <v>609</v>
      </c>
      <c r="C199" s="1" t="s">
        <v>610</v>
      </c>
      <c r="D199" s="1" t="s">
        <v>43</v>
      </c>
      <c r="E199" t="b">
        <v>1</v>
      </c>
      <c r="F199" s="1"/>
      <c r="G199">
        <v>23229500</v>
      </c>
      <c r="K199">
        <v>84360000000</v>
      </c>
      <c r="L199">
        <v>3632</v>
      </c>
      <c r="M199">
        <v>2019</v>
      </c>
      <c r="N199">
        <v>0.37663775999999999</v>
      </c>
      <c r="O199">
        <v>0.77600000000000002</v>
      </c>
      <c r="P199">
        <v>77.483000000000004</v>
      </c>
      <c r="Q199">
        <v>13.12815666</v>
      </c>
      <c r="R199">
        <v>10.77000046</v>
      </c>
      <c r="S199">
        <v>12615.60045</v>
      </c>
      <c r="T199">
        <v>32.5</v>
      </c>
      <c r="U199">
        <v>6.3</v>
      </c>
      <c r="V199">
        <v>21.1</v>
      </c>
      <c r="W199">
        <v>48.5</v>
      </c>
      <c r="X199">
        <v>22.4</v>
      </c>
      <c r="Y199">
        <v>20.6</v>
      </c>
      <c r="AG199">
        <v>82.8</v>
      </c>
      <c r="AH199">
        <v>20.9</v>
      </c>
      <c r="AI199">
        <v>57.7</v>
      </c>
      <c r="AJ199">
        <v>71.400000000000006</v>
      </c>
      <c r="AK199">
        <v>35.299999999999997</v>
      </c>
      <c r="AL199">
        <v>54.2</v>
      </c>
      <c r="AM199">
        <v>58</v>
      </c>
      <c r="AN199">
        <v>64.099999999999994</v>
      </c>
      <c r="AO199">
        <v>3.891</v>
      </c>
    </row>
    <row r="200" spans="1:41" x14ac:dyDescent="0.3">
      <c r="A200" s="1" t="s">
        <v>611</v>
      </c>
      <c r="B200" s="1" t="s">
        <v>612</v>
      </c>
      <c r="C200" s="1" t="s">
        <v>613</v>
      </c>
      <c r="D200" s="1" t="s">
        <v>51</v>
      </c>
      <c r="E200" t="b">
        <v>1</v>
      </c>
      <c r="F200" s="1"/>
      <c r="G200">
        <v>51662100</v>
      </c>
      <c r="J200">
        <v>31510000000</v>
      </c>
      <c r="K200">
        <v>34020000000</v>
      </c>
      <c r="L200">
        <v>610</v>
      </c>
      <c r="M200">
        <v>2014</v>
      </c>
      <c r="N200">
        <v>0.34242942999999998</v>
      </c>
      <c r="O200">
        <v>0.51100000000000001</v>
      </c>
      <c r="P200">
        <v>66.331000000000003</v>
      </c>
      <c r="Q200">
        <v>8.6203718780000003</v>
      </c>
      <c r="R200">
        <v>3.9620000000000002</v>
      </c>
      <c r="S200">
        <v>2810.3120119999999</v>
      </c>
    </row>
    <row r="201" spans="1:41" x14ac:dyDescent="0.3">
      <c r="A201" s="1" t="s">
        <v>614</v>
      </c>
      <c r="B201" s="1" t="s">
        <v>615</v>
      </c>
      <c r="C201" s="1" t="s">
        <v>616</v>
      </c>
      <c r="D201" s="1" t="s">
        <v>68</v>
      </c>
      <c r="E201" t="b">
        <v>1</v>
      </c>
      <c r="F201" s="1"/>
      <c r="G201">
        <v>639850</v>
      </c>
      <c r="J201">
        <v>4510000000</v>
      </c>
      <c r="K201">
        <v>3760000000</v>
      </c>
      <c r="L201">
        <v>7042</v>
      </c>
      <c r="M201">
        <v>2022</v>
      </c>
      <c r="N201">
        <v>0.39179897000000002</v>
      </c>
      <c r="O201">
        <v>0.72199999999999998</v>
      </c>
      <c r="P201">
        <v>73.631</v>
      </c>
      <c r="Q201">
        <v>10.95909977</v>
      </c>
      <c r="R201">
        <v>8.4297595820000009</v>
      </c>
      <c r="S201">
        <v>17344.386910000001</v>
      </c>
    </row>
    <row r="202" spans="1:41" x14ac:dyDescent="0.3">
      <c r="A202" s="1" t="s">
        <v>617</v>
      </c>
      <c r="B202" s="1" t="s">
        <v>618</v>
      </c>
      <c r="C202" s="1" t="s">
        <v>619</v>
      </c>
      <c r="D202" s="1" t="s">
        <v>47</v>
      </c>
      <c r="E202" t="b">
        <v>1</v>
      </c>
      <c r="F202" s="1" t="s">
        <v>620</v>
      </c>
      <c r="G202">
        <v>10656600</v>
      </c>
      <c r="H202">
        <v>21.8</v>
      </c>
      <c r="I202">
        <v>39</v>
      </c>
      <c r="J202">
        <v>620300000000</v>
      </c>
      <c r="K202">
        <v>584960000000</v>
      </c>
      <c r="L202">
        <v>58208</v>
      </c>
      <c r="M202">
        <v>2022</v>
      </c>
      <c r="N202">
        <v>0.31608360000000002</v>
      </c>
      <c r="O202">
        <v>0.95899999999999996</v>
      </c>
      <c r="P202">
        <v>83.262</v>
      </c>
      <c r="Q202">
        <v>18.991470339999999</v>
      </c>
      <c r="R202">
        <v>12.740325739999999</v>
      </c>
      <c r="S202">
        <v>66102.085949999993</v>
      </c>
      <c r="T202">
        <v>62.8</v>
      </c>
      <c r="U202">
        <v>21.8</v>
      </c>
      <c r="V202">
        <v>44.9</v>
      </c>
      <c r="W202">
        <v>63.5</v>
      </c>
      <c r="X202">
        <v>62.6</v>
      </c>
      <c r="Y202">
        <v>141.1</v>
      </c>
      <c r="Z202">
        <v>8.1999999999999993</v>
      </c>
      <c r="AA202">
        <v>3.2</v>
      </c>
      <c r="AB202">
        <v>3.8</v>
      </c>
      <c r="AC202">
        <v>31.7</v>
      </c>
      <c r="AD202">
        <v>26.5</v>
      </c>
      <c r="AE202">
        <v>62.5</v>
      </c>
      <c r="AF202">
        <v>1.6</v>
      </c>
      <c r="AG202">
        <v>192.2</v>
      </c>
      <c r="AH202">
        <v>144.69999999999999</v>
      </c>
      <c r="AI202">
        <v>51.9</v>
      </c>
      <c r="AJ202">
        <v>68.599999999999994</v>
      </c>
      <c r="AK202">
        <v>8.1999999999999993</v>
      </c>
      <c r="AL202">
        <v>28.9</v>
      </c>
      <c r="AM202">
        <v>17.600000000000001</v>
      </c>
      <c r="AN202">
        <v>64.7</v>
      </c>
      <c r="AO202">
        <v>7.3449999999999998</v>
      </c>
    </row>
    <row r="203" spans="1:41" x14ac:dyDescent="0.3">
      <c r="A203" s="1" t="s">
        <v>621</v>
      </c>
      <c r="B203" s="1" t="s">
        <v>622</v>
      </c>
      <c r="C203" s="1" t="s">
        <v>623</v>
      </c>
      <c r="D203" s="1" t="s">
        <v>47</v>
      </c>
      <c r="E203" t="b">
        <v>1</v>
      </c>
      <c r="F203" s="1" t="s">
        <v>624</v>
      </c>
      <c r="G203">
        <v>8967410</v>
      </c>
      <c r="H203">
        <v>49.6</v>
      </c>
      <c r="I203">
        <v>54.7</v>
      </c>
      <c r="J203">
        <v>947130000000</v>
      </c>
      <c r="K203">
        <v>894420000000</v>
      </c>
      <c r="L203">
        <v>105619</v>
      </c>
      <c r="M203">
        <v>2021</v>
      </c>
      <c r="N203">
        <v>0.33824313</v>
      </c>
      <c r="O203">
        <v>0.97</v>
      </c>
      <c r="P203">
        <v>83.953999999999994</v>
      </c>
      <c r="Q203">
        <v>16.667530060000001</v>
      </c>
      <c r="R203">
        <v>13.94912109</v>
      </c>
      <c r="S203">
        <v>81948.901769999997</v>
      </c>
      <c r="T203">
        <v>106.8</v>
      </c>
      <c r="U203">
        <v>50.6</v>
      </c>
      <c r="V203">
        <v>82.3</v>
      </c>
      <c r="W203">
        <v>111.9</v>
      </c>
      <c r="X203">
        <v>100.3</v>
      </c>
      <c r="Y203">
        <v>177.8</v>
      </c>
      <c r="Z203">
        <v>10.7</v>
      </c>
      <c r="AA203">
        <v>2.5</v>
      </c>
      <c r="AB203">
        <v>2.6</v>
      </c>
      <c r="AC203">
        <v>39.6</v>
      </c>
      <c r="AD203">
        <v>38.1</v>
      </c>
      <c r="AE203">
        <v>67.7</v>
      </c>
      <c r="AF203">
        <v>1.5</v>
      </c>
      <c r="AG203">
        <v>210.9</v>
      </c>
      <c r="AH203">
        <v>183.5</v>
      </c>
      <c r="AI203">
        <v>73.3</v>
      </c>
      <c r="AJ203">
        <v>70.8</v>
      </c>
      <c r="AK203">
        <v>10.7</v>
      </c>
      <c r="AL203">
        <v>34</v>
      </c>
      <c r="AM203">
        <v>24</v>
      </c>
      <c r="AN203">
        <v>80.599999999999994</v>
      </c>
      <c r="AO203">
        <v>6.9349999999999996</v>
      </c>
    </row>
    <row r="204" spans="1:41" x14ac:dyDescent="0.3">
      <c r="A204" s="1" t="s">
        <v>625</v>
      </c>
      <c r="B204" s="1" t="s">
        <v>626</v>
      </c>
      <c r="C204" s="1" t="s">
        <v>627</v>
      </c>
      <c r="D204" s="1" t="s">
        <v>43</v>
      </c>
      <c r="E204" t="b">
        <v>1</v>
      </c>
      <c r="F204" s="1"/>
      <c r="G204">
        <v>25620400</v>
      </c>
      <c r="K204">
        <v>29030000000</v>
      </c>
      <c r="L204">
        <v>1133</v>
      </c>
      <c r="M204">
        <v>2022</v>
      </c>
      <c r="N204">
        <v>0.26628074000000002</v>
      </c>
      <c r="O204">
        <v>0.56399999999999995</v>
      </c>
      <c r="P204">
        <v>72.12</v>
      </c>
      <c r="Q204">
        <v>7.4187545269999999</v>
      </c>
      <c r="R204">
        <v>5.9355200620000002</v>
      </c>
      <c r="S204">
        <v>3917.702385</v>
      </c>
      <c r="T204">
        <v>23.8</v>
      </c>
      <c r="U204">
        <v>3.5</v>
      </c>
      <c r="V204">
        <v>15</v>
      </c>
      <c r="W204">
        <v>25.6</v>
      </c>
      <c r="X204">
        <v>18</v>
      </c>
      <c r="Y204">
        <v>6.4</v>
      </c>
    </row>
    <row r="205" spans="1:41" x14ac:dyDescent="0.3">
      <c r="A205" s="1" t="s">
        <v>628</v>
      </c>
      <c r="B205" s="1" t="s">
        <v>629</v>
      </c>
      <c r="C205" s="1" t="s">
        <v>630</v>
      </c>
      <c r="D205" s="1" t="s">
        <v>43</v>
      </c>
      <c r="E205" t="b">
        <v>0</v>
      </c>
      <c r="F205" s="1" t="s">
        <v>631</v>
      </c>
      <c r="G205">
        <v>23112800</v>
      </c>
      <c r="H205">
        <v>-55.7</v>
      </c>
      <c r="I205">
        <v>-55.2</v>
      </c>
      <c r="J205">
        <v>804890000000</v>
      </c>
      <c r="L205">
        <v>34824</v>
      </c>
      <c r="M205">
        <v>2021</v>
      </c>
      <c r="N205">
        <v>0.31566375000000002</v>
      </c>
      <c r="T205">
        <v>49.4</v>
      </c>
      <c r="U205">
        <v>14.5</v>
      </c>
      <c r="V205">
        <v>34.200000000000003</v>
      </c>
      <c r="W205">
        <v>64.099999999999994</v>
      </c>
      <c r="X205">
        <v>26.8</v>
      </c>
      <c r="Y205">
        <v>105.9</v>
      </c>
      <c r="Z205">
        <v>23.5</v>
      </c>
      <c r="AA205">
        <v>1.3</v>
      </c>
      <c r="AB205">
        <v>1.4</v>
      </c>
      <c r="AC205">
        <v>79.400000000000006</v>
      </c>
      <c r="AD205">
        <v>71.5</v>
      </c>
      <c r="AE205">
        <v>144.69999999999999</v>
      </c>
      <c r="AF205">
        <v>0.7</v>
      </c>
      <c r="AG205">
        <v>160.19999999999999</v>
      </c>
      <c r="AH205">
        <v>108.2</v>
      </c>
      <c r="AI205">
        <v>83</v>
      </c>
      <c r="AJ205">
        <v>87</v>
      </c>
      <c r="AK205">
        <v>23.5</v>
      </c>
      <c r="AL205">
        <v>32.4</v>
      </c>
      <c r="AM205">
        <v>64.099999999999994</v>
      </c>
      <c r="AN205">
        <v>83.9</v>
      </c>
      <c r="AO205">
        <v>6.6689999999999996</v>
      </c>
    </row>
    <row r="206" spans="1:41" x14ac:dyDescent="0.3">
      <c r="A206" s="1" t="s">
        <v>632</v>
      </c>
      <c r="B206" s="1" t="s">
        <v>633</v>
      </c>
      <c r="C206" s="1" t="s">
        <v>634</v>
      </c>
      <c r="D206" s="1" t="s">
        <v>43</v>
      </c>
      <c r="E206" t="b">
        <v>1</v>
      </c>
      <c r="F206" s="1"/>
      <c r="G206">
        <v>10786700</v>
      </c>
      <c r="J206">
        <v>14840000000</v>
      </c>
      <c r="K206">
        <v>12060000000</v>
      </c>
      <c r="L206">
        <v>1375</v>
      </c>
      <c r="M206">
        <v>2015</v>
      </c>
      <c r="N206">
        <v>0.33995535999999998</v>
      </c>
      <c r="O206">
        <v>0.69099999999999995</v>
      </c>
      <c r="P206">
        <v>71.790000000000006</v>
      </c>
      <c r="Q206">
        <v>10.84980801</v>
      </c>
      <c r="R206">
        <v>11.27094825</v>
      </c>
      <c r="S206">
        <v>5746.5689689999999</v>
      </c>
      <c r="T206">
        <v>26.2</v>
      </c>
      <c r="U206">
        <v>8.6999999999999993</v>
      </c>
      <c r="V206">
        <v>18.600000000000001</v>
      </c>
      <c r="W206">
        <v>31.5</v>
      </c>
      <c r="X206">
        <v>21.5</v>
      </c>
      <c r="Y206">
        <v>25.7</v>
      </c>
      <c r="AO206">
        <v>5.4109999999999996</v>
      </c>
    </row>
    <row r="207" spans="1:41" x14ac:dyDescent="0.3">
      <c r="A207" s="1" t="s">
        <v>635</v>
      </c>
      <c r="B207" s="1" t="s">
        <v>636</v>
      </c>
      <c r="C207" s="1" t="s">
        <v>637</v>
      </c>
      <c r="D207" s="1" t="s">
        <v>51</v>
      </c>
      <c r="E207" t="b">
        <v>1</v>
      </c>
      <c r="F207" s="1"/>
      <c r="G207">
        <v>70545900</v>
      </c>
      <c r="J207">
        <v>85980000000</v>
      </c>
      <c r="L207">
        <v>1219</v>
      </c>
      <c r="M207">
        <v>2018</v>
      </c>
      <c r="N207">
        <v>0.4049123</v>
      </c>
      <c r="O207">
        <v>0.55500000000000005</v>
      </c>
      <c r="P207">
        <v>66.995000000000005</v>
      </c>
      <c r="Q207">
        <v>8.5857400889999997</v>
      </c>
      <c r="R207">
        <v>6.0653500559999998</v>
      </c>
      <c r="S207">
        <v>3514.632861</v>
      </c>
      <c r="T207">
        <v>24.1</v>
      </c>
      <c r="U207">
        <v>8.1</v>
      </c>
      <c r="V207">
        <v>17.100000000000001</v>
      </c>
      <c r="W207">
        <v>24.5</v>
      </c>
      <c r="X207">
        <v>17.899999999999999</v>
      </c>
      <c r="Y207">
        <v>35.6</v>
      </c>
      <c r="AO207">
        <v>3.8</v>
      </c>
    </row>
    <row r="208" spans="1:41" x14ac:dyDescent="0.3">
      <c r="A208" s="1" t="s">
        <v>638</v>
      </c>
      <c r="B208" s="1" t="s">
        <v>639</v>
      </c>
      <c r="C208" s="1" t="s">
        <v>640</v>
      </c>
      <c r="D208" s="1" t="s">
        <v>43</v>
      </c>
      <c r="E208" t="b">
        <v>1</v>
      </c>
      <c r="F208" s="1" t="s">
        <v>641</v>
      </c>
      <c r="G208">
        <v>71619900</v>
      </c>
      <c r="H208">
        <v>-30.7</v>
      </c>
      <c r="I208">
        <v>-5.3</v>
      </c>
      <c r="J208">
        <v>546220000000</v>
      </c>
      <c r="K208">
        <v>514950000000</v>
      </c>
      <c r="L208">
        <v>7627</v>
      </c>
      <c r="M208">
        <v>2023</v>
      </c>
      <c r="N208">
        <v>0.33494889999999999</v>
      </c>
      <c r="O208">
        <v>0.79800000000000004</v>
      </c>
      <c r="P208">
        <v>76.412000000000006</v>
      </c>
      <c r="Q208">
        <v>15.35883492</v>
      </c>
      <c r="R208">
        <v>9.0399999619999996</v>
      </c>
      <c r="S208">
        <v>20569.901760000001</v>
      </c>
      <c r="T208">
        <v>35.299999999999997</v>
      </c>
      <c r="U208">
        <v>12.9</v>
      </c>
      <c r="V208">
        <v>25.6</v>
      </c>
      <c r="W208">
        <v>41.5</v>
      </c>
      <c r="X208">
        <v>22</v>
      </c>
      <c r="Y208">
        <v>51.9</v>
      </c>
      <c r="Z208">
        <v>23.8</v>
      </c>
      <c r="AA208">
        <v>3.1</v>
      </c>
      <c r="AB208">
        <v>3.1</v>
      </c>
      <c r="AC208">
        <v>32.700000000000003</v>
      </c>
      <c r="AD208">
        <v>32</v>
      </c>
      <c r="AE208">
        <v>199</v>
      </c>
      <c r="AF208">
        <v>0.5</v>
      </c>
      <c r="AG208">
        <v>110.2</v>
      </c>
      <c r="AH208">
        <v>53.3</v>
      </c>
      <c r="AI208">
        <v>63.2</v>
      </c>
      <c r="AJ208">
        <v>77.3</v>
      </c>
      <c r="AK208">
        <v>23.8</v>
      </c>
      <c r="AL208">
        <v>38.1</v>
      </c>
      <c r="AM208">
        <v>75.599999999999994</v>
      </c>
      <c r="AN208">
        <v>69.3</v>
      </c>
      <c r="AO208">
        <v>6.2220000000000004</v>
      </c>
    </row>
    <row r="209" spans="1:41" x14ac:dyDescent="0.3">
      <c r="A209" s="1" t="s">
        <v>642</v>
      </c>
      <c r="B209" s="1" t="s">
        <v>643</v>
      </c>
      <c r="C209" s="1" t="s">
        <v>644</v>
      </c>
      <c r="D209" s="1" t="s">
        <v>43</v>
      </c>
      <c r="E209" t="b">
        <v>1</v>
      </c>
      <c r="F209" s="1"/>
      <c r="G209">
        <v>1418520</v>
      </c>
      <c r="J209">
        <v>2120000000</v>
      </c>
      <c r="K209">
        <v>2080000000</v>
      </c>
      <c r="L209">
        <v>1491</v>
      </c>
      <c r="M209">
        <v>2014</v>
      </c>
      <c r="N209">
        <v>0.28652927</v>
      </c>
      <c r="O209">
        <v>0.63400000000000001</v>
      </c>
      <c r="P209">
        <v>67.688999999999993</v>
      </c>
      <c r="Q209">
        <v>13.25306303</v>
      </c>
      <c r="R209">
        <v>6.2265805509999996</v>
      </c>
      <c r="S209">
        <v>5434.5946919999997</v>
      </c>
    </row>
    <row r="210" spans="1:41" x14ac:dyDescent="0.3">
      <c r="A210" s="1" t="s">
        <v>645</v>
      </c>
      <c r="B210" s="1" t="s">
        <v>646</v>
      </c>
      <c r="C210" s="1" t="s">
        <v>647</v>
      </c>
      <c r="D210" s="1" t="s">
        <v>51</v>
      </c>
      <c r="E210" t="b">
        <v>1</v>
      </c>
      <c r="F210" s="1"/>
      <c r="G210">
        <v>9721610</v>
      </c>
      <c r="J210">
        <v>10020000000</v>
      </c>
      <c r="K210">
        <v>9280000000</v>
      </c>
      <c r="L210">
        <v>1031</v>
      </c>
      <c r="M210">
        <v>2021</v>
      </c>
      <c r="N210">
        <v>0.37858006</v>
      </c>
      <c r="O210">
        <v>0.57099999999999995</v>
      </c>
      <c r="P210">
        <v>62.738999999999997</v>
      </c>
      <c r="Q210">
        <v>13.096423870000001</v>
      </c>
      <c r="R210">
        <v>5.8611146190000003</v>
      </c>
      <c r="S210">
        <v>2855.9638279999999</v>
      </c>
      <c r="AO210">
        <v>4.3150000000000004</v>
      </c>
    </row>
    <row r="211" spans="1:41" x14ac:dyDescent="0.3">
      <c r="A211" s="1" t="s">
        <v>648</v>
      </c>
      <c r="B211" s="1"/>
      <c r="C211" s="1" t="s">
        <v>649</v>
      </c>
      <c r="D211" s="1" t="s">
        <v>54</v>
      </c>
      <c r="E211" t="b">
        <v>0</v>
      </c>
      <c r="F211" s="1"/>
    </row>
    <row r="212" spans="1:41" x14ac:dyDescent="0.3">
      <c r="A212" s="1" t="s">
        <v>650</v>
      </c>
      <c r="B212" s="1" t="s">
        <v>651</v>
      </c>
      <c r="C212" s="1" t="s">
        <v>652</v>
      </c>
      <c r="D212" s="1" t="s">
        <v>54</v>
      </c>
      <c r="E212" t="b">
        <v>1</v>
      </c>
      <c r="F212" s="1"/>
      <c r="G212">
        <v>103742</v>
      </c>
      <c r="J212">
        <v>568000000</v>
      </c>
      <c r="K212">
        <v>508290000</v>
      </c>
      <c r="L212">
        <v>5475</v>
      </c>
      <c r="M212">
        <v>2021</v>
      </c>
      <c r="N212">
        <v>0.27095764999999999</v>
      </c>
      <c r="O212">
        <v>0.76900000000000002</v>
      </c>
      <c r="P212">
        <v>72.894999999999996</v>
      </c>
      <c r="Q212">
        <v>17.786930179999999</v>
      </c>
      <c r="R212">
        <v>10.914948949999999</v>
      </c>
      <c r="S212">
        <v>7438.2100920000003</v>
      </c>
    </row>
    <row r="213" spans="1:41" x14ac:dyDescent="0.3">
      <c r="A213" s="1" t="s">
        <v>653</v>
      </c>
      <c r="B213" s="1"/>
      <c r="C213" s="1" t="s">
        <v>654</v>
      </c>
      <c r="D213" s="1" t="s">
        <v>62</v>
      </c>
      <c r="E213" t="b">
        <v>1</v>
      </c>
      <c r="F213" s="1"/>
      <c r="G213">
        <v>1511160</v>
      </c>
      <c r="J213">
        <v>26470000000</v>
      </c>
      <c r="K213">
        <v>25490000000</v>
      </c>
      <c r="L213">
        <v>17514</v>
      </c>
      <c r="O213">
        <v>0.80700000000000005</v>
      </c>
      <c r="P213">
        <v>73.489999999999995</v>
      </c>
      <c r="Q213">
        <v>14.23764336</v>
      </c>
      <c r="R213">
        <v>10.792750359999999</v>
      </c>
      <c r="S213">
        <v>27000.145110000001</v>
      </c>
      <c r="T213">
        <v>49.4</v>
      </c>
      <c r="U213">
        <v>13.7</v>
      </c>
      <c r="V213">
        <v>33.9</v>
      </c>
      <c r="W213">
        <v>53.8</v>
      </c>
      <c r="X213">
        <v>42.8</v>
      </c>
      <c r="Y213">
        <v>51.2</v>
      </c>
      <c r="AO213">
        <v>5.9050000000000002</v>
      </c>
    </row>
    <row r="214" spans="1:41" x14ac:dyDescent="0.3">
      <c r="A214" s="1" t="s">
        <v>655</v>
      </c>
      <c r="B214" s="1" t="s">
        <v>656</v>
      </c>
      <c r="C214" s="1" t="s">
        <v>657</v>
      </c>
      <c r="D214" s="1" t="s">
        <v>51</v>
      </c>
      <c r="E214" t="b">
        <v>1</v>
      </c>
      <c r="F214" s="1"/>
      <c r="G214">
        <v>12348600</v>
      </c>
      <c r="J214">
        <v>56290000000</v>
      </c>
      <c r="K214">
        <v>48540000000</v>
      </c>
      <c r="L214">
        <v>4558</v>
      </c>
      <c r="M214">
        <v>2021</v>
      </c>
      <c r="N214">
        <v>0.33716425</v>
      </c>
      <c r="O214">
        <v>0.746</v>
      </c>
      <c r="P214">
        <v>76.507999999999996</v>
      </c>
      <c r="Q214">
        <v>14.673498560000001</v>
      </c>
      <c r="R214">
        <v>7.5949201579999999</v>
      </c>
      <c r="S214">
        <v>12011.387849999999</v>
      </c>
      <c r="T214">
        <v>27.5</v>
      </c>
      <c r="U214">
        <v>5.3</v>
      </c>
      <c r="V214">
        <v>17.8</v>
      </c>
      <c r="W214">
        <v>33.200000000000003</v>
      </c>
      <c r="X214">
        <v>16.399999999999999</v>
      </c>
      <c r="Y214">
        <v>37.6</v>
      </c>
      <c r="Z214">
        <v>12</v>
      </c>
      <c r="AA214">
        <v>5</v>
      </c>
      <c r="AB214">
        <v>5.9</v>
      </c>
      <c r="AC214">
        <v>19.899999999999999</v>
      </c>
      <c r="AD214">
        <v>17</v>
      </c>
      <c r="AE214">
        <v>152.19999999999999</v>
      </c>
      <c r="AF214">
        <v>0.7</v>
      </c>
      <c r="AG214">
        <v>119</v>
      </c>
      <c r="AH214">
        <v>38.200000000000003</v>
      </c>
      <c r="AI214">
        <v>55</v>
      </c>
      <c r="AJ214">
        <v>57.2</v>
      </c>
      <c r="AK214">
        <v>12</v>
      </c>
      <c r="AL214">
        <v>33.700000000000003</v>
      </c>
      <c r="AM214">
        <v>69.7</v>
      </c>
      <c r="AN214">
        <v>94.1</v>
      </c>
      <c r="AO214">
        <v>4.5519999999999996</v>
      </c>
    </row>
    <row r="215" spans="1:41" x14ac:dyDescent="0.3">
      <c r="A215" s="1" t="s">
        <v>658</v>
      </c>
      <c r="B215" s="1" t="s">
        <v>659</v>
      </c>
      <c r="C215" s="1" t="s">
        <v>660</v>
      </c>
      <c r="D215" s="1" t="s">
        <v>43</v>
      </c>
      <c r="E215" t="b">
        <v>1</v>
      </c>
      <c r="F215" s="1" t="s">
        <v>661</v>
      </c>
      <c r="G215">
        <v>87685400</v>
      </c>
      <c r="H215">
        <v>-6.9</v>
      </c>
      <c r="I215">
        <v>26</v>
      </c>
      <c r="J215">
        <v>1440000000000</v>
      </c>
      <c r="K215">
        <v>1120000000000</v>
      </c>
      <c r="L215">
        <v>16393</v>
      </c>
      <c r="M215">
        <v>2022</v>
      </c>
      <c r="N215">
        <v>0.44467676</v>
      </c>
      <c r="O215">
        <v>0.85299999999999998</v>
      </c>
      <c r="P215">
        <v>77.156000000000006</v>
      </c>
      <c r="Q215">
        <v>19.8307991</v>
      </c>
      <c r="R215">
        <v>8.9862436599999995</v>
      </c>
      <c r="S215">
        <v>34506.980649999998</v>
      </c>
      <c r="T215">
        <v>38.200000000000003</v>
      </c>
      <c r="U215">
        <v>14.6</v>
      </c>
      <c r="V215">
        <v>27.9</v>
      </c>
      <c r="W215">
        <v>38.200000000000003</v>
      </c>
      <c r="X215">
        <v>34.700000000000003</v>
      </c>
      <c r="Y215">
        <v>58.8</v>
      </c>
      <c r="Z215">
        <v>9.6999999999999993</v>
      </c>
      <c r="AA215">
        <v>7</v>
      </c>
      <c r="AB215">
        <v>8.1</v>
      </c>
      <c r="AC215">
        <v>14.4</v>
      </c>
      <c r="AD215">
        <v>12.4</v>
      </c>
      <c r="AE215">
        <v>412.3</v>
      </c>
      <c r="AF215">
        <v>0.2</v>
      </c>
      <c r="AG215">
        <v>134</v>
      </c>
      <c r="AH215">
        <v>60.4</v>
      </c>
      <c r="AI215">
        <v>58.6</v>
      </c>
      <c r="AJ215">
        <v>71.3</v>
      </c>
      <c r="AK215">
        <v>9.6999999999999993</v>
      </c>
      <c r="AL215">
        <v>43.7</v>
      </c>
      <c r="AM215">
        <v>64.099999999999994</v>
      </c>
      <c r="AN215">
        <v>90.2</v>
      </c>
      <c r="AO215">
        <v>5.2619999999999996</v>
      </c>
    </row>
    <row r="216" spans="1:41" x14ac:dyDescent="0.3">
      <c r="A216" s="1" t="s">
        <v>662</v>
      </c>
      <c r="B216" s="1"/>
      <c r="C216" s="1" t="s">
        <v>663</v>
      </c>
      <c r="D216" s="1" t="s">
        <v>43</v>
      </c>
      <c r="E216" t="b">
        <v>1</v>
      </c>
      <c r="F216" s="1"/>
      <c r="G216">
        <v>7618850</v>
      </c>
      <c r="J216">
        <v>89050000000</v>
      </c>
      <c r="K216">
        <v>59890000000</v>
      </c>
      <c r="L216">
        <v>11689</v>
      </c>
      <c r="O216">
        <v>0.76400000000000001</v>
      </c>
      <c r="P216">
        <v>70.072999999999993</v>
      </c>
      <c r="Q216">
        <v>13.240579609999999</v>
      </c>
      <c r="R216">
        <v>11.20780193</v>
      </c>
      <c r="S216">
        <v>17715.58167</v>
      </c>
    </row>
    <row r="217" spans="1:41" x14ac:dyDescent="0.3">
      <c r="A217" s="1" t="s">
        <v>664</v>
      </c>
      <c r="B217" s="1"/>
      <c r="C217" s="1" t="s">
        <v>665</v>
      </c>
      <c r="D217" s="1" t="s">
        <v>62</v>
      </c>
      <c r="E217" t="b">
        <v>0</v>
      </c>
      <c r="F217" s="1"/>
      <c r="G217">
        <v>46855</v>
      </c>
      <c r="K217">
        <v>1400000000</v>
      </c>
      <c r="L217">
        <v>29923</v>
      </c>
    </row>
    <row r="218" spans="1:41" x14ac:dyDescent="0.3">
      <c r="A218" s="1" t="s">
        <v>666</v>
      </c>
      <c r="B218" s="1" t="s">
        <v>667</v>
      </c>
      <c r="C218" s="1" t="s">
        <v>668</v>
      </c>
      <c r="D218" s="1" t="s">
        <v>54</v>
      </c>
      <c r="E218" t="b">
        <v>1</v>
      </c>
      <c r="F218" s="1"/>
      <c r="G218">
        <v>9492</v>
      </c>
      <c r="J218">
        <v>65000000</v>
      </c>
      <c r="K218">
        <v>67530000</v>
      </c>
      <c r="L218">
        <v>6848</v>
      </c>
      <c r="M218">
        <v>2010</v>
      </c>
      <c r="N218">
        <v>0.39139032000000001</v>
      </c>
      <c r="O218">
        <v>0.68899999999999995</v>
      </c>
      <c r="P218">
        <v>67.105000000000004</v>
      </c>
      <c r="Q218">
        <v>12.37506862</v>
      </c>
      <c r="R218">
        <v>10.76746107</v>
      </c>
      <c r="S218">
        <v>7005.5207810000002</v>
      </c>
    </row>
    <row r="219" spans="1:41" x14ac:dyDescent="0.3">
      <c r="A219" s="1" t="s">
        <v>669</v>
      </c>
      <c r="B219" s="1" t="s">
        <v>670</v>
      </c>
      <c r="C219" s="1" t="s">
        <v>671</v>
      </c>
      <c r="D219" s="1" t="s">
        <v>51</v>
      </c>
      <c r="E219" t="b">
        <v>1</v>
      </c>
      <c r="F219" s="1"/>
      <c r="G219">
        <v>51384900</v>
      </c>
      <c r="J219">
        <v>64280000000</v>
      </c>
      <c r="K219">
        <v>51020000000</v>
      </c>
      <c r="L219">
        <v>1251</v>
      </c>
      <c r="M219">
        <v>2019</v>
      </c>
      <c r="N219">
        <v>0.42702177000000002</v>
      </c>
      <c r="O219">
        <v>0.58199999999999996</v>
      </c>
      <c r="P219">
        <v>68.251999999999995</v>
      </c>
      <c r="Q219">
        <v>11.564048189999999</v>
      </c>
      <c r="R219">
        <v>6.3236630820000004</v>
      </c>
      <c r="S219">
        <v>2736.4100210000001</v>
      </c>
      <c r="T219">
        <v>25.4</v>
      </c>
      <c r="U219">
        <v>8.6999999999999993</v>
      </c>
      <c r="V219">
        <v>18.100000000000001</v>
      </c>
      <c r="W219">
        <v>28.1</v>
      </c>
      <c r="X219">
        <v>22.7</v>
      </c>
      <c r="Y219">
        <v>21.1</v>
      </c>
      <c r="AO219">
        <v>4.4610000000000003</v>
      </c>
    </row>
    <row r="220" spans="1:41" x14ac:dyDescent="0.3">
      <c r="A220" s="1" t="s">
        <v>672</v>
      </c>
      <c r="B220" s="1" t="s">
        <v>673</v>
      </c>
      <c r="C220" s="1" t="s">
        <v>674</v>
      </c>
      <c r="D220" s="1" t="s">
        <v>47</v>
      </c>
      <c r="E220" t="b">
        <v>1</v>
      </c>
      <c r="F220" s="1" t="s">
        <v>675</v>
      </c>
      <c r="G220">
        <v>38980400</v>
      </c>
      <c r="H220">
        <v>-47.5</v>
      </c>
      <c r="I220">
        <v>-27.8</v>
      </c>
      <c r="J220">
        <v>205740000000</v>
      </c>
      <c r="K220">
        <v>178760000000</v>
      </c>
      <c r="L220">
        <v>5278</v>
      </c>
      <c r="M220">
        <v>2020</v>
      </c>
      <c r="N220">
        <v>0.25627362999999997</v>
      </c>
      <c r="O220">
        <v>0.77900000000000003</v>
      </c>
      <c r="P220">
        <v>73.421999999999997</v>
      </c>
      <c r="Q220">
        <v>13.328009610000001</v>
      </c>
      <c r="R220">
        <v>11.12273899</v>
      </c>
      <c r="S220">
        <v>16933.144530000001</v>
      </c>
      <c r="T220">
        <v>26.1</v>
      </c>
      <c r="U220">
        <v>7.9</v>
      </c>
      <c r="V220">
        <v>18.2</v>
      </c>
      <c r="W220">
        <v>26.6</v>
      </c>
      <c r="X220">
        <v>23.1</v>
      </c>
      <c r="Y220">
        <v>51.2</v>
      </c>
      <c r="Z220">
        <v>12.9</v>
      </c>
      <c r="AA220">
        <v>5.4</v>
      </c>
      <c r="AB220">
        <v>5.4</v>
      </c>
      <c r="AC220">
        <v>18.7</v>
      </c>
      <c r="AD220">
        <v>18.5</v>
      </c>
      <c r="AE220">
        <v>235.9</v>
      </c>
      <c r="AF220">
        <v>0.4</v>
      </c>
      <c r="AG220">
        <v>117.8</v>
      </c>
      <c r="AH220">
        <v>52.3</v>
      </c>
      <c r="AI220">
        <v>53</v>
      </c>
      <c r="AJ220">
        <v>55.8</v>
      </c>
      <c r="AK220">
        <v>12.9</v>
      </c>
      <c r="AL220">
        <v>37.799999999999997</v>
      </c>
      <c r="AM220">
        <v>62.2</v>
      </c>
      <c r="AN220">
        <v>71.900000000000006</v>
      </c>
      <c r="AO220">
        <v>4.68</v>
      </c>
    </row>
    <row r="221" spans="1:41" x14ac:dyDescent="0.3">
      <c r="A221" s="1" t="s">
        <v>676</v>
      </c>
      <c r="B221" s="1" t="s">
        <v>677</v>
      </c>
      <c r="C221" s="1" t="s">
        <v>678</v>
      </c>
      <c r="D221" s="1" t="s">
        <v>43</v>
      </c>
      <c r="E221" t="b">
        <v>1</v>
      </c>
      <c r="F221" s="1" t="s">
        <v>679</v>
      </c>
      <c r="G221">
        <v>11346000</v>
      </c>
      <c r="H221">
        <v>-13.9</v>
      </c>
      <c r="I221">
        <v>-3.8</v>
      </c>
      <c r="J221">
        <v>548600000000</v>
      </c>
      <c r="K221">
        <v>514130000000</v>
      </c>
      <c r="L221">
        <v>48352</v>
      </c>
      <c r="M221">
        <v>2018</v>
      </c>
      <c r="N221">
        <v>0.26399003999999998</v>
      </c>
      <c r="O221">
        <v>0.94</v>
      </c>
      <c r="P221">
        <v>82.909000000000006</v>
      </c>
      <c r="Q221">
        <v>15.601590160000001</v>
      </c>
      <c r="R221">
        <v>12.989999770000001</v>
      </c>
      <c r="S221">
        <v>71142.304749999996</v>
      </c>
      <c r="T221">
        <v>53.4</v>
      </c>
      <c r="U221">
        <v>42.5</v>
      </c>
      <c r="V221">
        <v>48.7</v>
      </c>
      <c r="W221">
        <v>42.9</v>
      </c>
      <c r="X221">
        <v>52.7</v>
      </c>
      <c r="Y221">
        <v>125.8</v>
      </c>
      <c r="Z221">
        <v>8.3000000000000007</v>
      </c>
      <c r="AA221">
        <v>5.9</v>
      </c>
      <c r="AB221">
        <v>7.5</v>
      </c>
      <c r="AC221">
        <v>16.8</v>
      </c>
      <c r="AD221">
        <v>13.4</v>
      </c>
      <c r="AE221">
        <v>63.2</v>
      </c>
      <c r="AF221">
        <v>1.6</v>
      </c>
      <c r="AG221">
        <v>174.2</v>
      </c>
      <c r="AH221">
        <v>131.6</v>
      </c>
      <c r="AI221">
        <v>85.2</v>
      </c>
      <c r="AJ221">
        <v>70.7</v>
      </c>
      <c r="AK221">
        <v>8.3000000000000007</v>
      </c>
      <c r="AL221">
        <v>36.1</v>
      </c>
      <c r="AM221">
        <v>48.2</v>
      </c>
      <c r="AN221">
        <v>43.4</v>
      </c>
      <c r="AO221">
        <v>6.7590000000000003</v>
      </c>
    </row>
    <row r="222" spans="1:41" x14ac:dyDescent="0.3">
      <c r="A222" s="1" t="s">
        <v>680</v>
      </c>
      <c r="B222" s="1" t="s">
        <v>681</v>
      </c>
      <c r="C222" s="1" t="s">
        <v>682</v>
      </c>
      <c r="D222" s="1" t="s">
        <v>47</v>
      </c>
      <c r="E222" t="b">
        <v>1</v>
      </c>
      <c r="F222" s="1" t="s">
        <v>213</v>
      </c>
      <c r="G222">
        <v>69551300</v>
      </c>
      <c r="H222">
        <v>13.5</v>
      </c>
      <c r="I222">
        <v>31.1</v>
      </c>
      <c r="J222">
        <v>3840000000000</v>
      </c>
      <c r="K222">
        <v>3380000000000</v>
      </c>
      <c r="L222">
        <v>55199</v>
      </c>
      <c r="M222">
        <v>2021</v>
      </c>
      <c r="N222">
        <v>0.32414632999999998</v>
      </c>
      <c r="O222">
        <v>0.94599999999999995</v>
      </c>
      <c r="P222">
        <v>81.302000000000007</v>
      </c>
      <c r="Q222">
        <v>17.811069490000001</v>
      </c>
      <c r="R222">
        <v>13.489999770000001</v>
      </c>
      <c r="S222">
        <v>54371.586340000002</v>
      </c>
      <c r="T222">
        <v>64.2</v>
      </c>
      <c r="U222">
        <v>32.9</v>
      </c>
      <c r="V222">
        <v>50.6</v>
      </c>
      <c r="W222">
        <v>59.3</v>
      </c>
      <c r="X222">
        <v>67</v>
      </c>
      <c r="Y222">
        <v>127.4</v>
      </c>
      <c r="Z222">
        <v>8.6999999999999993</v>
      </c>
      <c r="AA222">
        <v>4.7</v>
      </c>
      <c r="AB222">
        <v>4.8</v>
      </c>
      <c r="AC222">
        <v>21.1</v>
      </c>
      <c r="AD222">
        <v>21</v>
      </c>
      <c r="AE222">
        <v>73.400000000000006</v>
      </c>
      <c r="AF222">
        <v>1.4</v>
      </c>
      <c r="AG222">
        <v>177.2</v>
      </c>
      <c r="AH222">
        <v>131.69999999999999</v>
      </c>
      <c r="AI222">
        <v>51.6</v>
      </c>
      <c r="AJ222">
        <v>72.5</v>
      </c>
      <c r="AK222">
        <v>8.6999999999999993</v>
      </c>
      <c r="AL222">
        <v>34.799999999999997</v>
      </c>
      <c r="AM222">
        <v>40.700000000000003</v>
      </c>
      <c r="AN222">
        <v>88.1</v>
      </c>
      <c r="AO222">
        <v>6.7279999999999998</v>
      </c>
    </row>
    <row r="223" spans="1:41" x14ac:dyDescent="0.3">
      <c r="A223" s="1" t="s">
        <v>683</v>
      </c>
      <c r="B223" s="1" t="s">
        <v>684</v>
      </c>
      <c r="C223" s="1" t="s">
        <v>685</v>
      </c>
      <c r="D223" s="1" t="s">
        <v>62</v>
      </c>
      <c r="E223" t="b">
        <v>1</v>
      </c>
      <c r="F223" s="1" t="s">
        <v>686</v>
      </c>
      <c r="G223">
        <v>347276000</v>
      </c>
      <c r="H223">
        <v>0</v>
      </c>
      <c r="I223">
        <v>0</v>
      </c>
      <c r="J223">
        <v>30510000000000</v>
      </c>
      <c r="K223">
        <v>27720000000000</v>
      </c>
      <c r="L223">
        <v>87847</v>
      </c>
      <c r="M223">
        <v>2023</v>
      </c>
      <c r="N223">
        <v>0.41818877999999998</v>
      </c>
      <c r="O223">
        <v>0.93799999999999994</v>
      </c>
      <c r="P223">
        <v>79.304000000000002</v>
      </c>
      <c r="Q223">
        <v>15.92300034</v>
      </c>
      <c r="R223">
        <v>13.90999985</v>
      </c>
      <c r="S223">
        <v>73650.030769999998</v>
      </c>
      <c r="T223">
        <v>64.8</v>
      </c>
      <c r="U223">
        <v>41.3</v>
      </c>
      <c r="V223">
        <v>54.6</v>
      </c>
      <c r="W223">
        <v>71.3</v>
      </c>
      <c r="X223">
        <v>65.5</v>
      </c>
      <c r="Y223">
        <v>157.19999999999999</v>
      </c>
      <c r="Z223">
        <v>3.4</v>
      </c>
      <c r="AA223">
        <v>11.3</v>
      </c>
      <c r="AB223">
        <v>11.1</v>
      </c>
      <c r="AC223">
        <v>8.8000000000000007</v>
      </c>
      <c r="AD223">
        <v>9</v>
      </c>
      <c r="AE223">
        <v>30.8</v>
      </c>
      <c r="AF223">
        <v>3.2</v>
      </c>
      <c r="AG223">
        <v>192.1</v>
      </c>
      <c r="AH223">
        <v>163.4</v>
      </c>
      <c r="AI223">
        <v>50.8</v>
      </c>
      <c r="AJ223">
        <v>67.5</v>
      </c>
      <c r="AK223">
        <v>3.4</v>
      </c>
      <c r="AL223">
        <v>33.1</v>
      </c>
      <c r="AM223">
        <v>36.9</v>
      </c>
      <c r="AN223">
        <v>76.099999999999994</v>
      </c>
      <c r="AO223">
        <v>6.7240000000000002</v>
      </c>
    </row>
    <row r="224" spans="1:41" x14ac:dyDescent="0.3">
      <c r="A224" s="1" t="s">
        <v>687</v>
      </c>
      <c r="B224" s="1"/>
      <c r="C224" s="1" t="s">
        <v>688</v>
      </c>
      <c r="D224" s="1" t="s">
        <v>62</v>
      </c>
      <c r="E224" t="b">
        <v>0</v>
      </c>
      <c r="F224" s="1"/>
    </row>
    <row r="225" spans="1:41" x14ac:dyDescent="0.3">
      <c r="A225" s="1" t="s">
        <v>689</v>
      </c>
      <c r="B225" s="1" t="s">
        <v>690</v>
      </c>
      <c r="C225" s="1" t="s">
        <v>691</v>
      </c>
      <c r="D225" s="1" t="s">
        <v>68</v>
      </c>
      <c r="E225" t="b">
        <v>1</v>
      </c>
      <c r="F225" s="1" t="s">
        <v>69</v>
      </c>
      <c r="G225">
        <v>3384690</v>
      </c>
      <c r="H225">
        <v>29.6</v>
      </c>
      <c r="I225">
        <v>72</v>
      </c>
      <c r="J225">
        <v>79730000000</v>
      </c>
      <c r="K225">
        <v>77240000000</v>
      </c>
      <c r="L225">
        <v>23556</v>
      </c>
      <c r="M225">
        <v>2023</v>
      </c>
      <c r="N225">
        <v>0.40867536999999998</v>
      </c>
      <c r="O225">
        <v>0.86199999999999999</v>
      </c>
      <c r="P225">
        <v>78.138000000000005</v>
      </c>
      <c r="Q225">
        <v>17.483959200000001</v>
      </c>
      <c r="R225">
        <v>10.539999959999999</v>
      </c>
      <c r="S225">
        <v>28649.82199</v>
      </c>
      <c r="T225">
        <v>51.3</v>
      </c>
      <c r="U225">
        <v>14.2</v>
      </c>
      <c r="V225">
        <v>35.200000000000003</v>
      </c>
      <c r="W225">
        <v>51</v>
      </c>
      <c r="X225">
        <v>53.3</v>
      </c>
      <c r="Y225">
        <v>54.7</v>
      </c>
      <c r="Z225">
        <v>15.2</v>
      </c>
      <c r="AA225">
        <v>4.2</v>
      </c>
      <c r="AB225">
        <v>3.7</v>
      </c>
      <c r="AC225">
        <v>23.7</v>
      </c>
      <c r="AD225">
        <v>27.2</v>
      </c>
      <c r="AE225">
        <v>135.4</v>
      </c>
      <c r="AF225">
        <v>0.7</v>
      </c>
      <c r="AG225">
        <v>137.19999999999999</v>
      </c>
      <c r="AH225">
        <v>55.9</v>
      </c>
      <c r="AI225">
        <v>47.7</v>
      </c>
      <c r="AJ225">
        <v>68.5</v>
      </c>
      <c r="AK225">
        <v>15.2</v>
      </c>
      <c r="AL225">
        <v>40</v>
      </c>
      <c r="AM225">
        <v>43.3</v>
      </c>
      <c r="AN225">
        <v>98.5</v>
      </c>
      <c r="AO225">
        <v>6.6609999999999996</v>
      </c>
    </row>
    <row r="226" spans="1:41" x14ac:dyDescent="0.3">
      <c r="A226" s="1" t="s">
        <v>692</v>
      </c>
      <c r="B226" s="1" t="s">
        <v>693</v>
      </c>
      <c r="C226" s="1" t="s">
        <v>694</v>
      </c>
      <c r="D226" s="1" t="s">
        <v>43</v>
      </c>
      <c r="E226" t="b">
        <v>1</v>
      </c>
      <c r="F226" s="1"/>
      <c r="G226">
        <v>37053400</v>
      </c>
      <c r="J226">
        <v>132480000000</v>
      </c>
      <c r="K226">
        <v>90890000000</v>
      </c>
      <c r="L226">
        <v>3575</v>
      </c>
      <c r="M226">
        <v>2023</v>
      </c>
      <c r="N226">
        <v>0.34538773</v>
      </c>
      <c r="O226">
        <v>0.74</v>
      </c>
      <c r="P226">
        <v>72.388000000000005</v>
      </c>
      <c r="Q226">
        <v>12.46086979</v>
      </c>
      <c r="R226">
        <v>11.90999985</v>
      </c>
      <c r="S226">
        <v>8825.7308929999999</v>
      </c>
      <c r="T226">
        <v>24.9</v>
      </c>
      <c r="U226">
        <v>12.2</v>
      </c>
      <c r="V226">
        <v>19.399999999999999</v>
      </c>
      <c r="W226">
        <v>27.3</v>
      </c>
      <c r="X226">
        <v>20.3</v>
      </c>
      <c r="Y226">
        <v>47.8</v>
      </c>
      <c r="Z226">
        <v>13.6</v>
      </c>
      <c r="AA226">
        <v>7.4</v>
      </c>
      <c r="AB226">
        <v>8.5</v>
      </c>
      <c r="AC226">
        <v>13.5</v>
      </c>
      <c r="AD226">
        <v>11.8</v>
      </c>
      <c r="AE226">
        <v>309.39999999999998</v>
      </c>
      <c r="AF226">
        <v>0.3</v>
      </c>
      <c r="AO226">
        <v>6.1929999999999996</v>
      </c>
    </row>
    <row r="227" spans="1:41" x14ac:dyDescent="0.3">
      <c r="A227" s="1" t="s">
        <v>695</v>
      </c>
      <c r="B227" s="1" t="s">
        <v>696</v>
      </c>
      <c r="C227" s="1" t="s">
        <v>697</v>
      </c>
      <c r="D227" s="1" t="s">
        <v>54</v>
      </c>
      <c r="E227" t="b">
        <v>1</v>
      </c>
      <c r="F227" s="1"/>
      <c r="G227">
        <v>335169</v>
      </c>
      <c r="J227">
        <v>1270000000</v>
      </c>
      <c r="K227">
        <v>1120000000</v>
      </c>
      <c r="L227">
        <v>3780</v>
      </c>
      <c r="M227">
        <v>2019</v>
      </c>
      <c r="N227">
        <v>0.32317575999999998</v>
      </c>
      <c r="O227">
        <v>0.621</v>
      </c>
      <c r="P227">
        <v>71.477000000000004</v>
      </c>
      <c r="Q227">
        <v>11.81160992</v>
      </c>
      <c r="R227">
        <v>7.1832097270000004</v>
      </c>
      <c r="S227">
        <v>3403.6901929999999</v>
      </c>
    </row>
    <row r="228" spans="1:41" x14ac:dyDescent="0.3">
      <c r="A228" s="1" t="s">
        <v>698</v>
      </c>
      <c r="B228" s="1"/>
      <c r="C228" s="1" t="s">
        <v>699</v>
      </c>
      <c r="D228" s="1" t="s">
        <v>47</v>
      </c>
      <c r="E228" t="b">
        <v>1</v>
      </c>
      <c r="F228" s="1"/>
    </row>
    <row r="229" spans="1:41" x14ac:dyDescent="0.3">
      <c r="A229" s="1" t="s">
        <v>700</v>
      </c>
      <c r="B229" s="1"/>
      <c r="C229" s="1" t="s">
        <v>701</v>
      </c>
      <c r="D229" s="1" t="s">
        <v>68</v>
      </c>
      <c r="E229" t="b">
        <v>1</v>
      </c>
      <c r="F229" s="1" t="s">
        <v>702</v>
      </c>
      <c r="G229">
        <v>28516900</v>
      </c>
      <c r="H229">
        <v>-30</v>
      </c>
      <c r="J229">
        <v>108510000000</v>
      </c>
      <c r="K229">
        <v>139400000000</v>
      </c>
      <c r="L229">
        <v>3805</v>
      </c>
      <c r="O229">
        <v>0.70899999999999996</v>
      </c>
      <c r="P229">
        <v>72.513999999999996</v>
      </c>
      <c r="Q229">
        <v>12.965376539999999</v>
      </c>
      <c r="R229">
        <v>9.6783853729999993</v>
      </c>
      <c r="S229">
        <v>7157.08</v>
      </c>
      <c r="T229">
        <v>35.6</v>
      </c>
      <c r="U229">
        <v>6.2</v>
      </c>
      <c r="V229">
        <v>22.8</v>
      </c>
      <c r="W229">
        <v>39</v>
      </c>
      <c r="X229">
        <v>37.1</v>
      </c>
      <c r="Y229">
        <v>18.600000000000001</v>
      </c>
      <c r="Z229">
        <v>16.100000000000001</v>
      </c>
      <c r="AA229">
        <v>7.7</v>
      </c>
      <c r="AB229">
        <v>6.8</v>
      </c>
      <c r="AC229">
        <v>13.1</v>
      </c>
      <c r="AD229">
        <v>14.8</v>
      </c>
      <c r="AE229">
        <v>350.6</v>
      </c>
      <c r="AF229">
        <v>0.3</v>
      </c>
      <c r="AG229">
        <v>73.7</v>
      </c>
      <c r="AH229">
        <v>18.899999999999999</v>
      </c>
      <c r="AI229">
        <v>19.5</v>
      </c>
      <c r="AJ229">
        <v>39.6</v>
      </c>
      <c r="AK229">
        <v>16.100000000000001</v>
      </c>
      <c r="AL229">
        <v>32.6</v>
      </c>
      <c r="AM229">
        <v>73.7</v>
      </c>
      <c r="AN229">
        <v>77.099999999999994</v>
      </c>
      <c r="AO229">
        <v>5.6829999999999998</v>
      </c>
    </row>
    <row r="230" spans="1:41" x14ac:dyDescent="0.3">
      <c r="A230" s="1" t="s">
        <v>703</v>
      </c>
      <c r="B230" s="1" t="s">
        <v>704</v>
      </c>
      <c r="C230" s="1" t="s">
        <v>705</v>
      </c>
      <c r="D230" s="1" t="s">
        <v>43</v>
      </c>
      <c r="E230" t="b">
        <v>1</v>
      </c>
      <c r="F230" s="1" t="s">
        <v>706</v>
      </c>
      <c r="G230">
        <v>101599000</v>
      </c>
      <c r="H230">
        <v>-51.6</v>
      </c>
      <c r="I230">
        <v>-33</v>
      </c>
      <c r="J230">
        <v>490970000000</v>
      </c>
      <c r="K230">
        <v>429720000000</v>
      </c>
      <c r="L230">
        <v>4832</v>
      </c>
      <c r="M230">
        <v>2022</v>
      </c>
      <c r="N230">
        <v>0.36093006</v>
      </c>
      <c r="O230">
        <v>0.76600000000000001</v>
      </c>
      <c r="P230">
        <v>74.587999999999994</v>
      </c>
      <c r="Q230">
        <v>15.457715029999999</v>
      </c>
      <c r="R230">
        <v>8.9799995419999998</v>
      </c>
      <c r="S230">
        <v>13032.635329999999</v>
      </c>
      <c r="T230">
        <v>25.9</v>
      </c>
      <c r="U230">
        <v>9.5</v>
      </c>
      <c r="V230">
        <v>18.8</v>
      </c>
      <c r="W230">
        <v>30.8</v>
      </c>
      <c r="X230">
        <v>15.3</v>
      </c>
      <c r="Y230">
        <v>46</v>
      </c>
      <c r="Z230">
        <v>27.3</v>
      </c>
      <c r="AA230">
        <v>2.9</v>
      </c>
      <c r="AB230">
        <v>3.6</v>
      </c>
      <c r="AC230">
        <v>34.700000000000003</v>
      </c>
      <c r="AD230">
        <v>28</v>
      </c>
      <c r="AE230">
        <v>302.60000000000002</v>
      </c>
      <c r="AF230">
        <v>0.3</v>
      </c>
      <c r="AG230">
        <v>96.6</v>
      </c>
      <c r="AH230">
        <v>47.2</v>
      </c>
      <c r="AI230">
        <v>59.6</v>
      </c>
      <c r="AJ230">
        <v>61.9</v>
      </c>
      <c r="AK230">
        <v>27.3</v>
      </c>
      <c r="AL230">
        <v>29.4</v>
      </c>
      <c r="AM230">
        <v>83.8</v>
      </c>
      <c r="AN230">
        <v>71.099999999999994</v>
      </c>
      <c r="AO230">
        <v>6.3520000000000003</v>
      </c>
    </row>
    <row r="231" spans="1:41" x14ac:dyDescent="0.3">
      <c r="A231" s="1" t="s">
        <v>707</v>
      </c>
      <c r="B231" s="1"/>
      <c r="C231" s="1" t="s">
        <v>708</v>
      </c>
      <c r="D231" s="1" t="s">
        <v>54</v>
      </c>
      <c r="E231" t="b">
        <v>0</v>
      </c>
      <c r="F231" s="1"/>
    </row>
    <row r="232" spans="1:41" x14ac:dyDescent="0.3">
      <c r="A232" s="1" t="s">
        <v>709</v>
      </c>
      <c r="B232" s="1"/>
      <c r="C232" s="1" t="s">
        <v>710</v>
      </c>
      <c r="D232" s="1" t="s">
        <v>51</v>
      </c>
      <c r="E232" t="b">
        <v>0</v>
      </c>
      <c r="F232" s="1"/>
    </row>
    <row r="233" spans="1:41" x14ac:dyDescent="0.3">
      <c r="A233" s="1" t="s">
        <v>711</v>
      </c>
      <c r="B233" s="1" t="s">
        <v>712</v>
      </c>
      <c r="C233" s="1" t="s">
        <v>713</v>
      </c>
      <c r="D233" s="1" t="s">
        <v>43</v>
      </c>
      <c r="E233" t="b">
        <v>1</v>
      </c>
      <c r="F233" s="1"/>
      <c r="G233">
        <v>41773900</v>
      </c>
      <c r="J233">
        <v>17400000000</v>
      </c>
      <c r="K233">
        <v>8760000000</v>
      </c>
      <c r="L233">
        <v>417</v>
      </c>
      <c r="M233">
        <v>2014</v>
      </c>
      <c r="N233">
        <v>0.36707094000000001</v>
      </c>
      <c r="O233">
        <v>0.47</v>
      </c>
      <c r="P233">
        <v>69.295000000000002</v>
      </c>
      <c r="Q233">
        <v>7.4949027350000001</v>
      </c>
      <c r="R233">
        <v>5.4841499330000003</v>
      </c>
      <c r="S233">
        <v>1018.2005799999999</v>
      </c>
      <c r="T233">
        <v>50.1</v>
      </c>
      <c r="U233">
        <v>5.9</v>
      </c>
      <c r="V233">
        <v>30.8</v>
      </c>
      <c r="W233">
        <v>63.2</v>
      </c>
      <c r="X233">
        <v>34.5</v>
      </c>
      <c r="Y233">
        <v>20.399999999999999</v>
      </c>
      <c r="AO233">
        <v>3.5609999999999999</v>
      </c>
    </row>
    <row r="234" spans="1:41" x14ac:dyDescent="0.3">
      <c r="A234" s="1" t="s">
        <v>714</v>
      </c>
      <c r="B234" s="1" t="s">
        <v>715</v>
      </c>
      <c r="C234" s="1" t="s">
        <v>716</v>
      </c>
      <c r="D234" s="1" t="s">
        <v>51</v>
      </c>
      <c r="E234" t="b">
        <v>1</v>
      </c>
      <c r="F234" s="1"/>
      <c r="G234">
        <v>21913900</v>
      </c>
      <c r="J234">
        <v>28910000000</v>
      </c>
      <c r="K234">
        <v>27580000000</v>
      </c>
      <c r="L234">
        <v>1319</v>
      </c>
      <c r="M234">
        <v>2022</v>
      </c>
      <c r="N234">
        <v>0.51484949999999996</v>
      </c>
      <c r="O234">
        <v>0.59499999999999997</v>
      </c>
      <c r="P234">
        <v>66.349000000000004</v>
      </c>
      <c r="Q234">
        <v>11.02052892</v>
      </c>
      <c r="R234">
        <v>7.3974085430000001</v>
      </c>
      <c r="S234">
        <v>3446.6758209999998</v>
      </c>
      <c r="T234">
        <v>33.5</v>
      </c>
      <c r="U234">
        <v>9.4</v>
      </c>
      <c r="V234">
        <v>23</v>
      </c>
      <c r="W234">
        <v>28.9</v>
      </c>
      <c r="X234">
        <v>20.9</v>
      </c>
      <c r="Y234">
        <v>24.7</v>
      </c>
      <c r="AO234">
        <v>3.9119999999999999</v>
      </c>
    </row>
    <row r="235" spans="1:41" x14ac:dyDescent="0.3">
      <c r="A235" s="1" t="s">
        <v>717</v>
      </c>
      <c r="B235" s="1" t="s">
        <v>718</v>
      </c>
      <c r="C235" s="1" t="s">
        <v>719</v>
      </c>
      <c r="D235" s="1" t="s">
        <v>51</v>
      </c>
      <c r="E235" t="b">
        <v>1</v>
      </c>
      <c r="F235" s="1"/>
      <c r="G235">
        <v>16950800</v>
      </c>
      <c r="J235">
        <v>38170000000</v>
      </c>
      <c r="K235">
        <v>30370000000</v>
      </c>
      <c r="L235">
        <v>2252</v>
      </c>
      <c r="M235">
        <v>2019</v>
      </c>
      <c r="N235">
        <v>0.50256449999999997</v>
      </c>
      <c r="O235">
        <v>0.59799999999999998</v>
      </c>
      <c r="P235">
        <v>62.774999999999999</v>
      </c>
      <c r="Q235">
        <v>11.05745312</v>
      </c>
      <c r="R235">
        <v>8.9308472160000001</v>
      </c>
      <c r="S235">
        <v>3511.4632150000002</v>
      </c>
      <c r="T235">
        <v>33.4</v>
      </c>
      <c r="U235">
        <v>9.4</v>
      </c>
      <c r="V235">
        <v>23</v>
      </c>
      <c r="W235">
        <v>33.299999999999997</v>
      </c>
      <c r="X235">
        <v>31.4</v>
      </c>
      <c r="Y235">
        <v>30.7</v>
      </c>
      <c r="AO235">
        <v>3.3959999999999999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9322-ACC6-4717-827B-923241B35CC9}">
  <dimension ref="A1:C8"/>
  <sheetViews>
    <sheetView tabSelected="1" workbookViewId="0"/>
  </sheetViews>
  <sheetFormatPr baseColWidth="10" defaultRowHeight="14.4" x14ac:dyDescent="0.3"/>
  <cols>
    <col min="1" max="1" width="20.77734375" bestFit="1" customWidth="1"/>
    <col min="2" max="2" width="26.44140625" bestFit="1" customWidth="1"/>
    <col min="3" max="3" width="20.109375" bestFit="1" customWidth="1"/>
    <col min="4" max="7" width="10" bestFit="1" customWidth="1"/>
    <col min="8" max="8" width="11" bestFit="1" customWidth="1"/>
    <col min="9" max="9" width="10" bestFit="1" customWidth="1"/>
    <col min="10" max="10" width="12" bestFit="1" customWidth="1"/>
    <col min="11" max="17" width="11" bestFit="1" customWidth="1"/>
    <col min="18" max="18" width="10" bestFit="1" customWidth="1"/>
    <col min="19" max="22" width="11" bestFit="1" customWidth="1"/>
    <col min="23" max="23" width="10" bestFit="1" customWidth="1"/>
    <col min="24" max="24" width="11" bestFit="1" customWidth="1"/>
    <col min="25" max="25" width="10" bestFit="1" customWidth="1"/>
    <col min="26" max="27" width="11" bestFit="1" customWidth="1"/>
    <col min="28" max="28" width="10" bestFit="1" customWidth="1"/>
    <col min="29" max="31" width="11" bestFit="1" customWidth="1"/>
    <col min="32" max="32" width="10" bestFit="1" customWidth="1"/>
    <col min="33" max="34" width="11" bestFit="1" customWidth="1"/>
    <col min="35" max="35" width="12" bestFit="1" customWidth="1"/>
    <col min="36" max="36" width="11" bestFit="1" customWidth="1"/>
    <col min="37" max="38" width="12" bestFit="1" customWidth="1"/>
    <col min="39" max="39" width="11" bestFit="1" customWidth="1"/>
    <col min="40" max="40" width="12" bestFit="1" customWidth="1"/>
    <col min="41" max="42" width="11" bestFit="1" customWidth="1"/>
    <col min="43" max="43" width="12" bestFit="1" customWidth="1"/>
    <col min="44" max="45" width="11" bestFit="1" customWidth="1"/>
    <col min="46" max="47" width="12" bestFit="1" customWidth="1"/>
    <col min="48" max="48" width="11" bestFit="1" customWidth="1"/>
    <col min="49" max="49" width="12" bestFit="1" customWidth="1"/>
    <col min="50" max="54" width="11" bestFit="1" customWidth="1"/>
    <col min="55" max="57" width="12" bestFit="1" customWidth="1"/>
    <col min="58" max="58" width="11" bestFit="1" customWidth="1"/>
    <col min="59" max="64" width="12" bestFit="1" customWidth="1"/>
    <col min="65" max="66" width="11" bestFit="1" customWidth="1"/>
    <col min="67" max="69" width="12" bestFit="1" customWidth="1"/>
    <col min="70" max="70" width="11" bestFit="1" customWidth="1"/>
    <col min="71" max="75" width="12" bestFit="1" customWidth="1"/>
    <col min="76" max="76" width="9" bestFit="1" customWidth="1"/>
    <col min="77" max="77" width="12" bestFit="1" customWidth="1"/>
    <col min="78" max="78" width="10" bestFit="1" customWidth="1"/>
    <col min="79" max="80" width="12" bestFit="1" customWidth="1"/>
    <col min="81" max="81" width="11" bestFit="1" customWidth="1"/>
    <col min="82" max="84" width="12" bestFit="1" customWidth="1"/>
    <col min="85" max="85" width="11" bestFit="1" customWidth="1"/>
    <col min="86" max="86" width="12" bestFit="1" customWidth="1"/>
    <col min="87" max="88" width="11" bestFit="1" customWidth="1"/>
    <col min="89" max="89" width="12" bestFit="1" customWidth="1"/>
    <col min="90" max="90" width="11" bestFit="1" customWidth="1"/>
    <col min="91" max="91" width="10" bestFit="1" customWidth="1"/>
    <col min="92" max="92" width="11" bestFit="1" customWidth="1"/>
    <col min="93" max="93" width="12" bestFit="1" customWidth="1"/>
    <col min="94" max="96" width="11" bestFit="1" customWidth="1"/>
    <col min="97" max="97" width="12" bestFit="1" customWidth="1"/>
    <col min="98" max="99" width="11" bestFit="1" customWidth="1"/>
    <col min="100" max="102" width="12" bestFit="1" customWidth="1"/>
    <col min="103" max="103" width="10" bestFit="1" customWidth="1"/>
    <col min="104" max="106" width="12" bestFit="1" customWidth="1"/>
    <col min="107" max="107" width="11" bestFit="1" customWidth="1"/>
    <col min="108" max="110" width="12" bestFit="1" customWidth="1"/>
    <col min="111" max="112" width="11" bestFit="1" customWidth="1"/>
    <col min="113" max="113" width="12" bestFit="1" customWidth="1"/>
    <col min="114" max="117" width="11" bestFit="1" customWidth="1"/>
    <col min="118" max="118" width="10" bestFit="1" customWidth="1"/>
    <col min="119" max="119" width="12" bestFit="1" customWidth="1"/>
    <col min="120" max="122" width="11" bestFit="1" customWidth="1"/>
    <col min="123" max="124" width="12" bestFit="1" customWidth="1"/>
    <col min="125" max="125" width="11" bestFit="1" customWidth="1"/>
    <col min="126" max="126" width="12" bestFit="1" customWidth="1"/>
    <col min="127" max="128" width="11" bestFit="1" customWidth="1"/>
    <col min="129" max="129" width="12" bestFit="1" customWidth="1"/>
    <col min="130" max="130" width="11" bestFit="1" customWidth="1"/>
    <col min="131" max="131" width="12" bestFit="1" customWidth="1"/>
    <col min="132" max="132" width="11" bestFit="1" customWidth="1"/>
    <col min="133" max="134" width="12" bestFit="1" customWidth="1"/>
    <col min="135" max="135" width="11" bestFit="1" customWidth="1"/>
    <col min="136" max="140" width="12" bestFit="1" customWidth="1"/>
    <col min="141" max="141" width="11" bestFit="1" customWidth="1"/>
    <col min="142" max="142" width="9" bestFit="1" customWidth="1"/>
    <col min="143" max="144" width="11" bestFit="1" customWidth="1"/>
    <col min="145" max="146" width="12" bestFit="1" customWidth="1"/>
    <col min="147" max="148" width="11" bestFit="1" customWidth="1"/>
    <col min="149" max="151" width="12" bestFit="1" customWidth="1"/>
    <col min="152" max="152" width="9" bestFit="1" customWidth="1"/>
    <col min="153" max="157" width="12" bestFit="1" customWidth="1"/>
    <col min="158" max="158" width="9" bestFit="1" customWidth="1"/>
    <col min="159" max="159" width="12" bestFit="1" customWidth="1"/>
    <col min="160" max="160" width="10" bestFit="1" customWidth="1"/>
    <col min="161" max="164" width="12" bestFit="1" customWidth="1"/>
    <col min="165" max="165" width="9" bestFit="1" customWidth="1"/>
    <col min="166" max="166" width="10" bestFit="1" customWidth="1"/>
    <col min="167" max="168" width="12" bestFit="1" customWidth="1"/>
    <col min="169" max="169" width="11" bestFit="1" customWidth="1"/>
    <col min="170" max="170" width="12" bestFit="1" customWidth="1"/>
    <col min="171" max="171" width="10" bestFit="1" customWidth="1"/>
    <col min="172" max="173" width="11" bestFit="1" customWidth="1"/>
    <col min="174" max="174" width="12" bestFit="1" customWidth="1"/>
    <col min="175" max="175" width="9" bestFit="1" customWidth="1"/>
    <col min="176" max="176" width="11" bestFit="1" customWidth="1"/>
    <col min="177" max="177" width="12" bestFit="1" customWidth="1"/>
    <col min="178" max="180" width="11" bestFit="1" customWidth="1"/>
    <col min="181" max="181" width="9" bestFit="1" customWidth="1"/>
    <col min="182" max="183" width="12" bestFit="1" customWidth="1"/>
    <col min="184" max="184" width="9" bestFit="1" customWidth="1"/>
    <col min="185" max="185" width="11" bestFit="1" customWidth="1"/>
    <col min="186" max="186" width="12" bestFit="1" customWidth="1"/>
    <col min="187" max="187" width="11" bestFit="1" customWidth="1"/>
    <col min="188" max="188" width="9" bestFit="1" customWidth="1"/>
    <col min="189" max="189" width="11" bestFit="1" customWidth="1"/>
    <col min="190" max="192" width="9" bestFit="1" customWidth="1"/>
    <col min="193" max="193" width="11" bestFit="1" customWidth="1"/>
    <col min="194" max="195" width="9" bestFit="1" customWidth="1"/>
    <col min="196" max="196" width="10" bestFit="1" customWidth="1"/>
    <col min="197" max="197" width="11" bestFit="1" customWidth="1"/>
    <col min="198" max="198" width="12" bestFit="1" customWidth="1"/>
    <col min="199" max="200" width="11" bestFit="1" customWidth="1"/>
    <col min="201" max="202" width="10" bestFit="1" customWidth="1"/>
    <col min="203" max="203" width="11" bestFit="1" customWidth="1"/>
    <col min="204" max="204" width="10" bestFit="1" customWidth="1"/>
    <col min="205" max="205" width="11" bestFit="1" customWidth="1"/>
    <col min="206" max="206" width="10" bestFit="1" customWidth="1"/>
    <col min="207" max="208" width="11" bestFit="1" customWidth="1"/>
    <col min="209" max="210" width="10" bestFit="1" customWidth="1"/>
    <col min="211" max="212" width="11" bestFit="1" customWidth="1"/>
    <col min="213" max="213" width="5.88671875" bestFit="1" customWidth="1"/>
    <col min="214" max="214" width="14.6640625" bestFit="1" customWidth="1"/>
    <col min="215" max="234" width="28.6640625" bestFit="1" customWidth="1"/>
    <col min="235" max="235" width="14.6640625" bestFit="1" customWidth="1"/>
  </cols>
  <sheetData>
    <row r="1" spans="1:3" x14ac:dyDescent="0.3">
      <c r="A1" s="2" t="s">
        <v>721</v>
      </c>
      <c r="B1" t="s">
        <v>722</v>
      </c>
      <c r="C1" t="s">
        <v>723</v>
      </c>
    </row>
    <row r="2" spans="1:3" x14ac:dyDescent="0.3">
      <c r="A2" s="3" t="s">
        <v>51</v>
      </c>
      <c r="B2" s="1">
        <v>2726254070000</v>
      </c>
      <c r="C2" s="1">
        <v>1548041716</v>
      </c>
    </row>
    <row r="3" spans="1:3" x14ac:dyDescent="0.3">
      <c r="A3" s="3" t="s">
        <v>43</v>
      </c>
      <c r="B3" s="1">
        <v>39626530000000</v>
      </c>
      <c r="C3" s="1">
        <v>4977954915</v>
      </c>
    </row>
    <row r="4" spans="1:3" x14ac:dyDescent="0.3">
      <c r="A4" s="3" t="s">
        <v>47</v>
      </c>
      <c r="B4" s="1">
        <v>23818870000000</v>
      </c>
      <c r="C4" s="1">
        <v>599748758</v>
      </c>
    </row>
    <row r="5" spans="1:3" x14ac:dyDescent="0.3">
      <c r="A5" s="3" t="s">
        <v>62</v>
      </c>
      <c r="B5" s="1">
        <v>32579707040000</v>
      </c>
      <c r="C5" s="1">
        <v>616440203</v>
      </c>
    </row>
    <row r="6" spans="1:3" x14ac:dyDescent="0.3">
      <c r="A6" s="3" t="s">
        <v>54</v>
      </c>
      <c r="B6" s="1">
        <v>2091378310000</v>
      </c>
      <c r="C6" s="1">
        <v>46335410</v>
      </c>
    </row>
    <row r="7" spans="1:3" x14ac:dyDescent="0.3">
      <c r="A7" s="3" t="s">
        <v>68</v>
      </c>
      <c r="B7" s="1">
        <v>4246770000000</v>
      </c>
      <c r="C7" s="1">
        <v>437787806</v>
      </c>
    </row>
    <row r="8" spans="1:3" x14ac:dyDescent="0.3">
      <c r="A8" s="3" t="s">
        <v>720</v>
      </c>
      <c r="B8" s="1">
        <v>105089509420000</v>
      </c>
      <c r="C8" s="1">
        <v>8226308808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57AE9B-DFF0-4E52-B18B-2D88CD18BD5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Best Country</vt:lpstr>
      <vt:lpstr>Data</vt:lpstr>
      <vt:lpstr>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Burkhardt</dc:creator>
  <cp:lastModifiedBy>Jakob Burkhardt</cp:lastModifiedBy>
  <dcterms:created xsi:type="dcterms:W3CDTF">2026-01-03T09:18:09Z</dcterms:created>
  <dcterms:modified xsi:type="dcterms:W3CDTF">2026-01-04T20:16:25Z</dcterms:modified>
</cp:coreProperties>
</file>