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faarbaekgregersen/Documents/GitHub/MachineLearning/JakobGregersen_NamePrediction/"/>
    </mc:Choice>
  </mc:AlternateContent>
  <xr:revisionPtr revIDLastSave="0" documentId="13_ncr:1_{B79ABE47-1C46-CC40-AAA2-776ADC3F2419}" xr6:coauthVersionLast="47" xr6:coauthVersionMax="47" xr10:uidLastSave="{00000000-0000-0000-0000-000000000000}"/>
  <bookViews>
    <workbookView xWindow="0" yWindow="500" windowWidth="19420" windowHeight="10420" xr2:uid="{3B372328-9E67-3B4D-9D2E-9BC42CB3E9D8}"/>
  </bookViews>
  <sheets>
    <sheet name="Ark1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E2" i="1"/>
  <c r="E3" i="1"/>
  <c r="E4" i="1"/>
  <c r="E28" i="1"/>
  <c r="F28" i="1"/>
  <c r="E29" i="1"/>
  <c r="E30" i="1"/>
  <c r="E23" i="1"/>
  <c r="E39" i="1"/>
  <c r="E13" i="1"/>
  <c r="E14" i="1"/>
  <c r="E24" i="1"/>
  <c r="E31" i="1"/>
  <c r="E19" i="1"/>
  <c r="E32" i="1"/>
  <c r="E33" i="1"/>
  <c r="E6" i="1"/>
  <c r="E34" i="1"/>
  <c r="E35" i="1"/>
  <c r="E20" i="1"/>
  <c r="E36" i="1"/>
  <c r="E7" i="1"/>
  <c r="E25" i="1"/>
  <c r="E37" i="1"/>
  <c r="E26" i="1"/>
  <c r="E40" i="1"/>
  <c r="E15" i="1"/>
  <c r="E12" i="1"/>
  <c r="E8" i="1"/>
  <c r="E5" i="1"/>
  <c r="E22" i="1"/>
  <c r="F29" i="1"/>
  <c r="F30" i="1"/>
  <c r="F23" i="1"/>
  <c r="F39" i="1"/>
  <c r="F13" i="1"/>
  <c r="F14" i="1"/>
  <c r="F24" i="1"/>
  <c r="F31" i="1"/>
  <c r="F19" i="1"/>
  <c r="F32" i="1"/>
  <c r="F33" i="1"/>
  <c r="F6" i="1"/>
  <c r="F34" i="1"/>
  <c r="F35" i="1"/>
  <c r="F20" i="1"/>
  <c r="F36" i="1"/>
  <c r="F7" i="1"/>
  <c r="F25" i="1"/>
  <c r="F37" i="1"/>
  <c r="F26" i="1"/>
  <c r="F40" i="1"/>
  <c r="F15" i="1"/>
  <c r="F12" i="1"/>
  <c r="F8" i="1"/>
  <c r="F5" i="1"/>
  <c r="F22" i="1"/>
</calcChain>
</file>

<file path=xl/sharedStrings.xml><?xml version="1.0" encoding="utf-8"?>
<sst xmlns="http://schemas.openxmlformats.org/spreadsheetml/2006/main" count="127" uniqueCount="93">
  <si>
    <t>Navn2</t>
  </si>
  <si>
    <t>Navn1</t>
  </si>
  <si>
    <t>Point</t>
  </si>
  <si>
    <t>Point-valuta</t>
  </si>
  <si>
    <t>Slutbogstav</t>
  </si>
  <si>
    <t>Navn1_godt?</t>
  </si>
  <si>
    <t>Navn2_godt?</t>
  </si>
  <si>
    <t>Julian</t>
  </si>
  <si>
    <t>Mathias</t>
  </si>
  <si>
    <t>*</t>
  </si>
  <si>
    <t>Mads</t>
  </si>
  <si>
    <t>Tim</t>
  </si>
  <si>
    <t>Chris</t>
  </si>
  <si>
    <t>Adam</t>
  </si>
  <si>
    <t>Klaes</t>
  </si>
  <si>
    <t>Emil</t>
  </si>
  <si>
    <t>Ove</t>
  </si>
  <si>
    <t>Kim</t>
  </si>
  <si>
    <t>Skjold</t>
  </si>
  <si>
    <t>Frede</t>
  </si>
  <si>
    <t>Patrick</t>
  </si>
  <si>
    <t>William</t>
  </si>
  <si>
    <t>Viktor</t>
  </si>
  <si>
    <t>Alex</t>
  </si>
  <si>
    <t>Phillip</t>
  </si>
  <si>
    <t>Asger</t>
  </si>
  <si>
    <t>Ib</t>
  </si>
  <si>
    <t>Flint</t>
  </si>
  <si>
    <t>Birk</t>
  </si>
  <si>
    <t>Øjvind</t>
  </si>
  <si>
    <t>Ulf</t>
  </si>
  <si>
    <t>Milton</t>
  </si>
  <si>
    <t>Iver</t>
  </si>
  <si>
    <t>Hermann</t>
  </si>
  <si>
    <t>Bjørn</t>
  </si>
  <si>
    <t>Rune</t>
  </si>
  <si>
    <t>Teis</t>
  </si>
  <si>
    <t>Albert</t>
  </si>
  <si>
    <t>Herbert</t>
  </si>
  <si>
    <t>Janus</t>
  </si>
  <si>
    <t>Jan</t>
  </si>
  <si>
    <t>Alfred</t>
  </si>
  <si>
    <t>Finn</t>
  </si>
  <si>
    <t>Quark</t>
  </si>
  <si>
    <t>Villy</t>
  </si>
  <si>
    <t>Markus</t>
  </si>
  <si>
    <t>Kors</t>
  </si>
  <si>
    <t>Thorkild</t>
  </si>
  <si>
    <t>Oliver</t>
  </si>
  <si>
    <t>Uffe</t>
  </si>
  <si>
    <t>Manfred</t>
  </si>
  <si>
    <t>Leif</t>
  </si>
  <si>
    <t>Addis</t>
  </si>
  <si>
    <t>Kresten</t>
  </si>
  <si>
    <t>Dalton</t>
  </si>
  <si>
    <t>Gert</t>
  </si>
  <si>
    <t>Thomas</t>
  </si>
  <si>
    <t>Stefan</t>
  </si>
  <si>
    <t>Marco</t>
  </si>
  <si>
    <t>Freddy</t>
  </si>
  <si>
    <t>Helge</t>
  </si>
  <si>
    <t>Mark</t>
  </si>
  <si>
    <t>Robert</t>
  </si>
  <si>
    <t>Anker</t>
  </si>
  <si>
    <t>Jon</t>
  </si>
  <si>
    <t>Bo</t>
  </si>
  <si>
    <t>Immanuel</t>
  </si>
  <si>
    <t>Hugo</t>
  </si>
  <si>
    <t>Børge</t>
  </si>
  <si>
    <t>Ludvig</t>
  </si>
  <si>
    <t>Mateo</t>
  </si>
  <si>
    <t>Aslan</t>
  </si>
  <si>
    <t>Adrian</t>
  </si>
  <si>
    <t>Eskild</t>
  </si>
  <si>
    <t>Sander</t>
  </si>
  <si>
    <t>Ejnar</t>
  </si>
  <si>
    <t>Fridtjof</t>
  </si>
  <si>
    <t>Falke</t>
  </si>
  <si>
    <t>Zacharias</t>
  </si>
  <si>
    <t>Tantor</t>
  </si>
  <si>
    <t>Eigil</t>
  </si>
  <si>
    <t>Jafar</t>
  </si>
  <si>
    <t>Aske</t>
  </si>
  <si>
    <t>Ezekiel</t>
  </si>
  <si>
    <t>Ole</t>
  </si>
  <si>
    <t>August</t>
  </si>
  <si>
    <t>Otto</t>
  </si>
  <si>
    <t>Bille</t>
  </si>
  <si>
    <t>Startbogstav</t>
  </si>
  <si>
    <t>Dan</t>
  </si>
  <si>
    <t>Steen</t>
  </si>
  <si>
    <t>Jens</t>
  </si>
  <si>
    <t>Feodor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</si>
</sst>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3D2DD-0BAD-9249-9574-5437E9C0A8F5}" name="Data_matricen" displayName="Data_matricen" ref="A1:H45" totalsRowShown="0" headerRowDxfId="1">
  <autoFilter ref="A1:H45" xr:uid="{E303D2DD-0BAD-9249-9574-5437E9C0A8F5}"/>
  <sortState xmlns:xlrd2="http://schemas.microsoft.com/office/spreadsheetml/2017/richdata2" ref="A2:H43">
    <sortCondition descending="1" ref="C1:C43"/>
  </sortState>
  <tableColumns count="8">
    <tableColumn id="1" xr3:uid="{676840D5-3AFB-F24A-A649-95BA9D806245}" name="Navn1"/>
    <tableColumn id="2" xr3:uid="{C53193AA-DC5B-CE4B-B62E-59090314002E}" name="Navn2"/>
    <tableColumn id="3" xr3:uid="{BBB1BF65-31A1-474F-B116-97B3EE8B7433}" name="Point"/>
    <tableColumn id="4" xr3:uid="{0773EB5E-4735-E447-8A34-FBA24DC1B274}" name="Point-valuta" dataDxfId="0"/>
    <tableColumn id="5" xr3:uid="{7C34F7BC-869A-5B4F-AA2D-220BF9E87EC0}" name="Slutbogstav"/>
    <tableColumn id="6" xr3:uid="{BD501826-0A22-3845-B010-E70AAAD43C38}" name="Startbogstav"/>
    <tableColumn id="8" xr3:uid="{78FD0B1F-6723-414F-9BCF-F2599D6ECF7B}" name="Navn1_godt?"/>
    <tableColumn id="9" xr3:uid="{978DA2E6-9996-2045-9B4B-D78DF010A5B9}" name="Navn2_godt?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9BB6-FC87-A044-A614-C3992330C11E}">
  <dimension ref="A1:H45"/>
  <sheetViews>
    <sheetView tabSelected="1" topLeftCell="A26" zoomScale="70" zoomScaleNormal="70" workbookViewId="0">
      <selection activeCell="A46" sqref="A46"/>
    </sheetView>
  </sheetViews>
  <sheetFormatPr baseColWidth="10" defaultColWidth="11" defaultRowHeight="16" x14ac:dyDescent="0.2"/>
  <cols>
    <col min="1" max="2" width="9.5" bestFit="1" customWidth="1"/>
    <col min="3" max="3" width="8.5" bestFit="1" customWidth="1"/>
    <col min="4" max="4" width="17.5" style="1" bestFit="1" customWidth="1"/>
    <col min="5" max="5" width="14.5" bestFit="1" customWidth="1"/>
    <col min="6" max="6" width="16.5" bestFit="1" customWidth="1"/>
    <col min="7" max="8" width="17.1640625" bestFit="1" customWidth="1"/>
    <col min="10" max="10" width="12.33203125" bestFit="1" customWidth="1"/>
  </cols>
  <sheetData>
    <row r="1" spans="1:8" ht="19" x14ac:dyDescent="0.25">
      <c r="A1" s="2" t="s">
        <v>1</v>
      </c>
      <c r="B1" s="2" t="s">
        <v>0</v>
      </c>
      <c r="C1" s="2" t="s">
        <v>2</v>
      </c>
      <c r="D1" s="3" t="s">
        <v>3</v>
      </c>
      <c r="E1" s="2" t="s">
        <v>4</v>
      </c>
      <c r="F1" s="2" t="s">
        <v>88</v>
      </c>
      <c r="G1" s="2" t="s">
        <v>5</v>
      </c>
      <c r="H1" s="2" t="s">
        <v>6</v>
      </c>
    </row>
    <row r="2" spans="1:8" x14ac:dyDescent="0.2">
      <c r="A2" t="s">
        <v>63</v>
      </c>
      <c r="B2" t="s">
        <v>64</v>
      </c>
      <c r="C2">
        <v>5</v>
      </c>
      <c r="D2" s="1" t="s">
        <v>9</v>
      </c>
      <c r="E2" t="str">
        <f>UPPER(RIGHT(Data_matricen[[#This Row],[Navn1]],1))</f>
        <v>R</v>
      </c>
      <c r="F2" t="str">
        <f>LEFT(Data_matricen[[#This Row],[Navn2]],1)</f>
        <v>J</v>
      </c>
      <c r="G2" t="b">
        <v>1</v>
      </c>
      <c r="H2" t="b">
        <v>1</v>
      </c>
    </row>
    <row r="3" spans="1:8" x14ac:dyDescent="0.2">
      <c r="A3" t="s">
        <v>65</v>
      </c>
      <c r="B3" t="s">
        <v>66</v>
      </c>
      <c r="C3">
        <v>5</v>
      </c>
      <c r="D3" s="1" t="s">
        <v>9</v>
      </c>
      <c r="E3" t="str">
        <f>UPPER(RIGHT(Data_matricen[[#This Row],[Navn1]],1))</f>
        <v>O</v>
      </c>
      <c r="F3" t="str">
        <f>LEFT(Data_matricen[[#This Row],[Navn2]],1)</f>
        <v>I</v>
      </c>
      <c r="G3" t="b">
        <v>1</v>
      </c>
      <c r="H3" t="b">
        <v>1</v>
      </c>
    </row>
    <row r="4" spans="1:8" x14ac:dyDescent="0.2">
      <c r="A4" t="s">
        <v>67</v>
      </c>
      <c r="B4" t="s">
        <v>68</v>
      </c>
      <c r="C4">
        <v>5</v>
      </c>
      <c r="D4" s="1" t="s">
        <v>9</v>
      </c>
      <c r="E4" t="str">
        <f>UPPER(RIGHT(Data_matricen[[#This Row],[Navn1]],1))</f>
        <v>O</v>
      </c>
      <c r="F4" t="str">
        <f>LEFT(Data_matricen[[#This Row],[Navn2]],1)</f>
        <v>B</v>
      </c>
      <c r="G4" t="b">
        <v>1</v>
      </c>
      <c r="H4" t="b">
        <v>1</v>
      </c>
    </row>
    <row r="5" spans="1:8" x14ac:dyDescent="0.2">
      <c r="A5" t="s">
        <v>61</v>
      </c>
      <c r="B5" t="s">
        <v>62</v>
      </c>
      <c r="C5">
        <v>5</v>
      </c>
      <c r="D5" s="1" t="s">
        <v>9</v>
      </c>
      <c r="E5" t="str">
        <f>UPPER(RIGHT(Data_matricen[[#This Row],[Navn1]],1))</f>
        <v>K</v>
      </c>
      <c r="F5" t="str">
        <f>LEFT(Data_matricen[[#This Row],[Navn2]],1)</f>
        <v>R</v>
      </c>
      <c r="G5" t="b">
        <v>1</v>
      </c>
      <c r="H5" t="b">
        <v>1</v>
      </c>
    </row>
    <row r="6" spans="1:8" x14ac:dyDescent="0.2">
      <c r="A6" t="s">
        <v>34</v>
      </c>
      <c r="B6" t="s">
        <v>35</v>
      </c>
      <c r="C6">
        <v>4</v>
      </c>
      <c r="D6" s="1" t="s">
        <v>9</v>
      </c>
      <c r="E6" t="str">
        <f>UPPER(RIGHT(Data_matricen[[#This Row],[Navn1]],1))</f>
        <v>N</v>
      </c>
      <c r="F6" t="str">
        <f>LEFT(Data_matricen[[#This Row],[Navn2]],1)</f>
        <v>R</v>
      </c>
      <c r="G6" t="b">
        <v>1</v>
      </c>
      <c r="H6" t="b">
        <v>1</v>
      </c>
    </row>
    <row r="7" spans="1:8" x14ac:dyDescent="0.2">
      <c r="A7" t="s">
        <v>44</v>
      </c>
      <c r="B7" t="s">
        <v>45</v>
      </c>
      <c r="C7">
        <v>4</v>
      </c>
      <c r="D7" s="1" t="s">
        <v>46</v>
      </c>
      <c r="E7" t="str">
        <f>UPPER(RIGHT(Data_matricen[[#This Row],[Navn1]],1))</f>
        <v>Y</v>
      </c>
      <c r="F7" t="str">
        <f>LEFT(Data_matricen[[#This Row],[Navn2]],1)</f>
        <v>M</v>
      </c>
      <c r="G7" t="b">
        <v>0</v>
      </c>
      <c r="H7" t="b">
        <v>0</v>
      </c>
    </row>
    <row r="8" spans="1:8" x14ac:dyDescent="0.2">
      <c r="A8" t="s">
        <v>59</v>
      </c>
      <c r="B8" t="s">
        <v>60</v>
      </c>
      <c r="C8">
        <v>4</v>
      </c>
      <c r="D8" s="1" t="s">
        <v>9</v>
      </c>
      <c r="E8" t="str">
        <f>UPPER(RIGHT(Data_matricen[[#This Row],[Navn1]],1))</f>
        <v>Y</v>
      </c>
      <c r="F8" t="str">
        <f>LEFT(Data_matricen[[#This Row],[Navn2]],1)</f>
        <v>H</v>
      </c>
      <c r="G8" t="b">
        <v>1</v>
      </c>
      <c r="H8" t="b">
        <v>1</v>
      </c>
    </row>
    <row r="9" spans="1:8" x14ac:dyDescent="0.2">
      <c r="A9" t="s">
        <v>84</v>
      </c>
      <c r="B9" t="s">
        <v>85</v>
      </c>
      <c r="C9">
        <v>4</v>
      </c>
    </row>
    <row r="10" spans="1:8" x14ac:dyDescent="0.2">
      <c r="A10" t="s">
        <v>86</v>
      </c>
      <c r="B10" t="s">
        <v>70</v>
      </c>
      <c r="C10">
        <v>4</v>
      </c>
    </row>
    <row r="11" spans="1:8" x14ac:dyDescent="0.2">
      <c r="A11" t="s">
        <v>69</v>
      </c>
      <c r="B11" t="s">
        <v>70</v>
      </c>
      <c r="C11">
        <v>3.75</v>
      </c>
    </row>
    <row r="12" spans="1:8" x14ac:dyDescent="0.2">
      <c r="A12" t="s">
        <v>57</v>
      </c>
      <c r="B12" t="s">
        <v>58</v>
      </c>
      <c r="C12">
        <v>3.5</v>
      </c>
      <c r="D12" s="1" t="s">
        <v>9</v>
      </c>
      <c r="E12" t="str">
        <f>UPPER(RIGHT(Data_matricen[[#This Row],[Navn1]],1))</f>
        <v>N</v>
      </c>
      <c r="F12" t="str">
        <f>LEFT(Data_matricen[[#This Row],[Navn2]],1)</f>
        <v>M</v>
      </c>
      <c r="G12" t="b">
        <v>0</v>
      </c>
      <c r="H12" t="b">
        <v>0</v>
      </c>
    </row>
    <row r="13" spans="1:8" x14ac:dyDescent="0.2">
      <c r="A13" t="s">
        <v>20</v>
      </c>
      <c r="B13" t="s">
        <v>21</v>
      </c>
      <c r="C13">
        <v>3</v>
      </c>
      <c r="D13" s="1" t="s">
        <v>9</v>
      </c>
      <c r="E13" t="str">
        <f>UPPER(RIGHT(Data_matricen[[#This Row],[Navn1]],1))</f>
        <v>K</v>
      </c>
      <c r="F13" t="str">
        <f>LEFT(Data_matricen[[#This Row],[Navn2]],1)</f>
        <v>W</v>
      </c>
      <c r="G13" t="b">
        <v>0</v>
      </c>
      <c r="H13" t="b">
        <v>0</v>
      </c>
    </row>
    <row r="14" spans="1:8" x14ac:dyDescent="0.2">
      <c r="A14" t="s">
        <v>22</v>
      </c>
      <c r="B14" t="s">
        <v>23</v>
      </c>
      <c r="C14">
        <v>3</v>
      </c>
      <c r="D14" s="1" t="s">
        <v>9</v>
      </c>
      <c r="E14" t="str">
        <f>UPPER(RIGHT(Data_matricen[[#This Row],[Navn1]],1))</f>
        <v>R</v>
      </c>
      <c r="F14" t="str">
        <f>LEFT(Data_matricen[[#This Row],[Navn2]],1)</f>
        <v>A</v>
      </c>
      <c r="G14" t="b">
        <v>0</v>
      </c>
      <c r="H14" t="b">
        <v>0</v>
      </c>
    </row>
    <row r="15" spans="1:8" x14ac:dyDescent="0.2">
      <c r="A15" t="s">
        <v>55</v>
      </c>
      <c r="B15" t="s">
        <v>56</v>
      </c>
      <c r="C15">
        <v>3</v>
      </c>
      <c r="D15" s="1" t="s">
        <v>9</v>
      </c>
      <c r="E15" t="str">
        <f>UPPER(RIGHT(Data_matricen[[#This Row],[Navn1]],1))</f>
        <v>T</v>
      </c>
      <c r="F15" t="str">
        <f>LEFT(Data_matricen[[#This Row],[Navn2]],1)</f>
        <v>T</v>
      </c>
      <c r="G15" t="b">
        <v>0</v>
      </c>
      <c r="H15" t="b">
        <v>0</v>
      </c>
    </row>
    <row r="16" spans="1:8" x14ac:dyDescent="0.2">
      <c r="A16" t="s">
        <v>71</v>
      </c>
      <c r="B16" t="s">
        <v>48</v>
      </c>
      <c r="C16">
        <v>3</v>
      </c>
    </row>
    <row r="17" spans="1:8" x14ac:dyDescent="0.2">
      <c r="A17" t="s">
        <v>72</v>
      </c>
      <c r="B17" t="s">
        <v>16</v>
      </c>
      <c r="C17">
        <v>3</v>
      </c>
    </row>
    <row r="18" spans="1:8" x14ac:dyDescent="0.2">
      <c r="A18" t="s">
        <v>73</v>
      </c>
      <c r="B18" t="s">
        <v>74</v>
      </c>
      <c r="C18">
        <v>3</v>
      </c>
    </row>
    <row r="19" spans="1:8" x14ac:dyDescent="0.2">
      <c r="A19" t="s">
        <v>28</v>
      </c>
      <c r="B19" t="s">
        <v>29</v>
      </c>
      <c r="C19">
        <v>2</v>
      </c>
      <c r="D19" s="1" t="s">
        <v>9</v>
      </c>
      <c r="E19" t="str">
        <f>UPPER(RIGHT(Data_matricen[[#This Row],[Navn1]],1))</f>
        <v>K</v>
      </c>
      <c r="F19" t="str">
        <f>LEFT(Data_matricen[[#This Row],[Navn2]],1)</f>
        <v>Ø</v>
      </c>
      <c r="G19" t="b">
        <v>0</v>
      </c>
      <c r="H19" t="b">
        <v>1</v>
      </c>
    </row>
    <row r="20" spans="1:8" x14ac:dyDescent="0.2">
      <c r="A20" t="s">
        <v>40</v>
      </c>
      <c r="B20" t="s">
        <v>41</v>
      </c>
      <c r="C20">
        <v>2</v>
      </c>
      <c r="D20" s="1" t="s">
        <v>9</v>
      </c>
      <c r="E20" t="str">
        <f>UPPER(RIGHT(Data_matricen[[#This Row],[Navn1]],1))</f>
        <v>N</v>
      </c>
      <c r="F20" t="str">
        <f>LEFT(Data_matricen[[#This Row],[Navn2]],1)</f>
        <v>A</v>
      </c>
      <c r="G20" t="b">
        <v>0</v>
      </c>
      <c r="H20" t="b">
        <v>1</v>
      </c>
    </row>
    <row r="21" spans="1:8" x14ac:dyDescent="0.2">
      <c r="A21" t="s">
        <v>16</v>
      </c>
      <c r="B21" t="s">
        <v>33</v>
      </c>
      <c r="C21">
        <v>2</v>
      </c>
    </row>
    <row r="22" spans="1:8" x14ac:dyDescent="0.2">
      <c r="A22" t="s">
        <v>10</v>
      </c>
      <c r="B22" t="s">
        <v>11</v>
      </c>
      <c r="C22">
        <v>1</v>
      </c>
      <c r="D22" s="1" t="s">
        <v>9</v>
      </c>
      <c r="E22" t="str">
        <f>UPPER(RIGHT(Data_matricen[[#This Row],[Navn1]],1))</f>
        <v>S</v>
      </c>
      <c r="F22" t="str">
        <f>LEFT(Data_matricen[[#This Row],[Navn2]],1)</f>
        <v>T</v>
      </c>
      <c r="G22" t="b">
        <v>0</v>
      </c>
      <c r="H22" t="b">
        <v>0</v>
      </c>
    </row>
    <row r="23" spans="1:8" x14ac:dyDescent="0.2">
      <c r="A23" t="s">
        <v>16</v>
      </c>
      <c r="B23" t="s">
        <v>17</v>
      </c>
      <c r="C23">
        <v>1</v>
      </c>
      <c r="D23" s="1" t="s">
        <v>9</v>
      </c>
      <c r="E23" t="str">
        <f>UPPER(RIGHT(Data_matricen[[#This Row],[Navn1]],1))</f>
        <v>E</v>
      </c>
      <c r="F23" t="str">
        <f>LEFT(Data_matricen[[#This Row],[Navn2]],1)</f>
        <v>K</v>
      </c>
      <c r="G23" t="b">
        <v>0</v>
      </c>
      <c r="H23" t="b">
        <v>0</v>
      </c>
    </row>
    <row r="24" spans="1:8" x14ac:dyDescent="0.2">
      <c r="A24" t="s">
        <v>24</v>
      </c>
      <c r="B24" t="s">
        <v>25</v>
      </c>
      <c r="C24">
        <v>1</v>
      </c>
      <c r="D24" s="1" t="s">
        <v>9</v>
      </c>
      <c r="E24" t="str">
        <f>UPPER(RIGHT(Data_matricen[[#This Row],[Navn1]],1))</f>
        <v>P</v>
      </c>
      <c r="F24" t="str">
        <f>LEFT(Data_matricen[[#This Row],[Navn2]],1)</f>
        <v>A</v>
      </c>
      <c r="G24" t="b">
        <v>0</v>
      </c>
      <c r="H24" t="b">
        <v>0</v>
      </c>
    </row>
    <row r="25" spans="1:8" x14ac:dyDescent="0.2">
      <c r="A25" t="s">
        <v>47</v>
      </c>
      <c r="B25" t="s">
        <v>48</v>
      </c>
      <c r="C25">
        <v>1</v>
      </c>
      <c r="D25" s="1" t="s">
        <v>9</v>
      </c>
      <c r="E25" t="str">
        <f>UPPER(RIGHT(Data_matricen[[#This Row],[Navn1]],1))</f>
        <v>D</v>
      </c>
      <c r="F25" t="str">
        <f>LEFT(Data_matricen[[#This Row],[Navn2]],1)</f>
        <v>O</v>
      </c>
      <c r="G25" t="b">
        <v>1</v>
      </c>
      <c r="H25" t="b">
        <v>1</v>
      </c>
    </row>
    <row r="26" spans="1:8" x14ac:dyDescent="0.2">
      <c r="A26" t="s">
        <v>51</v>
      </c>
      <c r="B26" t="s">
        <v>52</v>
      </c>
      <c r="C26">
        <v>1</v>
      </c>
      <c r="D26" s="1" t="s">
        <v>9</v>
      </c>
      <c r="E26" t="str">
        <f>UPPER(RIGHT(Data_matricen[[#This Row],[Navn1]],1))</f>
        <v>F</v>
      </c>
      <c r="F26" t="str">
        <f>LEFT(Data_matricen[[#This Row],[Navn2]],1)</f>
        <v>A</v>
      </c>
      <c r="G26" t="b">
        <v>0</v>
      </c>
      <c r="H26" t="b">
        <v>0</v>
      </c>
    </row>
    <row r="27" spans="1:8" x14ac:dyDescent="0.2">
      <c r="A27" t="s">
        <v>77</v>
      </c>
      <c r="B27" t="s">
        <v>78</v>
      </c>
      <c r="C27">
        <v>1</v>
      </c>
    </row>
    <row r="28" spans="1:8" x14ac:dyDescent="0.2">
      <c r="A28" t="s">
        <v>7</v>
      </c>
      <c r="B28" t="s">
        <v>8</v>
      </c>
      <c r="C28">
        <v>0</v>
      </c>
      <c r="D28" s="1" t="s">
        <v>9</v>
      </c>
      <c r="E28" t="str">
        <f>UPPER(RIGHT(Data_matricen[[#This Row],[Navn1]],1))</f>
        <v>N</v>
      </c>
      <c r="F28" t="str">
        <f>LEFT(Data_matricen[[#This Row],[Navn2]],1)</f>
        <v>M</v>
      </c>
      <c r="G28" t="b">
        <v>0</v>
      </c>
      <c r="H28" t="b">
        <v>0</v>
      </c>
    </row>
    <row r="29" spans="1:8" x14ac:dyDescent="0.2">
      <c r="A29" t="s">
        <v>12</v>
      </c>
      <c r="B29" t="s">
        <v>13</v>
      </c>
      <c r="C29">
        <v>0</v>
      </c>
      <c r="D29" s="1" t="s">
        <v>9</v>
      </c>
      <c r="E29" t="str">
        <f>UPPER(RIGHT(Data_matricen[[#This Row],[Navn1]],1))</f>
        <v>S</v>
      </c>
      <c r="F29" t="str">
        <f>LEFT(Data_matricen[[#This Row],[Navn2]],1)</f>
        <v>A</v>
      </c>
      <c r="G29" t="b">
        <v>0</v>
      </c>
      <c r="H29" t="b">
        <v>1</v>
      </c>
    </row>
    <row r="30" spans="1:8" x14ac:dyDescent="0.2">
      <c r="A30" t="s">
        <v>14</v>
      </c>
      <c r="B30" t="s">
        <v>15</v>
      </c>
      <c r="C30">
        <v>0</v>
      </c>
      <c r="D30" s="1" t="s">
        <v>9</v>
      </c>
      <c r="E30" t="str">
        <f>UPPER(RIGHT(Data_matricen[[#This Row],[Navn1]],1))</f>
        <v>S</v>
      </c>
      <c r="F30" t="str">
        <f>LEFT(Data_matricen[[#This Row],[Navn2]],1)</f>
        <v>E</v>
      </c>
      <c r="G30" t="b">
        <v>0</v>
      </c>
      <c r="H30" t="b">
        <v>0</v>
      </c>
    </row>
    <row r="31" spans="1:8" x14ac:dyDescent="0.2">
      <c r="A31" t="s">
        <v>26</v>
      </c>
      <c r="B31" t="s">
        <v>27</v>
      </c>
      <c r="C31">
        <v>0</v>
      </c>
      <c r="D31" s="1" t="s">
        <v>9</v>
      </c>
      <c r="E31" t="str">
        <f>UPPER(RIGHT(Data_matricen[[#This Row],[Navn1]],1))</f>
        <v>B</v>
      </c>
      <c r="F31" t="str">
        <f>LEFT(Data_matricen[[#This Row],[Navn2]],1)</f>
        <v>F</v>
      </c>
      <c r="G31" t="b">
        <v>0</v>
      </c>
      <c r="H31" t="b">
        <v>0</v>
      </c>
    </row>
    <row r="32" spans="1:8" x14ac:dyDescent="0.2">
      <c r="A32" t="s">
        <v>30</v>
      </c>
      <c r="B32" t="s">
        <v>31</v>
      </c>
      <c r="C32">
        <v>0</v>
      </c>
      <c r="D32" s="1" t="s">
        <v>9</v>
      </c>
      <c r="E32" t="str">
        <f>UPPER(RIGHT(Data_matricen[[#This Row],[Navn1]],1))</f>
        <v>F</v>
      </c>
      <c r="F32" t="str">
        <f>LEFT(Data_matricen[[#This Row],[Navn2]],1)</f>
        <v>M</v>
      </c>
      <c r="G32" t="b">
        <v>0</v>
      </c>
      <c r="H32" t="b">
        <v>0</v>
      </c>
    </row>
    <row r="33" spans="1:8" x14ac:dyDescent="0.2">
      <c r="A33" t="s">
        <v>32</v>
      </c>
      <c r="B33" t="s">
        <v>33</v>
      </c>
      <c r="C33">
        <v>0</v>
      </c>
      <c r="D33" s="1" t="s">
        <v>9</v>
      </c>
      <c r="E33" t="str">
        <f>UPPER(RIGHT(Data_matricen[[#This Row],[Navn1]],1))</f>
        <v>R</v>
      </c>
      <c r="F33" t="str">
        <f>LEFT(Data_matricen[[#This Row],[Navn2]],1)</f>
        <v>H</v>
      </c>
      <c r="G33" t="b">
        <v>0</v>
      </c>
      <c r="H33" t="b">
        <v>1</v>
      </c>
    </row>
    <row r="34" spans="1:8" x14ac:dyDescent="0.2">
      <c r="A34" t="s">
        <v>36</v>
      </c>
      <c r="B34" t="s">
        <v>37</v>
      </c>
      <c r="C34">
        <v>0</v>
      </c>
      <c r="D34" s="1" t="s">
        <v>9</v>
      </c>
      <c r="E34" t="str">
        <f>UPPER(RIGHT(Data_matricen[[#This Row],[Navn1]],1))</f>
        <v>S</v>
      </c>
      <c r="F34" t="str">
        <f>LEFT(Data_matricen[[#This Row],[Navn2]],1)</f>
        <v>A</v>
      </c>
      <c r="G34" t="b">
        <v>0</v>
      </c>
      <c r="H34" t="b">
        <v>0</v>
      </c>
    </row>
    <row r="35" spans="1:8" x14ac:dyDescent="0.2">
      <c r="A35" t="s">
        <v>38</v>
      </c>
      <c r="B35" t="s">
        <v>39</v>
      </c>
      <c r="C35">
        <v>0</v>
      </c>
      <c r="D35" s="1" t="s">
        <v>9</v>
      </c>
      <c r="E35" t="str">
        <f>UPPER(RIGHT(Data_matricen[[#This Row],[Navn1]],1))</f>
        <v>T</v>
      </c>
      <c r="F35" t="str">
        <f>LEFT(Data_matricen[[#This Row],[Navn2]],1)</f>
        <v>J</v>
      </c>
      <c r="G35" t="b">
        <v>1</v>
      </c>
      <c r="H35" t="b">
        <v>0</v>
      </c>
    </row>
    <row r="36" spans="1:8" x14ac:dyDescent="0.2">
      <c r="A36" t="s">
        <v>42</v>
      </c>
      <c r="B36" t="s">
        <v>43</v>
      </c>
      <c r="C36">
        <v>0</v>
      </c>
      <c r="D36" s="1" t="s">
        <v>9</v>
      </c>
      <c r="E36" t="str">
        <f>UPPER(RIGHT(Data_matricen[[#This Row],[Navn1]],1))</f>
        <v>N</v>
      </c>
      <c r="F36" t="str">
        <f>LEFT(Data_matricen[[#This Row],[Navn2]],1)</f>
        <v>Q</v>
      </c>
      <c r="G36" t="b">
        <v>0</v>
      </c>
      <c r="H36" t="b">
        <v>0</v>
      </c>
    </row>
    <row r="37" spans="1:8" x14ac:dyDescent="0.2">
      <c r="A37" t="s">
        <v>49</v>
      </c>
      <c r="B37" t="s">
        <v>50</v>
      </c>
      <c r="C37">
        <v>0</v>
      </c>
      <c r="D37" s="1" t="s">
        <v>9</v>
      </c>
      <c r="E37" t="str">
        <f>UPPER(RIGHT(Data_matricen[[#This Row],[Navn1]],1))</f>
        <v>E</v>
      </c>
      <c r="F37" t="str">
        <f>LEFT(Data_matricen[[#This Row],[Navn2]],1)</f>
        <v>M</v>
      </c>
      <c r="G37" t="b">
        <v>0</v>
      </c>
      <c r="H37" t="b">
        <v>0</v>
      </c>
    </row>
    <row r="38" spans="1:8" x14ac:dyDescent="0.2">
      <c r="A38" t="s">
        <v>75</v>
      </c>
      <c r="B38" t="s">
        <v>76</v>
      </c>
      <c r="C38">
        <v>-1</v>
      </c>
    </row>
    <row r="39" spans="1:8" x14ac:dyDescent="0.2">
      <c r="A39" t="s">
        <v>18</v>
      </c>
      <c r="B39" t="s">
        <v>19</v>
      </c>
      <c r="C39">
        <v>-2</v>
      </c>
      <c r="D39" s="1" t="s">
        <v>9</v>
      </c>
      <c r="E39" t="str">
        <f>UPPER(RIGHT(Data_matricen[[#This Row],[Navn1]],1))</f>
        <v>D</v>
      </c>
      <c r="F39" t="str">
        <f>LEFT(Data_matricen[[#This Row],[Navn2]],1)</f>
        <v>F</v>
      </c>
      <c r="G39" t="b">
        <v>0</v>
      </c>
      <c r="H39" t="b">
        <v>1</v>
      </c>
    </row>
    <row r="40" spans="1:8" x14ac:dyDescent="0.2">
      <c r="A40" t="s">
        <v>53</v>
      </c>
      <c r="B40" t="s">
        <v>54</v>
      </c>
      <c r="C40">
        <v>-2</v>
      </c>
      <c r="D40" s="1" t="s">
        <v>9</v>
      </c>
      <c r="E40" t="str">
        <f>UPPER(RIGHT(Data_matricen[[#This Row],[Navn1]],1))</f>
        <v>N</v>
      </c>
      <c r="F40" t="str">
        <f>LEFT(Data_matricen[[#This Row],[Navn2]],1)</f>
        <v>D</v>
      </c>
      <c r="G40" t="b">
        <v>0</v>
      </c>
      <c r="H40" t="b">
        <v>0</v>
      </c>
    </row>
    <row r="41" spans="1:8" x14ac:dyDescent="0.2">
      <c r="A41" t="s">
        <v>29</v>
      </c>
      <c r="B41" t="s">
        <v>79</v>
      </c>
      <c r="C41">
        <v>-2</v>
      </c>
    </row>
    <row r="42" spans="1:8" x14ac:dyDescent="0.2">
      <c r="A42" t="s">
        <v>80</v>
      </c>
      <c r="B42" t="s">
        <v>81</v>
      </c>
      <c r="C42">
        <v>-2</v>
      </c>
    </row>
    <row r="43" spans="1:8" x14ac:dyDescent="0.2">
      <c r="A43" t="s">
        <v>82</v>
      </c>
      <c r="B43" t="s">
        <v>83</v>
      </c>
      <c r="C43">
        <v>-2</v>
      </c>
    </row>
    <row r="44" spans="1:8" x14ac:dyDescent="0.2">
      <c r="A44" t="s">
        <v>89</v>
      </c>
      <c r="B44" t="s">
        <v>90</v>
      </c>
      <c r="C44">
        <v>3.5</v>
      </c>
    </row>
    <row r="45" spans="1:8" x14ac:dyDescent="0.2">
      <c r="A45" t="s">
        <v>91</v>
      </c>
      <c r="B45" t="s">
        <v>92</v>
      </c>
      <c r="C45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DBA7-7D6C-4355-84C7-A974CB008FFA}">
  <dimension ref="A1"/>
  <sheetViews>
    <sheetView workbookViewId="0">
      <selection activeCell="A2" sqref="A2"/>
    </sheetView>
  </sheetViews>
  <sheetFormatPr baseColWidth="10" defaultColWidth="8.83203125" defaultRowHeight="16" x14ac:dyDescent="0.2"/>
  <sheetData>
    <row r="1" spans="1:1" x14ac:dyDescent="0.2">
      <c r="A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Faarbæk Gregersen</dc:creator>
  <cp:lastModifiedBy>Jakob Faarbæk Gregersen</cp:lastModifiedBy>
  <dcterms:created xsi:type="dcterms:W3CDTF">2022-01-26T10:25:37Z</dcterms:created>
  <dcterms:modified xsi:type="dcterms:W3CDTF">2022-04-25T18:46:27Z</dcterms:modified>
</cp:coreProperties>
</file>