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ninger/OneDrive - Nexus365/PhD_Oxford/Python_Scripts/Impedance_Recovery/"/>
    </mc:Choice>
  </mc:AlternateContent>
  <xr:revisionPtr revIDLastSave="1" documentId="8_{BB8F62DD-0AFD-FE42-B4F9-33622CB0669C}" xr6:coauthVersionLast="45" xr6:coauthVersionMax="45" xr10:uidLastSave="{1A83AF4C-F17F-B042-A979-6B294AA4148F}"/>
  <bookViews>
    <workbookView xWindow="10980" yWindow="3060" windowWidth="30120" windowHeight="21280" xr2:uid="{6158619D-5BAF-3843-86E6-4CE10555B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<sst xmlns="http://schemas.openxmlformats.org/spreadsheetml/2006/main" count="49" uniqueCount="49">
  <si>
    <t>Vk</t>
  </si>
  <si>
    <t>Vk^2</t>
  </si>
  <si>
    <t>ILoMax</t>
  </si>
  <si>
    <t>iLOmin</t>
  </si>
  <si>
    <t>iLOmin^2</t>
  </si>
  <si>
    <t>iLOMax^2</t>
  </si>
  <si>
    <t>first term min</t>
  </si>
  <si>
    <t>first term max</t>
  </si>
  <si>
    <t>second term max</t>
  </si>
  <si>
    <t>second term min</t>
  </si>
  <si>
    <t>sum</t>
  </si>
  <si>
    <t>﻿0.0015857032922818948</t>
  </si>
  <si>
    <t>ySS(V) max</t>
  </si>
  <si>
    <t>ySS(V) min</t>
  </si>
  <si>
    <t>1/ySS(V) max</t>
  </si>
  <si>
    <t>1/ySS(V) min</t>
  </si>
  <si>
    <t>Output of software</t>
  </si>
  <si>
    <t>Output in pieces</t>
  </si>
  <si>
    <t>﻿0.02431118</t>
  </si>
  <si>
    <t>﻿0.00058417</t>
  </si>
  <si>
    <t>ySIS min</t>
  </si>
  <si>
    <t>ySIS max</t>
  </si>
  <si>
    <t>﻿0.02406964+7.96975537e-04j</t>
  </si>
  <si>
    <t>﻿0.04055468+7.44033631e-03j</t>
  </si>
  <si>
    <t>absolute</t>
  </si>
  <si>
    <t>1/sqrt(ySS(V)) max</t>
  </si>
  <si>
    <t>1/sqrt(ySS(V)) min</t>
  </si>
  <si>
    <t>Sum 1/ySS min</t>
  </si>
  <si>
    <t>Sum 1/sqrt(ySS) max</t>
  </si>
  <si>
    <t>Sum 1/ySS max</t>
  </si>
  <si>
    <t>Sum 1/sqrt(ySS) min</t>
  </si>
  <si>
    <t>﻿551997.77</t>
  </si>
  <si>
    <t>﻿3915.4324</t>
  </si>
  <si>
    <t>﻿17388.714</t>
  </si>
  <si>
    <t>Sum V/ySS max</t>
  </si>
  <si>
    <t>Sum V/ySS min</t>
  </si>
  <si>
    <t>Sum V/sqrt(ySS) min</t>
  </si>
  <si>
    <t>Sum V/sqrt(ySS) max</t>
  </si>
  <si>
    <t>﻿27205.1670</t>
  </si>
  <si>
    <t>﻿6.618e-8</t>
  </si>
  <si>
    <t>3﻿.57437443e-06</t>
  </si>
  <si>
    <t>﻿4.38111329e-15</t>
  </si>
  <si>
    <t>﻿1.27761526e-11</t>
  </si>
  <si>
    <t>﻿9904.2828</t>
  </si>
  <si>
    <t>﻿190930.0763</t>
  </si>
  <si>
    <t>﻿1434.18661</t>
  </si>
  <si>
    <t>﻿6201.62728</t>
  </si>
  <si>
    <t>﻿6.41352</t>
  </si>
  <si>
    <t>﻿41.374223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</si>
</sst>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87EC-D836-8847-B486-5B58C10E81F7}">
  <dimension ref="A1:I23"/>
  <sheetViews>
    <sheetView tabSelected="1" workbookViewId="0">
      <selection activeCell="K20" sqref="K20"/>
    </sheetView>
  </sheetViews>
  <sheetFormatPr baseColWidth="10" defaultRowHeight="16" x14ac:dyDescent="0.2"/>
  <cols>
    <col min="1" max="1" width="15.33203125" bestFit="1" customWidth="1"/>
    <col min="2" max="2" width="25.83203125" bestFit="1" customWidth="1"/>
    <col min="8" max="8" width="18.6640625" bestFit="1" customWidth="1"/>
    <col min="9" max="9" width="14.5" bestFit="1" customWidth="1"/>
  </cols>
  <sheetData>
    <row r="1" spans="1:9" x14ac:dyDescent="0.2">
      <c r="A1" t="s">
        <v>16</v>
      </c>
      <c r="H1" t="s">
        <v>17</v>
      </c>
    </row>
    <row r="2" spans="1:9" x14ac:dyDescent="0.2">
      <c r="C2" t="s">
        <v>10</v>
      </c>
    </row>
    <row r="3" spans="1:9" x14ac:dyDescent="0.2">
      <c r="A3" t="s">
        <v>0</v>
      </c>
      <c r="B3" s="1">
        <v>2E-3</v>
      </c>
      <c r="C3" s="1">
        <v>0.56399999999999995</v>
      </c>
      <c r="H3" t="s">
        <v>2</v>
      </c>
      <c r="I3" s="1" t="s">
        <v>40</v>
      </c>
    </row>
    <row r="4" spans="1:9" x14ac:dyDescent="0.2">
      <c r="A4" t="s">
        <v>1</v>
      </c>
      <c r="B4" s="1">
        <f>B3^2</f>
        <v>3.9999999999999998E-6</v>
      </c>
      <c r="C4" t="s">
        <v>11</v>
      </c>
      <c r="H4" t="s">
        <v>5</v>
      </c>
      <c r="I4" s="1" t="s">
        <v>42</v>
      </c>
    </row>
    <row r="5" spans="1:9" ht="14" customHeight="1" x14ac:dyDescent="0.2">
      <c r="C5" t="s">
        <v>24</v>
      </c>
      <c r="H5" t="s">
        <v>3</v>
      </c>
      <c r="I5" s="1" t="s">
        <v>39</v>
      </c>
    </row>
    <row r="6" spans="1:9" x14ac:dyDescent="0.2">
      <c r="A6" t="s">
        <v>20</v>
      </c>
      <c r="B6" t="s">
        <v>22</v>
      </c>
      <c r="C6">
        <v>2.4E-2</v>
      </c>
      <c r="H6" t="s">
        <v>4</v>
      </c>
      <c r="I6" t="s">
        <v>41</v>
      </c>
    </row>
    <row r="7" spans="1:9" x14ac:dyDescent="0.2">
      <c r="A7" t="s">
        <v>21</v>
      </c>
      <c r="B7" t="s">
        <v>23</v>
      </c>
      <c r="C7">
        <v>4.1000000000000002E-2</v>
      </c>
    </row>
    <row r="8" spans="1:9" x14ac:dyDescent="0.2">
      <c r="H8" t="s">
        <v>12</v>
      </c>
      <c r="I8" t="s">
        <v>18</v>
      </c>
    </row>
    <row r="9" spans="1:9" x14ac:dyDescent="0.2">
      <c r="H9" t="s">
        <v>13</v>
      </c>
      <c r="I9" t="s">
        <v>19</v>
      </c>
    </row>
    <row r="10" spans="1:9" x14ac:dyDescent="0.2">
      <c r="H10" t="s">
        <v>14</v>
      </c>
      <c r="I10">
        <v>1712.3</v>
      </c>
    </row>
    <row r="11" spans="1:9" x14ac:dyDescent="0.2">
      <c r="H11" t="s">
        <v>15</v>
      </c>
      <c r="I11">
        <v>41.67</v>
      </c>
    </row>
    <row r="12" spans="1:9" x14ac:dyDescent="0.2">
      <c r="H12" t="s">
        <v>29</v>
      </c>
      <c r="I12" t="s">
        <v>43</v>
      </c>
    </row>
    <row r="13" spans="1:9" x14ac:dyDescent="0.2">
      <c r="H13" t="s">
        <v>27</v>
      </c>
      <c r="I13" t="s">
        <v>44</v>
      </c>
    </row>
    <row r="14" spans="1:9" x14ac:dyDescent="0.2">
      <c r="A14" t="s">
        <v>6</v>
      </c>
      <c r="B14" s="1">
        <v>2.6999999999999998E-12</v>
      </c>
      <c r="H14" t="s">
        <v>35</v>
      </c>
      <c r="I14" t="s">
        <v>38</v>
      </c>
    </row>
    <row r="15" spans="1:9" x14ac:dyDescent="0.2">
      <c r="A15" t="s">
        <v>7</v>
      </c>
      <c r="B15" s="1">
        <v>5.4999999999999996E-10</v>
      </c>
      <c r="H15" t="s">
        <v>34</v>
      </c>
      <c r="I15" t="s">
        <v>31</v>
      </c>
    </row>
    <row r="18" spans="1:9" x14ac:dyDescent="0.2">
      <c r="A18" t="s">
        <v>8</v>
      </c>
      <c r="B18" s="1">
        <v>-1.1000000000000001E-6</v>
      </c>
      <c r="H18" t="s">
        <v>25</v>
      </c>
      <c r="I18" t="s">
        <v>48</v>
      </c>
    </row>
    <row r="19" spans="1:9" x14ac:dyDescent="0.2">
      <c r="A19" t="s">
        <v>9</v>
      </c>
      <c r="B19" s="1">
        <v>5.3000000000000003E-9</v>
      </c>
      <c r="H19" t="s">
        <v>26</v>
      </c>
      <c r="I19" t="s">
        <v>47</v>
      </c>
    </row>
    <row r="20" spans="1:9" x14ac:dyDescent="0.2">
      <c r="H20" t="s">
        <v>28</v>
      </c>
      <c r="I20" t="s">
        <v>46</v>
      </c>
    </row>
    <row r="21" spans="1:9" x14ac:dyDescent="0.2">
      <c r="H21" t="s">
        <v>30</v>
      </c>
      <c r="I21" t="s">
        <v>45</v>
      </c>
    </row>
    <row r="22" spans="1:9" x14ac:dyDescent="0.2">
      <c r="H22" t="s">
        <v>36</v>
      </c>
      <c r="I22" t="s">
        <v>32</v>
      </c>
    </row>
    <row r="23" spans="1:9" x14ac:dyDescent="0.2">
      <c r="H23" t="s">
        <v>37</v>
      </c>
      <c r="I2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Jakob Wenninger</cp:lastModifiedBy>
  <dcterms:created xsi:type="dcterms:W3CDTF">2019-12-03T11:11:52Z</dcterms:created>
  <dcterms:modified xsi:type="dcterms:W3CDTF">2019-12-03T17:58:16Z</dcterms:modified>
</cp:coreProperties>
</file>