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W8-IN-VII\Sieci Neuronowe\Sieci_Cw1\Sieci_Cw1\"/>
    </mc:Choice>
  </mc:AlternateContent>
  <bookViews>
    <workbookView xWindow="0" yWindow="0" windowWidth="20490" windowHeight="7470"/>
  </bookViews>
  <sheets>
    <sheet name="Sieci_neuronowe_wyniki" sheetId="1" r:id="rId1"/>
  </sheets>
  <calcPr calcId="0"/>
</workbook>
</file>

<file path=xl/calcChain.xml><?xml version="1.0" encoding="utf-8"?>
<calcChain xmlns="http://schemas.openxmlformats.org/spreadsheetml/2006/main">
  <c r="M228" i="1" l="1"/>
  <c r="L228" i="1"/>
  <c r="K228" i="1"/>
  <c r="J228" i="1"/>
  <c r="I228" i="1"/>
  <c r="H228" i="1"/>
  <c r="G228" i="1"/>
  <c r="F228" i="1"/>
  <c r="E228" i="1"/>
  <c r="D228" i="1"/>
  <c r="C228" i="1"/>
  <c r="B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28" i="1" s="1"/>
  <c r="M209" i="1"/>
  <c r="L209" i="1"/>
  <c r="K209" i="1"/>
  <c r="J209" i="1"/>
  <c r="I209" i="1"/>
  <c r="H209" i="1"/>
  <c r="G209" i="1"/>
  <c r="F209" i="1"/>
  <c r="E209" i="1"/>
  <c r="D209" i="1"/>
  <c r="C209" i="1"/>
  <c r="B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209" i="1" s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90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71" i="1" s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14" i="1" l="1"/>
  <c r="N95" i="1"/>
  <c r="N76" i="1"/>
  <c r="N57" i="1"/>
  <c r="N38" i="1"/>
  <c r="N19" i="1"/>
  <c r="N133" i="1"/>
  <c r="N152" i="1"/>
</calcChain>
</file>

<file path=xl/sharedStrings.xml><?xml version="1.0" encoding="utf-8"?>
<sst xmlns="http://schemas.openxmlformats.org/spreadsheetml/2006/main" count="48" uniqueCount="15">
  <si>
    <t>Perceptron Bipolarny</t>
  </si>
  <si>
    <t>ucz/max</t>
  </si>
  <si>
    <t>Perceptron Unipolarny</t>
  </si>
  <si>
    <t>Perceptron Adaline Bipolarny</t>
  </si>
  <si>
    <t>Perceptron Adaline Unipolarny</t>
  </si>
  <si>
    <t>Średnia:</t>
  </si>
  <si>
    <t>Srednia:</t>
  </si>
  <si>
    <t>Perceptron Bipolarny wariancja</t>
  </si>
  <si>
    <t>Perceptron Unipolarny wariancja</t>
  </si>
  <si>
    <t>Perceptron Adaline Bipolarny wariancja</t>
  </si>
  <si>
    <t>Perceptron Adaline Unipolarny wariancja</t>
  </si>
  <si>
    <t>Perceptron Bipolarny - nie nauczono</t>
  </si>
  <si>
    <t>Perceptron Unipolarny - nie nauczono</t>
  </si>
  <si>
    <t>Perceptron Adaline Bipolarny - nie nauczono</t>
  </si>
  <si>
    <t>Perceptron Adaline unipolarny - nie nauczono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</si>
</sst>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11" fontId="0" fillId="0" borderId="0" xfId="0" applyNumberFormat="1" applyBorder="1"/>
    <xf numFmtId="11" fontId="0" fillId="0" borderId="15" xfId="0" applyNumberFormat="1" applyBorder="1"/>
    <xf numFmtId="11" fontId="0" fillId="0" borderId="18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Bipolarny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Sieci_neuronowe_wyniki!$B$3:$B$18</c:f>
              <c:numCache>
                <c:formatCode>General</c:formatCode>
                <c:ptCount val="16"/>
                <c:pt idx="0">
                  <c:v>1.43</c:v>
                </c:pt>
                <c:pt idx="1">
                  <c:v>1.4690000000000001</c:v>
                </c:pt>
                <c:pt idx="2">
                  <c:v>1.5669999999999999</c:v>
                </c:pt>
                <c:pt idx="3">
                  <c:v>1.718</c:v>
                </c:pt>
                <c:pt idx="4">
                  <c:v>1.7709999999999999</c:v>
                </c:pt>
                <c:pt idx="5">
                  <c:v>1.722</c:v>
                </c:pt>
                <c:pt idx="6">
                  <c:v>1.7110000000000001</c:v>
                </c:pt>
                <c:pt idx="7">
                  <c:v>1.7110000000000001</c:v>
                </c:pt>
                <c:pt idx="8">
                  <c:v>1.9179999999999999</c:v>
                </c:pt>
                <c:pt idx="9">
                  <c:v>2.1349999999999998</c:v>
                </c:pt>
                <c:pt idx="10">
                  <c:v>2.61</c:v>
                </c:pt>
                <c:pt idx="11">
                  <c:v>4.3710000000000004</c:v>
                </c:pt>
                <c:pt idx="12">
                  <c:v>5.2880000000000003</c:v>
                </c:pt>
                <c:pt idx="13">
                  <c:v>6.649</c:v>
                </c:pt>
                <c:pt idx="14">
                  <c:v>9.6219999999999999</c:v>
                </c:pt>
                <c:pt idx="15">
                  <c:v>18.152999999999999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DD1-95B1-56B93D72FA9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Sieci_neuronowe_wyniki!$C$3:$C$18</c:f>
              <c:numCache>
                <c:formatCode>General</c:formatCode>
                <c:ptCount val="16"/>
                <c:pt idx="0">
                  <c:v>1.3720000000000001</c:v>
                </c:pt>
                <c:pt idx="1">
                  <c:v>1.391</c:v>
                </c:pt>
                <c:pt idx="2">
                  <c:v>1.498</c:v>
                </c:pt>
                <c:pt idx="3">
                  <c:v>1.593</c:v>
                </c:pt>
                <c:pt idx="4">
                  <c:v>1.7649999999999999</c:v>
                </c:pt>
                <c:pt idx="5">
                  <c:v>1.7290000000000001</c:v>
                </c:pt>
                <c:pt idx="6">
                  <c:v>1.7110000000000001</c:v>
                </c:pt>
                <c:pt idx="7">
                  <c:v>1.696</c:v>
                </c:pt>
                <c:pt idx="8">
                  <c:v>1.887</c:v>
                </c:pt>
                <c:pt idx="9">
                  <c:v>1.972</c:v>
                </c:pt>
                <c:pt idx="10">
                  <c:v>2.5019999999999998</c:v>
                </c:pt>
                <c:pt idx="11">
                  <c:v>4.0149999999999997</c:v>
                </c:pt>
                <c:pt idx="12">
                  <c:v>4.7469999999999999</c:v>
                </c:pt>
                <c:pt idx="13">
                  <c:v>6.0510000000000002</c:v>
                </c:pt>
                <c:pt idx="14">
                  <c:v>8.8140000000000001</c:v>
                </c:pt>
                <c:pt idx="15">
                  <c:v>16.497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4-4DD1-95B1-56B93D72FA9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Sieci_neuronowe_wyniki!$D$3:$D$18</c:f>
              <c:numCache>
                <c:formatCode>General</c:formatCode>
                <c:ptCount val="16"/>
                <c:pt idx="0">
                  <c:v>1.3220000000000001</c:v>
                </c:pt>
                <c:pt idx="1">
                  <c:v>1.3720000000000001</c:v>
                </c:pt>
                <c:pt idx="2">
                  <c:v>1.421</c:v>
                </c:pt>
                <c:pt idx="3">
                  <c:v>1.5269999999999999</c:v>
                </c:pt>
                <c:pt idx="4">
                  <c:v>1.633</c:v>
                </c:pt>
                <c:pt idx="5">
                  <c:v>1.8180000000000001</c:v>
                </c:pt>
                <c:pt idx="6">
                  <c:v>1.7330000000000001</c:v>
                </c:pt>
                <c:pt idx="7">
                  <c:v>1.6970000000000001</c:v>
                </c:pt>
                <c:pt idx="8">
                  <c:v>1.8160000000000001</c:v>
                </c:pt>
                <c:pt idx="9">
                  <c:v>1.9810000000000001</c:v>
                </c:pt>
                <c:pt idx="10">
                  <c:v>2.3660000000000001</c:v>
                </c:pt>
                <c:pt idx="11">
                  <c:v>3.653</c:v>
                </c:pt>
                <c:pt idx="12">
                  <c:v>4.282</c:v>
                </c:pt>
                <c:pt idx="13">
                  <c:v>5.5170000000000003</c:v>
                </c:pt>
                <c:pt idx="14">
                  <c:v>7.86</c:v>
                </c:pt>
                <c:pt idx="15">
                  <c:v>14.718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4-4DD1-95B1-56B93D72FA9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Sieci_neuronowe_wyniki!$E$3:$E$18</c:f>
              <c:numCache>
                <c:formatCode>General</c:formatCode>
                <c:ptCount val="16"/>
                <c:pt idx="0">
                  <c:v>1.3120000000000001</c:v>
                </c:pt>
                <c:pt idx="1">
                  <c:v>1.3180000000000001</c:v>
                </c:pt>
                <c:pt idx="2">
                  <c:v>1.3480000000000001</c:v>
                </c:pt>
                <c:pt idx="3">
                  <c:v>1.421</c:v>
                </c:pt>
                <c:pt idx="4">
                  <c:v>1.57</c:v>
                </c:pt>
                <c:pt idx="5">
                  <c:v>1.732</c:v>
                </c:pt>
                <c:pt idx="6">
                  <c:v>1.7549999999999999</c:v>
                </c:pt>
                <c:pt idx="7">
                  <c:v>1.7030000000000001</c:v>
                </c:pt>
                <c:pt idx="8">
                  <c:v>1.68</c:v>
                </c:pt>
                <c:pt idx="9">
                  <c:v>1.853</c:v>
                </c:pt>
                <c:pt idx="10">
                  <c:v>2.1349999999999998</c:v>
                </c:pt>
                <c:pt idx="11">
                  <c:v>3.347</c:v>
                </c:pt>
                <c:pt idx="12">
                  <c:v>3.8679999999999999</c:v>
                </c:pt>
                <c:pt idx="13">
                  <c:v>5</c:v>
                </c:pt>
                <c:pt idx="14">
                  <c:v>6.9359999999999999</c:v>
                </c:pt>
                <c:pt idx="15">
                  <c:v>13.109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4-4DD1-95B1-56B93D72FA9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Sieci_neuronowe_wyniki!$F$3:$F$18</c:f>
              <c:numCache>
                <c:formatCode>General</c:formatCode>
                <c:ptCount val="16"/>
                <c:pt idx="0">
                  <c:v>1.306</c:v>
                </c:pt>
                <c:pt idx="1">
                  <c:v>1.331</c:v>
                </c:pt>
                <c:pt idx="2">
                  <c:v>1.337</c:v>
                </c:pt>
                <c:pt idx="3">
                  <c:v>1.387</c:v>
                </c:pt>
                <c:pt idx="4">
                  <c:v>1.448</c:v>
                </c:pt>
                <c:pt idx="5">
                  <c:v>1.639</c:v>
                </c:pt>
                <c:pt idx="6">
                  <c:v>1.786</c:v>
                </c:pt>
                <c:pt idx="7">
                  <c:v>1.728</c:v>
                </c:pt>
                <c:pt idx="8">
                  <c:v>1.72</c:v>
                </c:pt>
                <c:pt idx="9">
                  <c:v>1.784</c:v>
                </c:pt>
                <c:pt idx="10">
                  <c:v>2.0019999999999998</c:v>
                </c:pt>
                <c:pt idx="11">
                  <c:v>2.9430000000000001</c:v>
                </c:pt>
                <c:pt idx="12">
                  <c:v>3.5</c:v>
                </c:pt>
                <c:pt idx="13">
                  <c:v>4.2279999999999998</c:v>
                </c:pt>
                <c:pt idx="14">
                  <c:v>6.0439999999999996</c:v>
                </c:pt>
                <c:pt idx="15">
                  <c:v>11.327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4-4DD1-95B1-56B93D72FA9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Sieci_neuronowe_wyniki!$G$3:$G$18</c:f>
              <c:numCache>
                <c:formatCode>General</c:formatCode>
                <c:ptCount val="16"/>
                <c:pt idx="0">
                  <c:v>1.306</c:v>
                </c:pt>
                <c:pt idx="1">
                  <c:v>1.294</c:v>
                </c:pt>
                <c:pt idx="2">
                  <c:v>1.3089999999999999</c:v>
                </c:pt>
                <c:pt idx="3">
                  <c:v>1.302</c:v>
                </c:pt>
                <c:pt idx="4">
                  <c:v>1.3540000000000001</c:v>
                </c:pt>
                <c:pt idx="5">
                  <c:v>1.514</c:v>
                </c:pt>
                <c:pt idx="6">
                  <c:v>1.712</c:v>
                </c:pt>
                <c:pt idx="7">
                  <c:v>1.748</c:v>
                </c:pt>
                <c:pt idx="8">
                  <c:v>1.742</c:v>
                </c:pt>
                <c:pt idx="9">
                  <c:v>1.67</c:v>
                </c:pt>
                <c:pt idx="10">
                  <c:v>1.8540000000000001</c:v>
                </c:pt>
                <c:pt idx="11">
                  <c:v>2.6840000000000002</c:v>
                </c:pt>
                <c:pt idx="12">
                  <c:v>3.1179999999999999</c:v>
                </c:pt>
                <c:pt idx="13">
                  <c:v>3.7629999999999999</c:v>
                </c:pt>
                <c:pt idx="14">
                  <c:v>5.2759999999999998</c:v>
                </c:pt>
                <c:pt idx="15">
                  <c:v>9.8450000000000006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4-4DD1-95B1-56B93D72FA97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Sieci_neuronowe_wyniki!$H$3:$H$18</c:f>
              <c:numCache>
                <c:formatCode>General</c:formatCode>
                <c:ptCount val="16"/>
                <c:pt idx="0">
                  <c:v>1.32</c:v>
                </c:pt>
                <c:pt idx="1">
                  <c:v>1.32</c:v>
                </c:pt>
                <c:pt idx="2">
                  <c:v>1.3129999999999999</c:v>
                </c:pt>
                <c:pt idx="3">
                  <c:v>1.31</c:v>
                </c:pt>
                <c:pt idx="4">
                  <c:v>1.34</c:v>
                </c:pt>
                <c:pt idx="5">
                  <c:v>1.347</c:v>
                </c:pt>
                <c:pt idx="6">
                  <c:v>1.577</c:v>
                </c:pt>
                <c:pt idx="7">
                  <c:v>1.698</c:v>
                </c:pt>
                <c:pt idx="8">
                  <c:v>1.7949999999999999</c:v>
                </c:pt>
                <c:pt idx="9">
                  <c:v>1.716</c:v>
                </c:pt>
                <c:pt idx="10">
                  <c:v>1.7609999999999999</c:v>
                </c:pt>
                <c:pt idx="11">
                  <c:v>2.2770000000000001</c:v>
                </c:pt>
                <c:pt idx="12">
                  <c:v>2.6760000000000002</c:v>
                </c:pt>
                <c:pt idx="13">
                  <c:v>3.2269999999999999</c:v>
                </c:pt>
                <c:pt idx="14">
                  <c:v>4.415</c:v>
                </c:pt>
                <c:pt idx="15">
                  <c:v>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74-4DD1-95B1-56B93D72FA97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Sieci_neuronowe_wyniki!$I$3:$I$18</c:f>
              <c:numCache>
                <c:formatCode>General</c:formatCode>
                <c:ptCount val="16"/>
                <c:pt idx="0">
                  <c:v>1.2989999999999999</c:v>
                </c:pt>
                <c:pt idx="1">
                  <c:v>1.3009999999999999</c:v>
                </c:pt>
                <c:pt idx="2">
                  <c:v>1.3009999999999999</c:v>
                </c:pt>
                <c:pt idx="3">
                  <c:v>1.292</c:v>
                </c:pt>
                <c:pt idx="4">
                  <c:v>1.32</c:v>
                </c:pt>
                <c:pt idx="5">
                  <c:v>1.34</c:v>
                </c:pt>
                <c:pt idx="6">
                  <c:v>1.3819999999999999</c:v>
                </c:pt>
                <c:pt idx="7">
                  <c:v>1.4790000000000001</c:v>
                </c:pt>
                <c:pt idx="8">
                  <c:v>1.64</c:v>
                </c:pt>
                <c:pt idx="9">
                  <c:v>1.8360000000000001</c:v>
                </c:pt>
                <c:pt idx="10">
                  <c:v>1.6859999999999999</c:v>
                </c:pt>
                <c:pt idx="11">
                  <c:v>2.0430000000000001</c:v>
                </c:pt>
                <c:pt idx="12">
                  <c:v>2.254</c:v>
                </c:pt>
                <c:pt idx="13">
                  <c:v>2.6880000000000002</c:v>
                </c:pt>
                <c:pt idx="14">
                  <c:v>3.456</c:v>
                </c:pt>
                <c:pt idx="15">
                  <c:v>6.1849999999999996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74-4DD1-95B1-56B93D72FA97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Sieci_neuronowe_wyniki!$J$3:$J$18</c:f>
              <c:numCache>
                <c:formatCode>General</c:formatCode>
                <c:ptCount val="16"/>
                <c:pt idx="0">
                  <c:v>1.33</c:v>
                </c:pt>
                <c:pt idx="1">
                  <c:v>1.319</c:v>
                </c:pt>
                <c:pt idx="2">
                  <c:v>1.3240000000000001</c:v>
                </c:pt>
                <c:pt idx="3">
                  <c:v>1.3149999999999999</c:v>
                </c:pt>
                <c:pt idx="4">
                  <c:v>1.3220000000000001</c:v>
                </c:pt>
                <c:pt idx="5">
                  <c:v>1.3129999999999999</c:v>
                </c:pt>
                <c:pt idx="6">
                  <c:v>1.341</c:v>
                </c:pt>
                <c:pt idx="7">
                  <c:v>1.3380000000000001</c:v>
                </c:pt>
                <c:pt idx="8">
                  <c:v>1.3460000000000001</c:v>
                </c:pt>
                <c:pt idx="9">
                  <c:v>1.5229999999999999</c:v>
                </c:pt>
                <c:pt idx="10">
                  <c:v>1.7470000000000001</c:v>
                </c:pt>
                <c:pt idx="11">
                  <c:v>1.756</c:v>
                </c:pt>
                <c:pt idx="12">
                  <c:v>1.9079999999999999</c:v>
                </c:pt>
                <c:pt idx="13">
                  <c:v>2.1389999999999998</c:v>
                </c:pt>
                <c:pt idx="14">
                  <c:v>2.637</c:v>
                </c:pt>
                <c:pt idx="15">
                  <c:v>4.3369999999999997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74-4DD1-95B1-56B93D72FA97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Sieci_neuronowe_wyniki!$K$3:$K$18</c:f>
              <c:numCache>
                <c:formatCode>General</c:formatCode>
                <c:ptCount val="16"/>
                <c:pt idx="0">
                  <c:v>1.2909999999999999</c:v>
                </c:pt>
                <c:pt idx="1">
                  <c:v>1.31</c:v>
                </c:pt>
                <c:pt idx="2">
                  <c:v>1.3009999999999999</c:v>
                </c:pt>
                <c:pt idx="3">
                  <c:v>1.3069999999999999</c:v>
                </c:pt>
                <c:pt idx="4">
                  <c:v>1.3169999999999999</c:v>
                </c:pt>
                <c:pt idx="5">
                  <c:v>1.2949999999999999</c:v>
                </c:pt>
                <c:pt idx="6">
                  <c:v>1.3120000000000001</c:v>
                </c:pt>
                <c:pt idx="7">
                  <c:v>1.3149999999999999</c:v>
                </c:pt>
                <c:pt idx="8">
                  <c:v>1.306</c:v>
                </c:pt>
                <c:pt idx="9">
                  <c:v>1.3220000000000001</c:v>
                </c:pt>
                <c:pt idx="10">
                  <c:v>1.3580000000000001</c:v>
                </c:pt>
                <c:pt idx="11">
                  <c:v>1.7869999999999999</c:v>
                </c:pt>
                <c:pt idx="12">
                  <c:v>1.734</c:v>
                </c:pt>
                <c:pt idx="13">
                  <c:v>1.6559999999999999</c:v>
                </c:pt>
                <c:pt idx="14">
                  <c:v>1.8720000000000001</c:v>
                </c:pt>
                <c:pt idx="15">
                  <c:v>2.5950000000000002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74-4DD1-95B1-56B93D72FA97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Sieci_neuronowe_wyniki!$L$3:$L$18</c:f>
              <c:numCache>
                <c:formatCode>General</c:formatCode>
                <c:ptCount val="16"/>
                <c:pt idx="0">
                  <c:v>1.3149999999999999</c:v>
                </c:pt>
                <c:pt idx="1">
                  <c:v>1.32</c:v>
                </c:pt>
                <c:pt idx="2">
                  <c:v>1.3320000000000001</c:v>
                </c:pt>
                <c:pt idx="3">
                  <c:v>1.3109999999999999</c:v>
                </c:pt>
                <c:pt idx="4">
                  <c:v>1.2829999999999999</c:v>
                </c:pt>
                <c:pt idx="5">
                  <c:v>1.337</c:v>
                </c:pt>
                <c:pt idx="6">
                  <c:v>1.3149999999999999</c:v>
                </c:pt>
                <c:pt idx="7">
                  <c:v>1.35</c:v>
                </c:pt>
                <c:pt idx="8">
                  <c:v>1.3220000000000001</c:v>
                </c:pt>
                <c:pt idx="9">
                  <c:v>1.296</c:v>
                </c:pt>
                <c:pt idx="10">
                  <c:v>1.3180000000000001</c:v>
                </c:pt>
                <c:pt idx="11">
                  <c:v>1.351</c:v>
                </c:pt>
                <c:pt idx="12">
                  <c:v>1.5049999999999999</c:v>
                </c:pt>
                <c:pt idx="13">
                  <c:v>1.6759999999999999</c:v>
                </c:pt>
                <c:pt idx="14">
                  <c:v>1.7909999999999999</c:v>
                </c:pt>
                <c:pt idx="15">
                  <c:v>1.887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74-4DD1-95B1-56B93D72FA97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Sieci_neuronowe_wyniki!$A$3:$A$18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Sieci_neuronowe_wyniki!$M$3:$M$18</c:f>
              <c:numCache>
                <c:formatCode>General</c:formatCode>
                <c:ptCount val="16"/>
                <c:pt idx="0">
                  <c:v>1.337</c:v>
                </c:pt>
                <c:pt idx="1">
                  <c:v>1.343</c:v>
                </c:pt>
                <c:pt idx="2">
                  <c:v>1.3029999999999999</c:v>
                </c:pt>
                <c:pt idx="3">
                  <c:v>1.3069999999999999</c:v>
                </c:pt>
                <c:pt idx="4">
                  <c:v>1.2909999999999999</c:v>
                </c:pt>
                <c:pt idx="5">
                  <c:v>1.3320000000000001</c:v>
                </c:pt>
                <c:pt idx="6">
                  <c:v>1.3480000000000001</c:v>
                </c:pt>
                <c:pt idx="7">
                  <c:v>1.3280000000000001</c:v>
                </c:pt>
                <c:pt idx="8">
                  <c:v>1.2909999999999999</c:v>
                </c:pt>
                <c:pt idx="9">
                  <c:v>1.321</c:v>
                </c:pt>
                <c:pt idx="10">
                  <c:v>1.3260000000000001</c:v>
                </c:pt>
                <c:pt idx="11">
                  <c:v>1.3220000000000001</c:v>
                </c:pt>
                <c:pt idx="12">
                  <c:v>1.327</c:v>
                </c:pt>
                <c:pt idx="13">
                  <c:v>1.3340000000000001</c:v>
                </c:pt>
                <c:pt idx="14">
                  <c:v>1.31</c:v>
                </c:pt>
                <c:pt idx="15">
                  <c:v>1.399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74-4DD1-95B1-56B93D72FA9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Unipolarny - nie nauczone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Sieci_neuronowe_wyniki!$B$174:$B$189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11B-8B82-5099B68A6DE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Sieci_neuronowe_wyniki!$C$174:$C$189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7-411B-8B82-5099B68A6DE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Sieci_neuronowe_wyniki!$D$174:$D$189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7-411B-8B82-5099B68A6DE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Sieci_neuronowe_wyniki!$E$174:$E$189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7-411B-8B82-5099B68A6DE1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Sieci_neuronowe_wyniki!$F$174:$F$189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7-411B-8B82-5099B68A6DE1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Sieci_neuronowe_wyniki!$G$174:$G$189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7-411B-8B82-5099B68A6DE1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7-411B-8B82-5099B68A6DE1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47-411B-8B82-5099B68A6DE1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47-411B-8B82-5099B68A6DE1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47-411B-8B82-5099B68A6DE1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7-411B-8B82-5099B68A6DE1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Sieci_neuronowe_wyniki!$A$174:$A$189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47-411B-8B82-5099B68A6DE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nie nauczonych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Adaline Bipolarny - nie nauczone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Sieci_neuronowe_wyniki!$B$193:$B$208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3-40BB-8C1E-CBA33C5504E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Sieci_neuronowe_wyniki!$C$193:$C$208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3-40BB-8C1E-CBA33C5504E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Sieci_neuronowe_wyniki!$D$193:$D$208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3-40BB-8C1E-CBA33C5504E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Sieci_neuronowe_wyniki!$E$193:$E$208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3-40BB-8C1E-CBA33C5504E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Sieci_neuronowe_wyniki!$F$193:$F$208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3-40BB-8C1E-CBA33C5504E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Sieci_neuronowe_wyniki!$G$193:$G$208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3-40BB-8C1E-CBA33C5504E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63-40BB-8C1E-CBA33C5504E2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63-40BB-8C1E-CBA33C5504E2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3-40BB-8C1E-CBA33C5504E2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63-40BB-8C1E-CBA33C5504E2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63-40BB-8C1E-CBA33C5504E2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Sieci_neuronowe_wyniki!$A$193:$A$208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3-40BB-8C1E-CBA33C5504E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nie nauczonych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Adaline unipolarny - nie nauczone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Sieci_neuronowe_wyniki!$B$212:$B$227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999</c:v>
                </c:pt>
                <c:pt idx="11">
                  <c:v>979</c:v>
                </c:pt>
                <c:pt idx="12">
                  <c:v>969</c:v>
                </c:pt>
                <c:pt idx="13">
                  <c:v>956</c:v>
                </c:pt>
                <c:pt idx="14">
                  <c:v>957</c:v>
                </c:pt>
                <c:pt idx="15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4F84-845C-BA417182E0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Sieci_neuronowe_wyniki!$C$212:$C$227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999</c:v>
                </c:pt>
                <c:pt idx="11">
                  <c:v>970</c:v>
                </c:pt>
                <c:pt idx="12">
                  <c:v>972</c:v>
                </c:pt>
                <c:pt idx="13">
                  <c:v>973</c:v>
                </c:pt>
                <c:pt idx="14">
                  <c:v>957</c:v>
                </c:pt>
                <c:pt idx="15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A-4F84-845C-BA417182E04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Sieci_neuronowe_wyniki!$D$212:$D$227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989</c:v>
                </c:pt>
                <c:pt idx="12">
                  <c:v>983</c:v>
                </c:pt>
                <c:pt idx="13">
                  <c:v>971</c:v>
                </c:pt>
                <c:pt idx="14">
                  <c:v>968</c:v>
                </c:pt>
                <c:pt idx="15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A-4F84-845C-BA417182E04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Sieci_neuronowe_wyniki!$E$212:$E$227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981</c:v>
                </c:pt>
                <c:pt idx="12">
                  <c:v>979</c:v>
                </c:pt>
                <c:pt idx="13">
                  <c:v>979</c:v>
                </c:pt>
                <c:pt idx="14">
                  <c:v>955</c:v>
                </c:pt>
                <c:pt idx="1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A-4F84-845C-BA417182E04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Sieci_neuronowe_wyniki!$F$212:$F$227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992</c:v>
                </c:pt>
                <c:pt idx="12">
                  <c:v>978</c:v>
                </c:pt>
                <c:pt idx="13">
                  <c:v>976</c:v>
                </c:pt>
                <c:pt idx="14">
                  <c:v>966</c:v>
                </c:pt>
                <c:pt idx="15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A-4F84-845C-BA417182E04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Sieci_neuronowe_wyniki!$G$212:$G$227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996</c:v>
                </c:pt>
                <c:pt idx="12">
                  <c:v>993</c:v>
                </c:pt>
                <c:pt idx="13">
                  <c:v>982</c:v>
                </c:pt>
                <c:pt idx="14">
                  <c:v>973</c:v>
                </c:pt>
                <c:pt idx="15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CA-4F84-845C-BA417182E04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Sieci_neuronowe_wyniki!$H$212:$H$227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996</c:v>
                </c:pt>
                <c:pt idx="12">
                  <c:v>991</c:v>
                </c:pt>
                <c:pt idx="13">
                  <c:v>976</c:v>
                </c:pt>
                <c:pt idx="14">
                  <c:v>972</c:v>
                </c:pt>
                <c:pt idx="15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A-4F84-845C-BA417182E04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Sieci_neuronowe_wyniki!$I$212:$I$227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999</c:v>
                </c:pt>
                <c:pt idx="12">
                  <c:v>998</c:v>
                </c:pt>
                <c:pt idx="13">
                  <c:v>987</c:v>
                </c:pt>
                <c:pt idx="14">
                  <c:v>982</c:v>
                </c:pt>
                <c:pt idx="1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CA-4F84-845C-BA417182E04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Sieci_neuronowe_wyniki!$J$212:$J$227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999</c:v>
                </c:pt>
                <c:pt idx="13">
                  <c:v>993</c:v>
                </c:pt>
                <c:pt idx="14">
                  <c:v>987</c:v>
                </c:pt>
                <c:pt idx="15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A-4F84-845C-BA417182E04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Sieci_neuronowe_wyniki!$K$212:$K$227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999</c:v>
                </c:pt>
                <c:pt idx="14">
                  <c:v>997</c:v>
                </c:pt>
                <c:pt idx="1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CA-4F84-845C-BA417182E04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Sieci_neuronowe_wyniki!$L$212:$L$227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CA-4F84-845C-BA417182E04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Sieci_neuronowe_wyniki!$A$212:$A$227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Sieci_neuronowe_wyniki!$M$212:$M$227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CA-4F84-845C-BA417182E04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nie nauczonych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Sieci_neuronowe_wyniki!$A$19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Sieci_neuronowe_wyniki!$B$2:$M$2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Sieci_neuronowe_wyniki!$B$19:$M$19</c:f>
              <c:numCache>
                <c:formatCode>General</c:formatCode>
                <c:ptCount val="12"/>
                <c:pt idx="0">
                  <c:v>3.9903124999999999</c:v>
                </c:pt>
                <c:pt idx="1">
                  <c:v>3.7025000000000001</c:v>
                </c:pt>
                <c:pt idx="2">
                  <c:v>3.4197499999999996</c:v>
                </c:pt>
                <c:pt idx="3">
                  <c:v>3.1304374999999998</c:v>
                </c:pt>
                <c:pt idx="4">
                  <c:v>2.8443749999999999</c:v>
                </c:pt>
                <c:pt idx="5">
                  <c:v>2.5931875</c:v>
                </c:pt>
                <c:pt idx="6">
                  <c:v>2.302</c:v>
                </c:pt>
                <c:pt idx="7">
                  <c:v>2.0313750000000002</c:v>
                </c:pt>
                <c:pt idx="8">
                  <c:v>1.7496875000000001</c:v>
                </c:pt>
                <c:pt idx="9">
                  <c:v>1.5048749999999997</c:v>
                </c:pt>
                <c:pt idx="10">
                  <c:v>1.4193124999999998</c:v>
                </c:pt>
                <c:pt idx="11">
                  <c:v>1.3261875000000001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D-48FB-A44C-8CF75A17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Sieci_neuronowe_wyniki!$A$57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Sieci_neuronowe_wyniki!$B$40:$M$40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Sieci_neuronowe_wyniki!$B$57:$M$57</c:f>
              <c:numCache>
                <c:formatCode>General</c:formatCode>
                <c:ptCount val="12"/>
                <c:pt idx="0">
                  <c:v>13.470937500000002</c:v>
                </c:pt>
                <c:pt idx="1">
                  <c:v>12.6516875</c:v>
                </c:pt>
                <c:pt idx="2">
                  <c:v>11.682875000000001</c:v>
                </c:pt>
                <c:pt idx="3">
                  <c:v>10.6849375</c:v>
                </c:pt>
                <c:pt idx="4">
                  <c:v>9.7768750000000004</c:v>
                </c:pt>
                <c:pt idx="5">
                  <c:v>8.8146250000000013</c:v>
                </c:pt>
                <c:pt idx="6">
                  <c:v>7.9091875000000007</c:v>
                </c:pt>
                <c:pt idx="7">
                  <c:v>7.0211875000000017</c:v>
                </c:pt>
                <c:pt idx="8">
                  <c:v>6.2039375000000003</c:v>
                </c:pt>
                <c:pt idx="9">
                  <c:v>5.4153749999999992</c:v>
                </c:pt>
                <c:pt idx="10">
                  <c:v>5.1675000000000004</c:v>
                </c:pt>
                <c:pt idx="11">
                  <c:v>5.0430624999999996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3-4BA2-AD8B-61058C7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Sieci_neuronowe_wyniki!$A$95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Sieci_neuronowe_wyniki!$B$78:$M$78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Sieci_neuronowe_wyniki!$B$95:$M$95</c:f>
              <c:numCache>
                <c:formatCode>General</c:formatCode>
                <c:ptCount val="12"/>
                <c:pt idx="0">
                  <c:v>9.1762500000000014</c:v>
                </c:pt>
                <c:pt idx="1">
                  <c:v>9.1778124999999982</c:v>
                </c:pt>
                <c:pt idx="2">
                  <c:v>8.9340625000000014</c:v>
                </c:pt>
                <c:pt idx="3">
                  <c:v>8.7559375000000017</c:v>
                </c:pt>
                <c:pt idx="4">
                  <c:v>8.7754374999999989</c:v>
                </c:pt>
                <c:pt idx="5">
                  <c:v>8.3614999999999995</c:v>
                </c:pt>
                <c:pt idx="6">
                  <c:v>8.2394375000000011</c:v>
                </c:pt>
                <c:pt idx="7">
                  <c:v>7.8349374999999997</c:v>
                </c:pt>
                <c:pt idx="8">
                  <c:v>7.4279374999999996</c:v>
                </c:pt>
                <c:pt idx="9">
                  <c:v>7.3864999999999998</c:v>
                </c:pt>
                <c:pt idx="10">
                  <c:v>7.2418125000000009</c:v>
                </c:pt>
                <c:pt idx="11">
                  <c:v>7.2416875000000003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01-4A57-A07F-1C0BE1E3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Sieci_neuronowe_wyniki!$A$133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Sieci_neuronowe_wyniki!$B$116:$M$116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Sieci_neuronowe_wyniki!$B$133:$M$133</c:f>
              <c:numCache>
                <c:formatCode>General</c:formatCode>
                <c:ptCount val="12"/>
                <c:pt idx="0">
                  <c:v>1148.4089374999999</c:v>
                </c:pt>
                <c:pt idx="1">
                  <c:v>1147.4733749999998</c:v>
                </c:pt>
                <c:pt idx="2">
                  <c:v>1157.4576875000002</c:v>
                </c:pt>
                <c:pt idx="3">
                  <c:v>1153.9608125</c:v>
                </c:pt>
                <c:pt idx="4">
                  <c:v>1155.4411875000001</c:v>
                </c:pt>
                <c:pt idx="5">
                  <c:v>1158.689875</c:v>
                </c:pt>
                <c:pt idx="6">
                  <c:v>1157.8733125000001</c:v>
                </c:pt>
                <c:pt idx="7">
                  <c:v>1165.2516249999999</c:v>
                </c:pt>
                <c:pt idx="8">
                  <c:v>1166.2341875</c:v>
                </c:pt>
                <c:pt idx="9">
                  <c:v>1170.7821875</c:v>
                </c:pt>
                <c:pt idx="10">
                  <c:v>1172.3597500000001</c:v>
                </c:pt>
                <c:pt idx="11">
                  <c:v>1173.0943124999999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7-4C2D-805E-B67E494C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Sieci_neuronowe_wyniki!$A$38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Sieci_neuronowe_wyniki!$B$21:$M$21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Sieci_neuronowe_wyniki!$B$38:$M$38</c:f>
              <c:numCache>
                <c:formatCode>General</c:formatCode>
                <c:ptCount val="12"/>
                <c:pt idx="0">
                  <c:v>9.0162018750000001</c:v>
                </c:pt>
                <c:pt idx="1">
                  <c:v>7.0557803749999994</c:v>
                </c:pt>
                <c:pt idx="2">
                  <c:v>5.7267221250000002</c:v>
                </c:pt>
                <c:pt idx="3">
                  <c:v>4.4220728124999997</c:v>
                </c:pt>
                <c:pt idx="4">
                  <c:v>3.4947206250000002</c:v>
                </c:pt>
                <c:pt idx="5">
                  <c:v>2.6204608125000002</c:v>
                </c:pt>
                <c:pt idx="6">
                  <c:v>1.7072579999999999</c:v>
                </c:pt>
                <c:pt idx="7">
                  <c:v>1.1021131875000001</c:v>
                </c:pt>
                <c:pt idx="8">
                  <c:v>0.66437781249999994</c:v>
                </c:pt>
                <c:pt idx="9">
                  <c:v>0.40287043750000001</c:v>
                </c:pt>
                <c:pt idx="10">
                  <c:v>0.32493568750000007</c:v>
                </c:pt>
                <c:pt idx="11">
                  <c:v>0.22079143749999999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0-43EC-B668-2651A00E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pl-PL"/>
                </a:b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Sieci_neuronowe_wyniki!$A$76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Sieci_neuronowe_wyniki!$B$59:$M$59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Sieci_neuronowe_wyniki!$B$76:$M$76</c:f>
              <c:numCache>
                <c:formatCode>General</c:formatCode>
                <c:ptCount val="12"/>
                <c:pt idx="0">
                  <c:v>117.479569375</c:v>
                </c:pt>
                <c:pt idx="1">
                  <c:v>97.059725624999999</c:v>
                </c:pt>
                <c:pt idx="2">
                  <c:v>82.115501249999994</c:v>
                </c:pt>
                <c:pt idx="3">
                  <c:v>63.527530625000004</c:v>
                </c:pt>
                <c:pt idx="4">
                  <c:v>48.393242499999999</c:v>
                </c:pt>
                <c:pt idx="5">
                  <c:v>36.562984374999999</c:v>
                </c:pt>
                <c:pt idx="6">
                  <c:v>25.113106875</c:v>
                </c:pt>
                <c:pt idx="7">
                  <c:v>16.900691250000001</c:v>
                </c:pt>
                <c:pt idx="8">
                  <c:v>10.654670000000001</c:v>
                </c:pt>
                <c:pt idx="9">
                  <c:v>6.6526418750000005</c:v>
                </c:pt>
                <c:pt idx="10">
                  <c:v>5.4510743749999993</c:v>
                </c:pt>
                <c:pt idx="11">
                  <c:v>4.9499524999999993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4-432F-90B0-60C398D5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pl-PL"/>
                </a:b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Sieci_neuronowe_wyniki!$A$114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Sieci_neuronowe_wyniki!$B$97:$M$97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Sieci_neuronowe_wyniki!$B$114:$M$114</c:f>
              <c:numCache>
                <c:formatCode>General</c:formatCode>
                <c:ptCount val="12"/>
                <c:pt idx="0">
                  <c:v>110.344272</c:v>
                </c:pt>
                <c:pt idx="1">
                  <c:v>105.6425631875</c:v>
                </c:pt>
                <c:pt idx="2">
                  <c:v>104.0904361875</c:v>
                </c:pt>
                <c:pt idx="3">
                  <c:v>105.44431056249999</c:v>
                </c:pt>
                <c:pt idx="4">
                  <c:v>112.81041643750001</c:v>
                </c:pt>
                <c:pt idx="5">
                  <c:v>106.4954136875</c:v>
                </c:pt>
                <c:pt idx="6">
                  <c:v>104.13459131250002</c:v>
                </c:pt>
                <c:pt idx="7">
                  <c:v>102.21459887499998</c:v>
                </c:pt>
                <c:pt idx="8">
                  <c:v>96.1127663125</c:v>
                </c:pt>
                <c:pt idx="9">
                  <c:v>103.6307825625</c:v>
                </c:pt>
                <c:pt idx="10">
                  <c:v>101.27590524999999</c:v>
                </c:pt>
                <c:pt idx="11">
                  <c:v>107.15609274999998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4-4B4D-B6E1-581FDEE1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pl-PL"/>
                </a:b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Bipolarny wariancja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Sieci_neuronowe_wyniki!$B$22:$B$37</c:f>
              <c:numCache>
                <c:formatCode>General</c:formatCode>
                <c:ptCount val="16"/>
                <c:pt idx="0">
                  <c:v>0.29110000000000003</c:v>
                </c:pt>
                <c:pt idx="1">
                  <c:v>0.37903900000000001</c:v>
                </c:pt>
                <c:pt idx="2">
                  <c:v>0.48551100000000003</c:v>
                </c:pt>
                <c:pt idx="3">
                  <c:v>0.61047600000000002</c:v>
                </c:pt>
                <c:pt idx="4">
                  <c:v>0.71855899999999995</c:v>
                </c:pt>
                <c:pt idx="5">
                  <c:v>0.71071600000000001</c:v>
                </c:pt>
                <c:pt idx="6">
                  <c:v>0.75547900000000001</c:v>
                </c:pt>
                <c:pt idx="7">
                  <c:v>0.71347899999999997</c:v>
                </c:pt>
                <c:pt idx="8">
                  <c:v>0.74727600000000005</c:v>
                </c:pt>
                <c:pt idx="9">
                  <c:v>0.96277500000000005</c:v>
                </c:pt>
                <c:pt idx="10">
                  <c:v>1.2659</c:v>
                </c:pt>
                <c:pt idx="11">
                  <c:v>3.9473600000000002</c:v>
                </c:pt>
                <c:pt idx="12">
                  <c:v>5.94306</c:v>
                </c:pt>
                <c:pt idx="13">
                  <c:v>10.877800000000001</c:v>
                </c:pt>
                <c:pt idx="14">
                  <c:v>23.481100000000001</c:v>
                </c:pt>
                <c:pt idx="15">
                  <c:v>92.369600000000005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B-499E-8E54-32A0B5C9FE9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Sieci_neuronowe_wyniki!$C$22:$C$37</c:f>
              <c:numCache>
                <c:formatCode>General</c:formatCode>
                <c:ptCount val="16"/>
                <c:pt idx="0">
                  <c:v>0.243616</c:v>
                </c:pt>
                <c:pt idx="1">
                  <c:v>0.29011900000000002</c:v>
                </c:pt>
                <c:pt idx="2">
                  <c:v>0.39999600000000002</c:v>
                </c:pt>
                <c:pt idx="3">
                  <c:v>0.52735100000000001</c:v>
                </c:pt>
                <c:pt idx="4">
                  <c:v>0.63977499999999998</c:v>
                </c:pt>
                <c:pt idx="5">
                  <c:v>0.67155900000000002</c:v>
                </c:pt>
                <c:pt idx="6">
                  <c:v>0.741479</c:v>
                </c:pt>
                <c:pt idx="7">
                  <c:v>0.74358400000000002</c:v>
                </c:pt>
                <c:pt idx="8">
                  <c:v>0.75223099999999998</c:v>
                </c:pt>
                <c:pt idx="9">
                  <c:v>0.82121599999999995</c:v>
                </c:pt>
                <c:pt idx="10">
                  <c:v>1.1020000000000001</c:v>
                </c:pt>
                <c:pt idx="11">
                  <c:v>3.2867700000000002</c:v>
                </c:pt>
                <c:pt idx="12">
                  <c:v>4.7229900000000002</c:v>
                </c:pt>
                <c:pt idx="13">
                  <c:v>8.3263999999999996</c:v>
                </c:pt>
                <c:pt idx="14">
                  <c:v>18.793399999999998</c:v>
                </c:pt>
                <c:pt idx="15">
                  <c:v>70.83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B-499E-8E54-32A0B5C9FE9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Sieci_neuronowe_wyniki!$D$22:$D$37</c:f>
              <c:numCache>
                <c:formatCode>General</c:formatCode>
                <c:ptCount val="16"/>
                <c:pt idx="0">
                  <c:v>0.22431599999999999</c:v>
                </c:pt>
                <c:pt idx="1">
                  <c:v>0.245616</c:v>
                </c:pt>
                <c:pt idx="2">
                  <c:v>0.303759</c:v>
                </c:pt>
                <c:pt idx="3">
                  <c:v>0.419271</c:v>
                </c:pt>
                <c:pt idx="4">
                  <c:v>0.52031099999999997</c:v>
                </c:pt>
                <c:pt idx="5">
                  <c:v>0.73287599999999997</c:v>
                </c:pt>
                <c:pt idx="6">
                  <c:v>0.735711</c:v>
                </c:pt>
                <c:pt idx="7">
                  <c:v>0.693191</c:v>
                </c:pt>
                <c:pt idx="8">
                  <c:v>0.78014399999999995</c:v>
                </c:pt>
                <c:pt idx="9">
                  <c:v>0.74663900000000005</c:v>
                </c:pt>
                <c:pt idx="10">
                  <c:v>1.0200400000000001</c:v>
                </c:pt>
                <c:pt idx="11">
                  <c:v>2.4785900000000001</c:v>
                </c:pt>
                <c:pt idx="12">
                  <c:v>3.9384800000000002</c:v>
                </c:pt>
                <c:pt idx="13">
                  <c:v>6.7937099999999999</c:v>
                </c:pt>
                <c:pt idx="14">
                  <c:v>14.9444</c:v>
                </c:pt>
                <c:pt idx="15">
                  <c:v>57.0505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B-499E-8E54-32A0B5C9FE9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Sieci_neuronowe_wyniki!$E$22:$E$37</c:f>
              <c:numCache>
                <c:formatCode>General</c:formatCode>
                <c:ptCount val="16"/>
                <c:pt idx="0">
                  <c:v>0.21465600000000001</c:v>
                </c:pt>
                <c:pt idx="1">
                  <c:v>0.21887599999999999</c:v>
                </c:pt>
                <c:pt idx="2">
                  <c:v>0.238896</c:v>
                </c:pt>
                <c:pt idx="3">
                  <c:v>0.30975900000000001</c:v>
                </c:pt>
                <c:pt idx="4">
                  <c:v>0.4511</c:v>
                </c:pt>
                <c:pt idx="5">
                  <c:v>0.66217599999999999</c:v>
                </c:pt>
                <c:pt idx="6">
                  <c:v>0.69897500000000001</c:v>
                </c:pt>
                <c:pt idx="7">
                  <c:v>0.69679100000000005</c:v>
                </c:pt>
                <c:pt idx="8">
                  <c:v>0.72360000000000002</c:v>
                </c:pt>
                <c:pt idx="9">
                  <c:v>0.73139100000000001</c:v>
                </c:pt>
                <c:pt idx="10">
                  <c:v>0.87677499999999997</c:v>
                </c:pt>
                <c:pt idx="11">
                  <c:v>2.1105900000000002</c:v>
                </c:pt>
                <c:pt idx="12">
                  <c:v>3.0445799999999998</c:v>
                </c:pt>
                <c:pt idx="13">
                  <c:v>5.1619999999999999</c:v>
                </c:pt>
                <c:pt idx="14">
                  <c:v>11.4719</c:v>
                </c:pt>
                <c:pt idx="15">
                  <c:v>43.141100000000002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B-499E-8E54-32A0B5C9FE9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Sieci_neuronowe_wyniki!$F$22:$F$37</c:f>
              <c:numCache>
                <c:formatCode>General</c:formatCode>
                <c:ptCount val="16"/>
                <c:pt idx="0">
                  <c:v>0.212364</c:v>
                </c:pt>
                <c:pt idx="1">
                  <c:v>0.221439</c:v>
                </c:pt>
                <c:pt idx="2">
                  <c:v>0.22743099999999999</c:v>
                </c:pt>
                <c:pt idx="3">
                  <c:v>0.25523099999999999</c:v>
                </c:pt>
                <c:pt idx="4">
                  <c:v>0.32329599999999997</c:v>
                </c:pt>
                <c:pt idx="5">
                  <c:v>0.53267900000000001</c:v>
                </c:pt>
                <c:pt idx="6">
                  <c:v>0.70220400000000005</c:v>
                </c:pt>
                <c:pt idx="7">
                  <c:v>0.69601599999999997</c:v>
                </c:pt>
                <c:pt idx="8">
                  <c:v>0.73960000000000004</c:v>
                </c:pt>
                <c:pt idx="9">
                  <c:v>0.79734400000000005</c:v>
                </c:pt>
                <c:pt idx="10">
                  <c:v>0.79399600000000004</c:v>
                </c:pt>
                <c:pt idx="11">
                  <c:v>1.60375</c:v>
                </c:pt>
                <c:pt idx="12">
                  <c:v>2.3159999999999998</c:v>
                </c:pt>
                <c:pt idx="13">
                  <c:v>3.7500200000000001</c:v>
                </c:pt>
                <c:pt idx="14">
                  <c:v>8.7800600000000006</c:v>
                </c:pt>
                <c:pt idx="15">
                  <c:v>33.964100000000002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B-499E-8E54-32A0B5C9FE9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Sieci_neuronowe_wyniki!$G$22:$G$37</c:f>
              <c:numCache>
                <c:formatCode>General</c:formatCode>
                <c:ptCount val="16"/>
                <c:pt idx="0">
                  <c:v>0.212364</c:v>
                </c:pt>
                <c:pt idx="1">
                  <c:v>0.207564</c:v>
                </c:pt>
                <c:pt idx="2">
                  <c:v>0.21351899999999999</c:v>
                </c:pt>
                <c:pt idx="3">
                  <c:v>0.21279600000000001</c:v>
                </c:pt>
                <c:pt idx="4">
                  <c:v>0.25068400000000002</c:v>
                </c:pt>
                <c:pt idx="5">
                  <c:v>0.38780399999999998</c:v>
                </c:pt>
                <c:pt idx="6">
                  <c:v>0.64305599999999996</c:v>
                </c:pt>
                <c:pt idx="7">
                  <c:v>0.70049600000000001</c:v>
                </c:pt>
                <c:pt idx="8">
                  <c:v>0.70743599999999995</c:v>
                </c:pt>
                <c:pt idx="9">
                  <c:v>0.69910000000000005</c:v>
                </c:pt>
                <c:pt idx="10">
                  <c:v>0.730684</c:v>
                </c:pt>
                <c:pt idx="11">
                  <c:v>1.3241400000000001</c:v>
                </c:pt>
                <c:pt idx="12">
                  <c:v>1.69008</c:v>
                </c:pt>
                <c:pt idx="13">
                  <c:v>2.8788299999999998</c:v>
                </c:pt>
                <c:pt idx="14">
                  <c:v>5.8698199999999998</c:v>
                </c:pt>
                <c:pt idx="15">
                  <c:v>25.199000000000002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BB-499E-8E54-32A0B5C9FE9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Sieci_neuronowe_wyniki!$H$22:$H$37</c:f>
              <c:numCache>
                <c:formatCode>General</c:formatCode>
                <c:ptCount val="16"/>
                <c:pt idx="0">
                  <c:v>0.21759999999999999</c:v>
                </c:pt>
                <c:pt idx="1">
                  <c:v>0.21759999999999999</c:v>
                </c:pt>
                <c:pt idx="2">
                  <c:v>0.215031</c:v>
                </c:pt>
                <c:pt idx="3">
                  <c:v>0.21390000000000001</c:v>
                </c:pt>
                <c:pt idx="4">
                  <c:v>0.23039999999999999</c:v>
                </c:pt>
                <c:pt idx="5">
                  <c:v>0.242591</c:v>
                </c:pt>
                <c:pt idx="6">
                  <c:v>0.48807099999999998</c:v>
                </c:pt>
                <c:pt idx="7">
                  <c:v>0.59079599999999999</c:v>
                </c:pt>
                <c:pt idx="8">
                  <c:v>0.73097500000000004</c:v>
                </c:pt>
                <c:pt idx="9">
                  <c:v>0.70934399999999997</c:v>
                </c:pt>
                <c:pt idx="10">
                  <c:v>0.77387899999999998</c:v>
                </c:pt>
                <c:pt idx="11">
                  <c:v>0.92627099999999996</c:v>
                </c:pt>
                <c:pt idx="12">
                  <c:v>1.2930200000000001</c:v>
                </c:pt>
                <c:pt idx="13">
                  <c:v>1.87147</c:v>
                </c:pt>
                <c:pt idx="14">
                  <c:v>3.73278</c:v>
                </c:pt>
                <c:pt idx="15">
                  <c:v>14.862399999999999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B-499E-8E54-32A0B5C9FE9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Sieci_neuronowe_wyniki!$I$22:$I$37</c:f>
              <c:numCache>
                <c:formatCode>General</c:formatCode>
                <c:ptCount val="16"/>
                <c:pt idx="0">
                  <c:v>0.20959900000000001</c:v>
                </c:pt>
                <c:pt idx="1">
                  <c:v>0.210399</c:v>
                </c:pt>
                <c:pt idx="2">
                  <c:v>0.210399</c:v>
                </c:pt>
                <c:pt idx="3">
                  <c:v>0.206736</c:v>
                </c:pt>
                <c:pt idx="4">
                  <c:v>0.21759999999999999</c:v>
                </c:pt>
                <c:pt idx="5">
                  <c:v>0.22439999999999999</c:v>
                </c:pt>
                <c:pt idx="6">
                  <c:v>0.26607599999999998</c:v>
                </c:pt>
                <c:pt idx="7">
                  <c:v>0.34755900000000001</c:v>
                </c:pt>
                <c:pt idx="8">
                  <c:v>0.53839999999999999</c:v>
                </c:pt>
                <c:pt idx="9">
                  <c:v>0.763104</c:v>
                </c:pt>
                <c:pt idx="10">
                  <c:v>0.68740400000000002</c:v>
                </c:pt>
                <c:pt idx="11">
                  <c:v>0.88115100000000002</c:v>
                </c:pt>
                <c:pt idx="12">
                  <c:v>0.89548399999999995</c:v>
                </c:pt>
                <c:pt idx="13">
                  <c:v>1.2266600000000001</c:v>
                </c:pt>
                <c:pt idx="14">
                  <c:v>2.2320600000000002</c:v>
                </c:pt>
                <c:pt idx="15">
                  <c:v>8.5167800000000007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BB-499E-8E54-32A0B5C9FE9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Sieci_neuronowe_wyniki!$J$22:$J$37</c:f>
              <c:numCache>
                <c:formatCode>General</c:formatCode>
                <c:ptCount val="16"/>
                <c:pt idx="0">
                  <c:v>0.22109999999999999</c:v>
                </c:pt>
                <c:pt idx="1">
                  <c:v>0.21723899999999999</c:v>
                </c:pt>
                <c:pt idx="2">
                  <c:v>0.219024</c:v>
                </c:pt>
                <c:pt idx="3">
                  <c:v>0.21577499999999999</c:v>
                </c:pt>
                <c:pt idx="4">
                  <c:v>0.21831600000000001</c:v>
                </c:pt>
                <c:pt idx="5">
                  <c:v>0.215031</c:v>
                </c:pt>
                <c:pt idx="6">
                  <c:v>0.224719</c:v>
                </c:pt>
                <c:pt idx="7">
                  <c:v>0.22575600000000001</c:v>
                </c:pt>
                <c:pt idx="8">
                  <c:v>0.240284</c:v>
                </c:pt>
                <c:pt idx="9">
                  <c:v>0.433471</c:v>
                </c:pt>
                <c:pt idx="10">
                  <c:v>0.662991</c:v>
                </c:pt>
                <c:pt idx="11">
                  <c:v>0.75846400000000003</c:v>
                </c:pt>
                <c:pt idx="12">
                  <c:v>0.72953599999999996</c:v>
                </c:pt>
                <c:pt idx="13">
                  <c:v>0.887679</c:v>
                </c:pt>
                <c:pt idx="14">
                  <c:v>1.20723</c:v>
                </c:pt>
                <c:pt idx="15">
                  <c:v>3.95343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BB-499E-8E54-32A0B5C9FE9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Sieci_neuronowe_wyniki!$K$22:$K$37</c:f>
              <c:numCache>
                <c:formatCode>General</c:formatCode>
                <c:ptCount val="16"/>
                <c:pt idx="0">
                  <c:v>0.206319</c:v>
                </c:pt>
                <c:pt idx="1">
                  <c:v>0.21390000000000001</c:v>
                </c:pt>
                <c:pt idx="2">
                  <c:v>0.210399</c:v>
                </c:pt>
                <c:pt idx="3">
                  <c:v>0.212751</c:v>
                </c:pt>
                <c:pt idx="4">
                  <c:v>0.21651100000000001</c:v>
                </c:pt>
                <c:pt idx="5">
                  <c:v>0.20797499999999999</c:v>
                </c:pt>
                <c:pt idx="6">
                  <c:v>0.21465600000000001</c:v>
                </c:pt>
                <c:pt idx="7">
                  <c:v>0.21577499999999999</c:v>
                </c:pt>
                <c:pt idx="8">
                  <c:v>0.212364</c:v>
                </c:pt>
                <c:pt idx="9">
                  <c:v>0.21831600000000001</c:v>
                </c:pt>
                <c:pt idx="10">
                  <c:v>0.251836</c:v>
                </c:pt>
                <c:pt idx="11">
                  <c:v>0.66763099999999997</c:v>
                </c:pt>
                <c:pt idx="12">
                  <c:v>0.70724399999999998</c:v>
                </c:pt>
                <c:pt idx="13">
                  <c:v>0.68966400000000005</c:v>
                </c:pt>
                <c:pt idx="14">
                  <c:v>0.73361600000000005</c:v>
                </c:pt>
                <c:pt idx="15">
                  <c:v>1.2669699999999999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BB-499E-8E54-32A0B5C9FE9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Sieci_neuronowe_wyniki!$L$22:$L$37</c:f>
              <c:numCache>
                <c:formatCode>General</c:formatCode>
                <c:ptCount val="16"/>
                <c:pt idx="0">
                  <c:v>0.21577499999999999</c:v>
                </c:pt>
                <c:pt idx="1">
                  <c:v>0.21759999999999999</c:v>
                </c:pt>
                <c:pt idx="2">
                  <c:v>0.221776</c:v>
                </c:pt>
                <c:pt idx="3">
                  <c:v>0.214279</c:v>
                </c:pt>
                <c:pt idx="4">
                  <c:v>0.20291100000000001</c:v>
                </c:pt>
                <c:pt idx="5">
                  <c:v>0.22343099999999999</c:v>
                </c:pt>
                <c:pt idx="6">
                  <c:v>0.21577499999999999</c:v>
                </c:pt>
                <c:pt idx="7">
                  <c:v>0.22750000000000001</c:v>
                </c:pt>
                <c:pt idx="8">
                  <c:v>0.21831600000000001</c:v>
                </c:pt>
                <c:pt idx="9">
                  <c:v>0.20838400000000001</c:v>
                </c:pt>
                <c:pt idx="10">
                  <c:v>0.21687600000000001</c:v>
                </c:pt>
                <c:pt idx="11">
                  <c:v>0.24379899999999999</c:v>
                </c:pt>
                <c:pt idx="12">
                  <c:v>0.41197499999999998</c:v>
                </c:pt>
                <c:pt idx="13">
                  <c:v>0.601024</c:v>
                </c:pt>
                <c:pt idx="14">
                  <c:v>0.76131899999999997</c:v>
                </c:pt>
                <c:pt idx="15">
                  <c:v>0.79823100000000002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BB-499E-8E54-32A0B5C9FE9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Sieci_neuronowe_wyniki!$A$22:$A$37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Sieci_neuronowe_wyniki!$M$22:$M$37</c:f>
              <c:numCache>
                <c:formatCode>General</c:formatCode>
                <c:ptCount val="16"/>
                <c:pt idx="0">
                  <c:v>0.22343099999999999</c:v>
                </c:pt>
                <c:pt idx="1">
                  <c:v>0.225351</c:v>
                </c:pt>
                <c:pt idx="2">
                  <c:v>0.21119099999999999</c:v>
                </c:pt>
                <c:pt idx="3">
                  <c:v>0.212751</c:v>
                </c:pt>
                <c:pt idx="4">
                  <c:v>0.206319</c:v>
                </c:pt>
                <c:pt idx="5">
                  <c:v>0.221776</c:v>
                </c:pt>
                <c:pt idx="6">
                  <c:v>0.22689599999999999</c:v>
                </c:pt>
                <c:pt idx="7">
                  <c:v>0.220416</c:v>
                </c:pt>
                <c:pt idx="8">
                  <c:v>0.206319</c:v>
                </c:pt>
                <c:pt idx="9">
                  <c:v>0.21795900000000001</c:v>
                </c:pt>
                <c:pt idx="10">
                  <c:v>0.219724</c:v>
                </c:pt>
                <c:pt idx="11">
                  <c:v>0.21831600000000001</c:v>
                </c:pt>
                <c:pt idx="12">
                  <c:v>0.22007099999999999</c:v>
                </c:pt>
                <c:pt idx="13">
                  <c:v>0.222444</c:v>
                </c:pt>
                <c:pt idx="14">
                  <c:v>0.21390000000000001</c:v>
                </c:pt>
                <c:pt idx="15">
                  <c:v>0.26579900000000001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BB-499E-8E54-32A0B5C9FE9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Sieci_neuronowe_wyniki!$A$152</c:f>
              <c:strCache>
                <c:ptCount val="1"/>
                <c:pt idx="0">
                  <c:v>Srednia: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Sieci_neuronowe_wyniki!$B$135:$M$135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Sieci_neuronowe_wyniki!$B$152:$M$152</c:f>
              <c:numCache>
                <c:formatCode>General</c:formatCode>
                <c:ptCount val="12"/>
                <c:pt idx="0">
                  <c:v>57569.776811250005</c:v>
                </c:pt>
                <c:pt idx="1">
                  <c:v>58308.495835624999</c:v>
                </c:pt>
                <c:pt idx="2">
                  <c:v>44239.145087500001</c:v>
                </c:pt>
                <c:pt idx="3">
                  <c:v>47939.170700000002</c:v>
                </c:pt>
                <c:pt idx="4">
                  <c:v>44417.996562499997</c:v>
                </c:pt>
                <c:pt idx="5">
                  <c:v>36569.310739375003</c:v>
                </c:pt>
                <c:pt idx="6">
                  <c:v>39621.2239825</c:v>
                </c:pt>
                <c:pt idx="7">
                  <c:v>25260.4885875</c:v>
                </c:pt>
                <c:pt idx="8">
                  <c:v>24706.016465000001</c:v>
                </c:pt>
                <c:pt idx="9">
                  <c:v>14077.118975000001</c:v>
                </c:pt>
                <c:pt idx="10">
                  <c:v>11650.811520000001</c:v>
                </c:pt>
                <c:pt idx="11">
                  <c:v>10481.597224375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C-46E4-8E2C-EDE5BCE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pl-PL"/>
                </a:b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Sieci_neuronowe_wyniki!$A$1</c:f>
              <c:strCache>
                <c:ptCount val="1"/>
                <c:pt idx="0">
                  <c:v>Perceptron Bipolarny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Sieci_neuronowe_wyniki!$B$2:$M$2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Sieci_neuronowe_wyniki!$B$19:$M$19</c:f>
              <c:numCache>
                <c:formatCode>General</c:formatCode>
                <c:ptCount val="12"/>
                <c:pt idx="0">
                  <c:v>3.9903124999999999</c:v>
                </c:pt>
                <c:pt idx="1">
                  <c:v>3.7025000000000001</c:v>
                </c:pt>
                <c:pt idx="2">
                  <c:v>3.4197499999999996</c:v>
                </c:pt>
                <c:pt idx="3">
                  <c:v>3.1304374999999998</c:v>
                </c:pt>
                <c:pt idx="4">
                  <c:v>2.8443749999999999</c:v>
                </c:pt>
                <c:pt idx="5">
                  <c:v>2.5931875</c:v>
                </c:pt>
                <c:pt idx="6">
                  <c:v>2.302</c:v>
                </c:pt>
                <c:pt idx="7">
                  <c:v>2.0313750000000002</c:v>
                </c:pt>
                <c:pt idx="8">
                  <c:v>1.7496875000000001</c:v>
                </c:pt>
                <c:pt idx="9">
                  <c:v>1.5048749999999997</c:v>
                </c:pt>
                <c:pt idx="10">
                  <c:v>1.4193124999999998</c:v>
                </c:pt>
                <c:pt idx="11">
                  <c:v>1.3261875000000001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B-4771-A105-3BB5C2F650C3}"/>
            </c:ext>
          </c:extLst>
        </c:ser>
        <c:ser>
          <c:idx val="1"/>
          <c:order val="1"/>
          <c:tx>
            <c:strRef>
              <c:f>Sieci_neuronowe_wyniki!$A$39</c:f>
              <c:strCache>
                <c:ptCount val="1"/>
                <c:pt idx="0">
                  <c:v>Perceptron Unipolarny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Sieci_neuronowe_wyniki!$B$40:$M$40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Sieci_neuronowe_wyniki!$B$57:$M$57</c:f>
              <c:numCache>
                <c:formatCode>General</c:formatCode>
                <c:ptCount val="12"/>
                <c:pt idx="0">
                  <c:v>13.470937500000002</c:v>
                </c:pt>
                <c:pt idx="1">
                  <c:v>12.6516875</c:v>
                </c:pt>
                <c:pt idx="2">
                  <c:v>11.682875000000001</c:v>
                </c:pt>
                <c:pt idx="3">
                  <c:v>10.6849375</c:v>
                </c:pt>
                <c:pt idx="4">
                  <c:v>9.7768750000000004</c:v>
                </c:pt>
                <c:pt idx="5">
                  <c:v>8.8146250000000013</c:v>
                </c:pt>
                <c:pt idx="6">
                  <c:v>7.9091875000000007</c:v>
                </c:pt>
                <c:pt idx="7">
                  <c:v>7.0211875000000017</c:v>
                </c:pt>
                <c:pt idx="8">
                  <c:v>6.2039375000000003</c:v>
                </c:pt>
                <c:pt idx="9">
                  <c:v>5.4153749999999992</c:v>
                </c:pt>
                <c:pt idx="10">
                  <c:v>5.1675000000000004</c:v>
                </c:pt>
                <c:pt idx="11">
                  <c:v>5.0430624999999996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B-4771-A105-3BB5C2F650C3}"/>
            </c:ext>
          </c:extLst>
        </c:ser>
        <c:ser>
          <c:idx val="2"/>
          <c:order val="2"/>
          <c:tx>
            <c:strRef>
              <c:f>Sieci_neuronowe_wyniki!$A$77</c:f>
              <c:strCache>
                <c:ptCount val="1"/>
                <c:pt idx="0">
                  <c:v>Perceptron Adaline Bipolarny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Sieci_neuronowe_wyniki!$B$78:$M$78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xVal>
          <c:yVal>
            <c:numRef>
              <c:f>Sieci_neuronowe_wyniki!$B$95:$M$95</c:f>
              <c:numCache>
                <c:formatCode>General</c:formatCode>
                <c:ptCount val="12"/>
                <c:pt idx="0">
                  <c:v>9.1762500000000014</c:v>
                </c:pt>
                <c:pt idx="1">
                  <c:v>9.1778124999999982</c:v>
                </c:pt>
                <c:pt idx="2">
                  <c:v>8.9340625000000014</c:v>
                </c:pt>
                <c:pt idx="3">
                  <c:v>8.7559375000000017</c:v>
                </c:pt>
                <c:pt idx="4">
                  <c:v>8.7754374999999989</c:v>
                </c:pt>
                <c:pt idx="5">
                  <c:v>8.3614999999999995</c:v>
                </c:pt>
                <c:pt idx="6">
                  <c:v>8.2394375000000011</c:v>
                </c:pt>
                <c:pt idx="7">
                  <c:v>7.8349374999999997</c:v>
                </c:pt>
                <c:pt idx="8">
                  <c:v>7.4279374999999996</c:v>
                </c:pt>
                <c:pt idx="9">
                  <c:v>7.3864999999999998</c:v>
                </c:pt>
                <c:pt idx="10">
                  <c:v>7.2418125000000009</c:v>
                </c:pt>
                <c:pt idx="11">
                  <c:v>7.2416875000000003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B-4771-A105-3BB5C2F6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9552"/>
        <c:axId val="472470536"/>
      </c:scatterChart>
      <c:valAx>
        <c:axId val="47246955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layout>
            <c:manualLayout>
              <c:xMode val="edge"/>
              <c:yMode val="edge"/>
              <c:x val="0.4943322397200349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70536"/>
        <c:crosses val="autoZero"/>
        <c:crossBetween val="midCat"/>
      </c:valAx>
      <c:valAx>
        <c:axId val="47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695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Unipolarny wariancja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Sieci_neuronowe_wyniki!$B$60:$B$75</c:f>
              <c:numCache>
                <c:formatCode>General</c:formatCode>
                <c:ptCount val="16"/>
                <c:pt idx="0">
                  <c:v>5.5324400000000002</c:v>
                </c:pt>
                <c:pt idx="1">
                  <c:v>5.6373800000000003</c:v>
                </c:pt>
                <c:pt idx="2">
                  <c:v>5.7133799999999999</c:v>
                </c:pt>
                <c:pt idx="3">
                  <c:v>6.4431200000000004</c:v>
                </c:pt>
                <c:pt idx="4">
                  <c:v>6.2313799999999997</c:v>
                </c:pt>
                <c:pt idx="5">
                  <c:v>7.1177700000000002</c:v>
                </c:pt>
                <c:pt idx="6">
                  <c:v>7.7197699999999996</c:v>
                </c:pt>
                <c:pt idx="7">
                  <c:v>8.7329699999999999</c:v>
                </c:pt>
                <c:pt idx="8">
                  <c:v>10.045500000000001</c:v>
                </c:pt>
                <c:pt idx="9">
                  <c:v>12.5802</c:v>
                </c:pt>
                <c:pt idx="10">
                  <c:v>19.470800000000001</c:v>
                </c:pt>
                <c:pt idx="11">
                  <c:v>59.040399999999998</c:v>
                </c:pt>
                <c:pt idx="12">
                  <c:v>88.762</c:v>
                </c:pt>
                <c:pt idx="13">
                  <c:v>151.76499999999999</c:v>
                </c:pt>
                <c:pt idx="14">
                  <c:v>296.94099999999997</c:v>
                </c:pt>
                <c:pt idx="15">
                  <c:v>1187.94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8-4F44-933C-9B2CB23E72D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Sieci_neuronowe_wyniki!$C$60:$C$75</c:f>
              <c:numCache>
                <c:formatCode>General</c:formatCode>
                <c:ptCount val="16"/>
                <c:pt idx="0">
                  <c:v>5.71312</c:v>
                </c:pt>
                <c:pt idx="1">
                  <c:v>5.5137799999999997</c:v>
                </c:pt>
                <c:pt idx="2">
                  <c:v>5.9304300000000003</c:v>
                </c:pt>
                <c:pt idx="3">
                  <c:v>5.7350000000000003</c:v>
                </c:pt>
                <c:pt idx="4">
                  <c:v>6.4547800000000004</c:v>
                </c:pt>
                <c:pt idx="5">
                  <c:v>6.5344600000000002</c:v>
                </c:pt>
                <c:pt idx="6">
                  <c:v>7.4226700000000001</c:v>
                </c:pt>
                <c:pt idx="7">
                  <c:v>7.8630300000000002</c:v>
                </c:pt>
                <c:pt idx="8">
                  <c:v>9.2075399999999998</c:v>
                </c:pt>
                <c:pt idx="9">
                  <c:v>11.471299999999999</c:v>
                </c:pt>
                <c:pt idx="10">
                  <c:v>17.995899999999999</c:v>
                </c:pt>
                <c:pt idx="11">
                  <c:v>45.424599999999998</c:v>
                </c:pt>
                <c:pt idx="12">
                  <c:v>70.561999999999998</c:v>
                </c:pt>
                <c:pt idx="13">
                  <c:v>121.673</c:v>
                </c:pt>
                <c:pt idx="14">
                  <c:v>258.74700000000001</c:v>
                </c:pt>
                <c:pt idx="15">
                  <c:v>966.70699999999999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8-4F44-933C-9B2CB23E72D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Sieci_neuronowe_wyniki!$D$60:$D$75</c:f>
              <c:numCache>
                <c:formatCode>General</c:formatCode>
                <c:ptCount val="16"/>
                <c:pt idx="0">
                  <c:v>5.8228</c:v>
                </c:pt>
                <c:pt idx="1">
                  <c:v>5.7378799999999996</c:v>
                </c:pt>
                <c:pt idx="2">
                  <c:v>5.5488400000000002</c:v>
                </c:pt>
                <c:pt idx="3">
                  <c:v>5.7427999999999999</c:v>
                </c:pt>
                <c:pt idx="4">
                  <c:v>5.9390999999999998</c:v>
                </c:pt>
                <c:pt idx="5">
                  <c:v>6.1714000000000002</c:v>
                </c:pt>
                <c:pt idx="6">
                  <c:v>7.2809100000000004</c:v>
                </c:pt>
                <c:pt idx="7">
                  <c:v>7.2463100000000003</c:v>
                </c:pt>
                <c:pt idx="8">
                  <c:v>8.6736799999999992</c:v>
                </c:pt>
                <c:pt idx="9">
                  <c:v>10.565899999999999</c:v>
                </c:pt>
                <c:pt idx="10">
                  <c:v>14.693199999999999</c:v>
                </c:pt>
                <c:pt idx="11">
                  <c:v>38.811199999999999</c:v>
                </c:pt>
                <c:pt idx="12">
                  <c:v>59.177999999999997</c:v>
                </c:pt>
                <c:pt idx="13">
                  <c:v>104.804</c:v>
                </c:pt>
                <c:pt idx="14">
                  <c:v>214.46799999999999</c:v>
                </c:pt>
                <c:pt idx="15">
                  <c:v>813.16399999999999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8-4F44-933C-9B2CB23E72D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Sieci_neuronowe_wyniki!$E$60:$E$75</c:f>
              <c:numCache>
                <c:formatCode>General</c:formatCode>
                <c:ptCount val="16"/>
                <c:pt idx="0">
                  <c:v>6.0442799999999997</c:v>
                </c:pt>
                <c:pt idx="1">
                  <c:v>5.9466799999999997</c:v>
                </c:pt>
                <c:pt idx="2">
                  <c:v>5.4419599999999999</c:v>
                </c:pt>
                <c:pt idx="3">
                  <c:v>5.5462600000000002</c:v>
                </c:pt>
                <c:pt idx="4">
                  <c:v>5.4390999999999998</c:v>
                </c:pt>
                <c:pt idx="5">
                  <c:v>6.1893700000000003</c:v>
                </c:pt>
                <c:pt idx="6">
                  <c:v>6.75692</c:v>
                </c:pt>
                <c:pt idx="7">
                  <c:v>7.9473799999999999</c:v>
                </c:pt>
                <c:pt idx="8">
                  <c:v>7.5093399999999999</c:v>
                </c:pt>
                <c:pt idx="9">
                  <c:v>9.0358999999999998</c:v>
                </c:pt>
                <c:pt idx="10">
                  <c:v>13.7151</c:v>
                </c:pt>
                <c:pt idx="11">
                  <c:v>35.455399999999997</c:v>
                </c:pt>
                <c:pt idx="12">
                  <c:v>49.498399999999997</c:v>
                </c:pt>
                <c:pt idx="13">
                  <c:v>77.738399999999999</c:v>
                </c:pt>
                <c:pt idx="14">
                  <c:v>166.93199999999999</c:v>
                </c:pt>
                <c:pt idx="15">
                  <c:v>607.24400000000003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8-4F44-933C-9B2CB23E72D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Sieci_neuronowe_wyniki!$F$60:$F$75</c:f>
              <c:numCache>
                <c:formatCode>General</c:formatCode>
                <c:ptCount val="16"/>
                <c:pt idx="0">
                  <c:v>5.6027699999999996</c:v>
                </c:pt>
                <c:pt idx="1">
                  <c:v>5.9901600000000004</c:v>
                </c:pt>
                <c:pt idx="2">
                  <c:v>5.3506999999999998</c:v>
                </c:pt>
                <c:pt idx="3">
                  <c:v>6.3114999999999997</c:v>
                </c:pt>
                <c:pt idx="4">
                  <c:v>5.2760400000000001</c:v>
                </c:pt>
                <c:pt idx="5">
                  <c:v>5.8869199999999999</c:v>
                </c:pt>
                <c:pt idx="6">
                  <c:v>6.5171900000000003</c:v>
                </c:pt>
                <c:pt idx="7">
                  <c:v>7.0538999999999996</c:v>
                </c:pt>
                <c:pt idx="8">
                  <c:v>7.6096000000000004</c:v>
                </c:pt>
                <c:pt idx="9">
                  <c:v>8.4984999999999999</c:v>
                </c:pt>
                <c:pt idx="10">
                  <c:v>11.144299999999999</c:v>
                </c:pt>
                <c:pt idx="11">
                  <c:v>25.74</c:v>
                </c:pt>
                <c:pt idx="12">
                  <c:v>37.183100000000003</c:v>
                </c:pt>
                <c:pt idx="13">
                  <c:v>65.307199999999995</c:v>
                </c:pt>
                <c:pt idx="14">
                  <c:v>120.247</c:v>
                </c:pt>
                <c:pt idx="15">
                  <c:v>450.57299999999998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8-4F44-933C-9B2CB23E72D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Sieci_neuronowe_wyniki!$G$60:$G$75</c:f>
              <c:numCache>
                <c:formatCode>General</c:formatCode>
                <c:ptCount val="16"/>
                <c:pt idx="0">
                  <c:v>5.4279400000000004</c:v>
                </c:pt>
                <c:pt idx="1">
                  <c:v>5.7629900000000003</c:v>
                </c:pt>
                <c:pt idx="2">
                  <c:v>5.9005599999999996</c:v>
                </c:pt>
                <c:pt idx="3">
                  <c:v>5.3195199999999998</c:v>
                </c:pt>
                <c:pt idx="4">
                  <c:v>5.7926200000000003</c:v>
                </c:pt>
                <c:pt idx="5">
                  <c:v>5.5897600000000001</c:v>
                </c:pt>
                <c:pt idx="6">
                  <c:v>5.67035</c:v>
                </c:pt>
                <c:pt idx="7">
                  <c:v>6.0316000000000001</c:v>
                </c:pt>
                <c:pt idx="8">
                  <c:v>6.60677</c:v>
                </c:pt>
                <c:pt idx="9">
                  <c:v>7.8246399999999996</c:v>
                </c:pt>
                <c:pt idx="10">
                  <c:v>10.109</c:v>
                </c:pt>
                <c:pt idx="11">
                  <c:v>20.634599999999999</c:v>
                </c:pt>
                <c:pt idx="12">
                  <c:v>28.325399999999998</c:v>
                </c:pt>
                <c:pt idx="13">
                  <c:v>42.753799999999998</c:v>
                </c:pt>
                <c:pt idx="14">
                  <c:v>92.350200000000001</c:v>
                </c:pt>
                <c:pt idx="15">
                  <c:v>330.90800000000002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8-4F44-933C-9B2CB23E72D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Sieci_neuronowe_wyniki!$H$60:$H$75</c:f>
              <c:numCache>
                <c:formatCode>General</c:formatCode>
                <c:ptCount val="16"/>
                <c:pt idx="0">
                  <c:v>4.8628600000000004</c:v>
                </c:pt>
                <c:pt idx="1">
                  <c:v>4.9447599999999996</c:v>
                </c:pt>
                <c:pt idx="2">
                  <c:v>5.2599600000000004</c:v>
                </c:pt>
                <c:pt idx="3">
                  <c:v>5.7849199999999996</c:v>
                </c:pt>
                <c:pt idx="4">
                  <c:v>6.2515400000000003</c:v>
                </c:pt>
                <c:pt idx="5">
                  <c:v>5.6885500000000002</c:v>
                </c:pt>
                <c:pt idx="6">
                  <c:v>5.6461600000000001</c:v>
                </c:pt>
                <c:pt idx="7">
                  <c:v>6.1057499999999996</c:v>
                </c:pt>
                <c:pt idx="8">
                  <c:v>6.1517200000000001</c:v>
                </c:pt>
                <c:pt idx="9">
                  <c:v>7.2266199999999996</c:v>
                </c:pt>
                <c:pt idx="10">
                  <c:v>8.3956700000000009</c:v>
                </c:pt>
                <c:pt idx="11">
                  <c:v>15.5891</c:v>
                </c:pt>
                <c:pt idx="12">
                  <c:v>21.821300000000001</c:v>
                </c:pt>
                <c:pt idx="13">
                  <c:v>29.180199999999999</c:v>
                </c:pt>
                <c:pt idx="14">
                  <c:v>61.416600000000003</c:v>
                </c:pt>
                <c:pt idx="15">
                  <c:v>207.48400000000001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8-4F44-933C-9B2CB23E72D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Sieci_neuronowe_wyniki!$I$60:$I$75</c:f>
              <c:numCache>
                <c:formatCode>General</c:formatCode>
                <c:ptCount val="16"/>
                <c:pt idx="0">
                  <c:v>4.8385199999999999</c:v>
                </c:pt>
                <c:pt idx="1">
                  <c:v>4.83596</c:v>
                </c:pt>
                <c:pt idx="2">
                  <c:v>5.0956799999999998</c:v>
                </c:pt>
                <c:pt idx="3">
                  <c:v>4.9233200000000004</c:v>
                </c:pt>
                <c:pt idx="4">
                  <c:v>5.7495900000000004</c:v>
                </c:pt>
                <c:pt idx="5">
                  <c:v>5.80084</c:v>
                </c:pt>
                <c:pt idx="6">
                  <c:v>5.4745200000000001</c:v>
                </c:pt>
                <c:pt idx="7">
                  <c:v>5.8739400000000002</c:v>
                </c:pt>
                <c:pt idx="8">
                  <c:v>6.3601099999999997</c:v>
                </c:pt>
                <c:pt idx="9">
                  <c:v>6.3174999999999999</c:v>
                </c:pt>
                <c:pt idx="10">
                  <c:v>7.8987800000000004</c:v>
                </c:pt>
                <c:pt idx="11">
                  <c:v>11.765599999999999</c:v>
                </c:pt>
                <c:pt idx="12">
                  <c:v>13.175700000000001</c:v>
                </c:pt>
                <c:pt idx="13">
                  <c:v>22.166</c:v>
                </c:pt>
                <c:pt idx="14">
                  <c:v>36.274999999999999</c:v>
                </c:pt>
                <c:pt idx="15">
                  <c:v>123.86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E8-4F44-933C-9B2CB23E72D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Sieci_neuronowe_wyniki!$J$60:$J$75</c:f>
              <c:numCache>
                <c:formatCode>General</c:formatCode>
                <c:ptCount val="16"/>
                <c:pt idx="0">
                  <c:v>4.9005999999999998</c:v>
                </c:pt>
                <c:pt idx="1">
                  <c:v>4.7693700000000003</c:v>
                </c:pt>
                <c:pt idx="2">
                  <c:v>4.9142400000000004</c:v>
                </c:pt>
                <c:pt idx="3">
                  <c:v>4.72532</c:v>
                </c:pt>
                <c:pt idx="4">
                  <c:v>4.8240600000000002</c:v>
                </c:pt>
                <c:pt idx="5">
                  <c:v>5.5216700000000003</c:v>
                </c:pt>
                <c:pt idx="6">
                  <c:v>5.5591999999999997</c:v>
                </c:pt>
                <c:pt idx="7">
                  <c:v>6.1318599999999996</c:v>
                </c:pt>
                <c:pt idx="8">
                  <c:v>5.6361999999999997</c:v>
                </c:pt>
                <c:pt idx="9">
                  <c:v>5.8228799999999996</c:v>
                </c:pt>
                <c:pt idx="10">
                  <c:v>6.6791499999999999</c:v>
                </c:pt>
                <c:pt idx="11">
                  <c:v>8.7467699999999997</c:v>
                </c:pt>
                <c:pt idx="12">
                  <c:v>10.0215</c:v>
                </c:pt>
                <c:pt idx="13">
                  <c:v>11.925700000000001</c:v>
                </c:pt>
                <c:pt idx="14">
                  <c:v>19.7514</c:v>
                </c:pt>
                <c:pt idx="15">
                  <c:v>60.544800000000002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E8-4F44-933C-9B2CB23E72D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Sieci_neuronowe_wyniki!$K$60:$K$75</c:f>
              <c:numCache>
                <c:formatCode>General</c:formatCode>
                <c:ptCount val="16"/>
                <c:pt idx="0">
                  <c:v>4.9793000000000003</c:v>
                </c:pt>
                <c:pt idx="1">
                  <c:v>5.0423999999999998</c:v>
                </c:pt>
                <c:pt idx="2">
                  <c:v>4.7438799999999999</c:v>
                </c:pt>
                <c:pt idx="3">
                  <c:v>4.5384000000000002</c:v>
                </c:pt>
                <c:pt idx="4">
                  <c:v>4.9632800000000001</c:v>
                </c:pt>
                <c:pt idx="5">
                  <c:v>4.6919700000000004</c:v>
                </c:pt>
                <c:pt idx="6">
                  <c:v>4.7082199999999998</c:v>
                </c:pt>
                <c:pt idx="7">
                  <c:v>4.8068600000000004</c:v>
                </c:pt>
                <c:pt idx="8">
                  <c:v>5.0647900000000003</c:v>
                </c:pt>
                <c:pt idx="9">
                  <c:v>5.3911499999999997</c:v>
                </c:pt>
                <c:pt idx="10">
                  <c:v>5.5179600000000004</c:v>
                </c:pt>
                <c:pt idx="11">
                  <c:v>6.3779700000000004</c:v>
                </c:pt>
                <c:pt idx="12">
                  <c:v>6.9805099999999998</c:v>
                </c:pt>
                <c:pt idx="13">
                  <c:v>7.5512300000000003</c:v>
                </c:pt>
                <c:pt idx="14">
                  <c:v>9.9227500000000006</c:v>
                </c:pt>
                <c:pt idx="15">
                  <c:v>21.1616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E8-4F44-933C-9B2CB23E72D4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Sieci_neuronowe_wyniki!$L$60:$L$75</c:f>
              <c:numCache>
                <c:formatCode>General</c:formatCode>
                <c:ptCount val="16"/>
                <c:pt idx="0">
                  <c:v>4.7428800000000004</c:v>
                </c:pt>
                <c:pt idx="1">
                  <c:v>4.9504799999999998</c:v>
                </c:pt>
                <c:pt idx="2">
                  <c:v>4.84938</c:v>
                </c:pt>
                <c:pt idx="3">
                  <c:v>4.7435200000000002</c:v>
                </c:pt>
                <c:pt idx="4">
                  <c:v>4.6833200000000001</c:v>
                </c:pt>
                <c:pt idx="5">
                  <c:v>4.5961600000000002</c:v>
                </c:pt>
                <c:pt idx="6">
                  <c:v>5.0905199999999997</c:v>
                </c:pt>
                <c:pt idx="7">
                  <c:v>4.8861600000000003</c:v>
                </c:pt>
                <c:pt idx="8">
                  <c:v>4.8230199999999996</c:v>
                </c:pt>
                <c:pt idx="9">
                  <c:v>5.1256599999999999</c:v>
                </c:pt>
                <c:pt idx="10">
                  <c:v>5.3276399999999997</c:v>
                </c:pt>
                <c:pt idx="11">
                  <c:v>5.7113800000000001</c:v>
                </c:pt>
                <c:pt idx="12">
                  <c:v>5.4191000000000003</c:v>
                </c:pt>
                <c:pt idx="13">
                  <c:v>6.01288</c:v>
                </c:pt>
                <c:pt idx="14">
                  <c:v>6.9087199999999998</c:v>
                </c:pt>
                <c:pt idx="15">
                  <c:v>9.3463700000000003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E8-4F44-933C-9B2CB23E72D4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Sieci_neuronowe_wyniki!$A$60:$A$75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Sieci_neuronowe_wyniki!$M$60:$M$75</c:f>
              <c:numCache>
                <c:formatCode>General</c:formatCode>
                <c:ptCount val="16"/>
                <c:pt idx="0">
                  <c:v>5.0379100000000001</c:v>
                </c:pt>
                <c:pt idx="1">
                  <c:v>4.9425600000000003</c:v>
                </c:pt>
                <c:pt idx="2">
                  <c:v>4.8423999999999996</c:v>
                </c:pt>
                <c:pt idx="3">
                  <c:v>4.9133800000000001</c:v>
                </c:pt>
                <c:pt idx="4">
                  <c:v>4.72804</c:v>
                </c:pt>
                <c:pt idx="5">
                  <c:v>4.6597499999999998</c:v>
                </c:pt>
                <c:pt idx="6">
                  <c:v>4.9680400000000002</c:v>
                </c:pt>
                <c:pt idx="7">
                  <c:v>4.8208599999999997</c:v>
                </c:pt>
                <c:pt idx="8">
                  <c:v>5.1326400000000003</c:v>
                </c:pt>
                <c:pt idx="9">
                  <c:v>4.9202399999999997</c:v>
                </c:pt>
                <c:pt idx="10">
                  <c:v>5.0219800000000001</c:v>
                </c:pt>
                <c:pt idx="11">
                  <c:v>5.0281399999999996</c:v>
                </c:pt>
                <c:pt idx="12">
                  <c:v>4.6075999999999997</c:v>
                </c:pt>
                <c:pt idx="13">
                  <c:v>4.6102400000000001</c:v>
                </c:pt>
                <c:pt idx="14">
                  <c:v>5.0979999999999999</c:v>
                </c:pt>
                <c:pt idx="15">
                  <c:v>5.8674600000000003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E8-4F44-933C-9B2CB23E72D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Adaline Bipolarny wariancja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Sieci_neuronowe_wyniki!$B$98:$B$113</c:f>
              <c:numCache>
                <c:formatCode>General</c:formatCode>
                <c:ptCount val="16"/>
                <c:pt idx="0">
                  <c:v>99.833399999999997</c:v>
                </c:pt>
                <c:pt idx="1">
                  <c:v>162.84700000000001</c:v>
                </c:pt>
                <c:pt idx="2">
                  <c:v>253.934</c:v>
                </c:pt>
                <c:pt idx="3">
                  <c:v>334.10899999999998</c:v>
                </c:pt>
                <c:pt idx="4">
                  <c:v>323.71499999999997</c:v>
                </c:pt>
                <c:pt idx="5">
                  <c:v>441.65300000000002</c:v>
                </c:pt>
                <c:pt idx="6">
                  <c:v>69.287000000000006</c:v>
                </c:pt>
                <c:pt idx="7">
                  <c:v>31.928100000000001</c:v>
                </c:pt>
                <c:pt idx="8">
                  <c:v>3.6473599999999999</c:v>
                </c:pt>
                <c:pt idx="9">
                  <c:v>0.16991100000000001</c:v>
                </c:pt>
                <c:pt idx="10">
                  <c:v>0.240396</c:v>
                </c:pt>
                <c:pt idx="11">
                  <c:v>0.82937499999999997</c:v>
                </c:pt>
                <c:pt idx="12">
                  <c:v>1.50604</c:v>
                </c:pt>
                <c:pt idx="13">
                  <c:v>2.8031000000000001</c:v>
                </c:pt>
                <c:pt idx="14">
                  <c:v>7.1567699999999999</c:v>
                </c:pt>
                <c:pt idx="15">
                  <c:v>31.8489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C-4ED0-B18D-DA2E5AD6A29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Sieci_neuronowe_wyniki!$C$98:$C$113</c:f>
              <c:numCache>
                <c:formatCode>General</c:formatCode>
                <c:ptCount val="16"/>
                <c:pt idx="0">
                  <c:v>104.121</c:v>
                </c:pt>
                <c:pt idx="1">
                  <c:v>154.24299999999999</c:v>
                </c:pt>
                <c:pt idx="2">
                  <c:v>270</c:v>
                </c:pt>
                <c:pt idx="3">
                  <c:v>313.27</c:v>
                </c:pt>
                <c:pt idx="4">
                  <c:v>299.137</c:v>
                </c:pt>
                <c:pt idx="5">
                  <c:v>394.57900000000001</c:v>
                </c:pt>
                <c:pt idx="6">
                  <c:v>76.499200000000002</c:v>
                </c:pt>
                <c:pt idx="7">
                  <c:v>36.375599999999999</c:v>
                </c:pt>
                <c:pt idx="8">
                  <c:v>3.4170600000000002</c:v>
                </c:pt>
                <c:pt idx="9">
                  <c:v>0.167631</c:v>
                </c:pt>
                <c:pt idx="10">
                  <c:v>0.234124</c:v>
                </c:pt>
                <c:pt idx="11">
                  <c:v>0.825376</c:v>
                </c:pt>
                <c:pt idx="12">
                  <c:v>1.3155600000000001</c:v>
                </c:pt>
                <c:pt idx="13">
                  <c:v>2.5665200000000001</c:v>
                </c:pt>
                <c:pt idx="14">
                  <c:v>6.1483400000000001</c:v>
                </c:pt>
                <c:pt idx="15">
                  <c:v>27.381599999999999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C-4ED0-B18D-DA2E5AD6A29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Sieci_neuronowe_wyniki!$D$98:$D$113</c:f>
              <c:numCache>
                <c:formatCode>General</c:formatCode>
                <c:ptCount val="16"/>
                <c:pt idx="0">
                  <c:v>135.054</c:v>
                </c:pt>
                <c:pt idx="1">
                  <c:v>163.976</c:v>
                </c:pt>
                <c:pt idx="2">
                  <c:v>255.61</c:v>
                </c:pt>
                <c:pt idx="3">
                  <c:v>287.07100000000003</c:v>
                </c:pt>
                <c:pt idx="4">
                  <c:v>357.54399999999998</c:v>
                </c:pt>
                <c:pt idx="5">
                  <c:v>331.41399999999999</c:v>
                </c:pt>
                <c:pt idx="6">
                  <c:v>66.252399999999994</c:v>
                </c:pt>
                <c:pt idx="7">
                  <c:v>31.853400000000001</c:v>
                </c:pt>
                <c:pt idx="8">
                  <c:v>3.4552800000000001</c:v>
                </c:pt>
                <c:pt idx="9">
                  <c:v>0.16531899999999999</c:v>
                </c:pt>
                <c:pt idx="10">
                  <c:v>0.20838400000000001</c:v>
                </c:pt>
                <c:pt idx="11">
                  <c:v>0.69463600000000003</c:v>
                </c:pt>
                <c:pt idx="12">
                  <c:v>1.2026399999999999</c:v>
                </c:pt>
                <c:pt idx="13">
                  <c:v>2.1460599999999999</c:v>
                </c:pt>
                <c:pt idx="14">
                  <c:v>5.6776600000000004</c:v>
                </c:pt>
                <c:pt idx="15">
                  <c:v>23.122199999999999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C-4ED0-B18D-DA2E5AD6A29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Sieci_neuronowe_wyniki!$E$98:$E$113</c:f>
              <c:numCache>
                <c:formatCode>General</c:formatCode>
                <c:ptCount val="16"/>
                <c:pt idx="0">
                  <c:v>105.696</c:v>
                </c:pt>
                <c:pt idx="1">
                  <c:v>155.74199999999999</c:v>
                </c:pt>
                <c:pt idx="2">
                  <c:v>237.54400000000001</c:v>
                </c:pt>
                <c:pt idx="3">
                  <c:v>352.14</c:v>
                </c:pt>
                <c:pt idx="4">
                  <c:v>299.31799999999998</c:v>
                </c:pt>
                <c:pt idx="5">
                  <c:v>393.68900000000002</c:v>
                </c:pt>
                <c:pt idx="6">
                  <c:v>73.693899999999999</c:v>
                </c:pt>
                <c:pt idx="7">
                  <c:v>35.139000000000003</c:v>
                </c:pt>
                <c:pt idx="8">
                  <c:v>3.7741600000000002</c:v>
                </c:pt>
                <c:pt idx="9">
                  <c:v>0.16356399999999999</c:v>
                </c:pt>
                <c:pt idx="10">
                  <c:v>0.17547099999999999</c:v>
                </c:pt>
                <c:pt idx="11">
                  <c:v>0.58748400000000001</c:v>
                </c:pt>
                <c:pt idx="12">
                  <c:v>1.04837</c:v>
                </c:pt>
                <c:pt idx="13">
                  <c:v>1.98323</c:v>
                </c:pt>
                <c:pt idx="14">
                  <c:v>4.6865899999999998</c:v>
                </c:pt>
                <c:pt idx="15">
                  <c:v>21.728200000000001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C-4ED0-B18D-DA2E5AD6A29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Sieci_neuronowe_wyniki!$F$98:$F$113</c:f>
              <c:numCache>
                <c:formatCode>General</c:formatCode>
                <c:ptCount val="16"/>
                <c:pt idx="0">
                  <c:v>120.81399999999999</c:v>
                </c:pt>
                <c:pt idx="1">
                  <c:v>150.80799999999999</c:v>
                </c:pt>
                <c:pt idx="2">
                  <c:v>270.86599999999999</c:v>
                </c:pt>
                <c:pt idx="3">
                  <c:v>327.65899999999999</c:v>
                </c:pt>
                <c:pt idx="4">
                  <c:v>331.22699999999998</c:v>
                </c:pt>
                <c:pt idx="5">
                  <c:v>465.63</c:v>
                </c:pt>
                <c:pt idx="6">
                  <c:v>74.6066</c:v>
                </c:pt>
                <c:pt idx="7">
                  <c:v>34.061199999999999</c:v>
                </c:pt>
                <c:pt idx="8">
                  <c:v>3.5659000000000001</c:v>
                </c:pt>
                <c:pt idx="9">
                  <c:v>0.167631</c:v>
                </c:pt>
                <c:pt idx="10">
                  <c:v>0.13575599999999999</c:v>
                </c:pt>
                <c:pt idx="11">
                  <c:v>0.534636</c:v>
                </c:pt>
                <c:pt idx="12">
                  <c:v>0.89510000000000001</c:v>
                </c:pt>
                <c:pt idx="13">
                  <c:v>1.6233599999999999</c:v>
                </c:pt>
                <c:pt idx="14">
                  <c:v>4.1445800000000004</c:v>
                </c:pt>
                <c:pt idx="15">
                  <c:v>18.227900000000002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C-4ED0-B18D-DA2E5AD6A29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Sieci_neuronowe_wyniki!$G$98:$G$113</c:f>
              <c:numCache>
                <c:formatCode>General</c:formatCode>
                <c:ptCount val="16"/>
                <c:pt idx="0">
                  <c:v>111.50700000000001</c:v>
                </c:pt>
                <c:pt idx="1">
                  <c:v>160.654</c:v>
                </c:pt>
                <c:pt idx="2">
                  <c:v>248.75899999999999</c:v>
                </c:pt>
                <c:pt idx="3">
                  <c:v>304.34899999999999</c:v>
                </c:pt>
                <c:pt idx="4">
                  <c:v>344.952</c:v>
                </c:pt>
                <c:pt idx="5">
                  <c:v>414.69</c:v>
                </c:pt>
                <c:pt idx="6">
                  <c:v>64.713399999999993</c:v>
                </c:pt>
                <c:pt idx="7">
                  <c:v>30.424199999999999</c:v>
                </c:pt>
                <c:pt idx="8">
                  <c:v>3.2431100000000002</c:v>
                </c:pt>
                <c:pt idx="9">
                  <c:v>0.156975</c:v>
                </c:pt>
                <c:pt idx="10">
                  <c:v>8.9199000000000001E-2</c:v>
                </c:pt>
                <c:pt idx="11">
                  <c:v>0.437164</c:v>
                </c:pt>
                <c:pt idx="12">
                  <c:v>0.70723100000000005</c:v>
                </c:pt>
                <c:pt idx="13">
                  <c:v>1.3491</c:v>
                </c:pt>
                <c:pt idx="14">
                  <c:v>3.3456399999999999</c:v>
                </c:pt>
                <c:pt idx="15">
                  <c:v>14.5496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C-4ED0-B18D-DA2E5AD6A29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Sieci_neuronowe_wyniki!$H$98:$H$113</c:f>
              <c:numCache>
                <c:formatCode>General</c:formatCode>
                <c:ptCount val="16"/>
                <c:pt idx="0">
                  <c:v>112.977</c:v>
                </c:pt>
                <c:pt idx="1">
                  <c:v>134.04</c:v>
                </c:pt>
                <c:pt idx="2">
                  <c:v>236.077</c:v>
                </c:pt>
                <c:pt idx="3">
                  <c:v>319.68299999999999</c:v>
                </c:pt>
                <c:pt idx="4">
                  <c:v>325.91800000000001</c:v>
                </c:pt>
                <c:pt idx="5">
                  <c:v>409.36200000000002</c:v>
                </c:pt>
                <c:pt idx="6">
                  <c:v>74.009900000000002</c:v>
                </c:pt>
                <c:pt idx="7">
                  <c:v>34.1706</c:v>
                </c:pt>
                <c:pt idx="8">
                  <c:v>4.21272</c:v>
                </c:pt>
                <c:pt idx="9">
                  <c:v>0.16179099999999999</c:v>
                </c:pt>
                <c:pt idx="10">
                  <c:v>4.2974999999999999E-2</c:v>
                </c:pt>
                <c:pt idx="11">
                  <c:v>0.347356</c:v>
                </c:pt>
                <c:pt idx="12">
                  <c:v>0.51947900000000002</c:v>
                </c:pt>
                <c:pt idx="13">
                  <c:v>1.0809599999999999</c:v>
                </c:pt>
                <c:pt idx="14">
                  <c:v>2.3668800000000001</c:v>
                </c:pt>
                <c:pt idx="15">
                  <c:v>11.1838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C-4ED0-B18D-DA2E5AD6A29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Sieci_neuronowe_wyniki!$I$98:$I$113</c:f>
              <c:numCache>
                <c:formatCode>General</c:formatCode>
                <c:ptCount val="16"/>
                <c:pt idx="0">
                  <c:v>118.78700000000001</c:v>
                </c:pt>
                <c:pt idx="1">
                  <c:v>157.43700000000001</c:v>
                </c:pt>
                <c:pt idx="2">
                  <c:v>223.64099999999999</c:v>
                </c:pt>
                <c:pt idx="3">
                  <c:v>314.60000000000002</c:v>
                </c:pt>
                <c:pt idx="4">
                  <c:v>321.59699999999998</c:v>
                </c:pt>
                <c:pt idx="5">
                  <c:v>387.28300000000002</c:v>
                </c:pt>
                <c:pt idx="6">
                  <c:v>70.815600000000003</c:v>
                </c:pt>
                <c:pt idx="7">
                  <c:v>27.050799999999999</c:v>
                </c:pt>
                <c:pt idx="8">
                  <c:v>3.26532</c:v>
                </c:pt>
                <c:pt idx="9">
                  <c:v>0.16705600000000001</c:v>
                </c:pt>
                <c:pt idx="10">
                  <c:v>2.8159E-2</c:v>
                </c:pt>
                <c:pt idx="11">
                  <c:v>0.26800000000000002</c:v>
                </c:pt>
                <c:pt idx="12">
                  <c:v>0.40017599999999998</c:v>
                </c:pt>
                <c:pt idx="13">
                  <c:v>0.715951</c:v>
                </c:pt>
                <c:pt idx="14">
                  <c:v>1.6961999999999999</c:v>
                </c:pt>
                <c:pt idx="15">
                  <c:v>7.6813200000000004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CC-4ED0-B18D-DA2E5AD6A29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Sieci_neuronowe_wyniki!$J$98:$J$113</c:f>
              <c:numCache>
                <c:formatCode>General</c:formatCode>
                <c:ptCount val="16"/>
                <c:pt idx="0">
                  <c:v>90.722800000000007</c:v>
                </c:pt>
                <c:pt idx="1">
                  <c:v>156.887</c:v>
                </c:pt>
                <c:pt idx="2">
                  <c:v>257.334</c:v>
                </c:pt>
                <c:pt idx="3">
                  <c:v>302.99299999999999</c:v>
                </c:pt>
                <c:pt idx="4">
                  <c:v>324.072</c:v>
                </c:pt>
                <c:pt idx="5">
                  <c:v>301.02699999999999</c:v>
                </c:pt>
                <c:pt idx="6">
                  <c:v>66.501300000000001</c:v>
                </c:pt>
                <c:pt idx="7">
                  <c:v>28.7834</c:v>
                </c:pt>
                <c:pt idx="8">
                  <c:v>3.4709699999999999</c:v>
                </c:pt>
                <c:pt idx="9">
                  <c:v>0.16934399999999999</c:v>
                </c:pt>
                <c:pt idx="10">
                  <c:v>1.9959999999999999E-3</c:v>
                </c:pt>
                <c:pt idx="11">
                  <c:v>0.16415099999999999</c:v>
                </c:pt>
                <c:pt idx="12">
                  <c:v>0.25203100000000001</c:v>
                </c:pt>
                <c:pt idx="13">
                  <c:v>0.40895900000000002</c:v>
                </c:pt>
                <c:pt idx="14">
                  <c:v>1.0194700000000001</c:v>
                </c:pt>
                <c:pt idx="15">
                  <c:v>3.9968400000000002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CC-4ED0-B18D-DA2E5AD6A298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Sieci_neuronowe_wyniki!$K$98:$K$113</c:f>
              <c:numCache>
                <c:formatCode>General</c:formatCode>
                <c:ptCount val="16"/>
                <c:pt idx="0">
                  <c:v>111.943</c:v>
                </c:pt>
                <c:pt idx="1">
                  <c:v>151.75700000000001</c:v>
                </c:pt>
                <c:pt idx="2">
                  <c:v>230.821</c:v>
                </c:pt>
                <c:pt idx="3">
                  <c:v>327.86900000000003</c:v>
                </c:pt>
                <c:pt idx="4">
                  <c:v>334.89400000000001</c:v>
                </c:pt>
                <c:pt idx="5">
                  <c:v>396.22300000000001</c:v>
                </c:pt>
                <c:pt idx="6">
                  <c:v>70.9255</c:v>
                </c:pt>
                <c:pt idx="7">
                  <c:v>26.9985</c:v>
                </c:pt>
                <c:pt idx="8">
                  <c:v>4.5137999999999998</c:v>
                </c:pt>
                <c:pt idx="9">
                  <c:v>0.19191900000000001</c:v>
                </c:pt>
                <c:pt idx="10" formatCode="0.00E+00">
                  <c:v>4.4373399999999998E-31</c:v>
                </c:pt>
                <c:pt idx="11">
                  <c:v>3.9839999999999997E-3</c:v>
                </c:pt>
                <c:pt idx="12">
                  <c:v>4.6599000000000002E-2</c:v>
                </c:pt>
                <c:pt idx="13">
                  <c:v>0.15390000000000001</c:v>
                </c:pt>
                <c:pt idx="14">
                  <c:v>0.343719</c:v>
                </c:pt>
                <c:pt idx="15">
                  <c:v>1.4076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CC-4ED0-B18D-DA2E5AD6A298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Sieci_neuronowe_wyniki!$L$98:$L$113</c:f>
              <c:numCache>
                <c:formatCode>General</c:formatCode>
                <c:ptCount val="16"/>
                <c:pt idx="0">
                  <c:v>121.59699999999999</c:v>
                </c:pt>
                <c:pt idx="1">
                  <c:v>162.536</c:v>
                </c:pt>
                <c:pt idx="2">
                  <c:v>259.72199999999998</c:v>
                </c:pt>
                <c:pt idx="3">
                  <c:v>320.77199999999999</c:v>
                </c:pt>
                <c:pt idx="4">
                  <c:v>289.00599999999997</c:v>
                </c:pt>
                <c:pt idx="5">
                  <c:v>371.14100000000002</c:v>
                </c:pt>
                <c:pt idx="6">
                  <c:v>63.836100000000002</c:v>
                </c:pt>
                <c:pt idx="7">
                  <c:v>27.197900000000001</c:v>
                </c:pt>
                <c:pt idx="8">
                  <c:v>3.8991600000000002</c:v>
                </c:pt>
                <c:pt idx="9">
                  <c:v>0.194304</c:v>
                </c:pt>
                <c:pt idx="10" formatCode="0.00E+00">
                  <c:v>4.4373399999999998E-31</c:v>
                </c:pt>
                <c:pt idx="11" formatCode="0.00E+00">
                  <c:v>4.4373399999999998E-31</c:v>
                </c:pt>
                <c:pt idx="12" formatCode="0.00E+00">
                  <c:v>4.4373399999999998E-31</c:v>
                </c:pt>
                <c:pt idx="13" formatCode="0.00E+00">
                  <c:v>4.4373399999999998E-31</c:v>
                </c:pt>
                <c:pt idx="14">
                  <c:v>8.3535999999999999E-2</c:v>
                </c:pt>
                <c:pt idx="15">
                  <c:v>0.42948399999999998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CC-4ED0-B18D-DA2E5AD6A298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Sieci_neuronowe_wyniki!$A$98:$A$113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Sieci_neuronowe_wyniki!$M$98:$M$113</c:f>
              <c:numCache>
                <c:formatCode>General</c:formatCode>
                <c:ptCount val="16"/>
                <c:pt idx="0">
                  <c:v>115.508</c:v>
                </c:pt>
                <c:pt idx="1">
                  <c:v>164.56399999999999</c:v>
                </c:pt>
                <c:pt idx="2">
                  <c:v>281.76400000000001</c:v>
                </c:pt>
                <c:pt idx="3">
                  <c:v>331.66</c:v>
                </c:pt>
                <c:pt idx="4">
                  <c:v>289.38099999999997</c:v>
                </c:pt>
                <c:pt idx="5">
                  <c:v>422.47399999999999</c:v>
                </c:pt>
                <c:pt idx="6">
                  <c:v>78.733699999999999</c:v>
                </c:pt>
                <c:pt idx="7">
                  <c:v>26.4299</c:v>
                </c:pt>
                <c:pt idx="8">
                  <c:v>3.77868</c:v>
                </c:pt>
                <c:pt idx="9">
                  <c:v>0.204204</c:v>
                </c:pt>
                <c:pt idx="10" formatCode="0.00E+00">
                  <c:v>4.4373399999999998E-31</c:v>
                </c:pt>
                <c:pt idx="11" formatCode="0.00E+00">
                  <c:v>4.4373399999999998E-31</c:v>
                </c:pt>
                <c:pt idx="12" formatCode="0.00E+00">
                  <c:v>4.4373399999999998E-31</c:v>
                </c:pt>
                <c:pt idx="13" formatCode="0.00E+00">
                  <c:v>4.4373399999999998E-31</c:v>
                </c:pt>
                <c:pt idx="14" formatCode="0.00E+00">
                  <c:v>4.4373399999999998E-31</c:v>
                </c:pt>
                <c:pt idx="15" formatCode="0.00E+00">
                  <c:v>4.4373399999999998E-31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CC-4ED0-B18D-DA2E5AD6A29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Adaline Unipolarny wariancja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Sieci_neuronowe_wyniki!$B$136:$B$151</c:f>
              <c:numCache>
                <c:formatCode>General</c:formatCode>
                <c:ptCount val="16"/>
                <c:pt idx="0">
                  <c:v>3578.91</c:v>
                </c:pt>
                <c:pt idx="1">
                  <c:v>29290.5</c:v>
                </c:pt>
                <c:pt idx="2">
                  <c:v>48671.6</c:v>
                </c:pt>
                <c:pt idx="3">
                  <c:v>62391.199999999997</c:v>
                </c:pt>
                <c:pt idx="4">
                  <c:v>17132.099999999999</c:v>
                </c:pt>
                <c:pt idx="5">
                  <c:v>369.98700000000002</c:v>
                </c:pt>
                <c:pt idx="6">
                  <c:v>9.1319800000000004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3992</c:v>
                </c:pt>
                <c:pt idx="11">
                  <c:v>82146</c:v>
                </c:pt>
                <c:pt idx="12">
                  <c:v>119989</c:v>
                </c:pt>
                <c:pt idx="13">
                  <c:v>167985</c:v>
                </c:pt>
                <c:pt idx="14">
                  <c:v>164222</c:v>
                </c:pt>
                <c:pt idx="15">
                  <c:v>221339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2-4C87-BDB3-92B23EB75D6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Sieci_neuronowe_wyniki!$C$136:$C$151</c:f>
              <c:numCache>
                <c:formatCode>General</c:formatCode>
                <c:ptCount val="16"/>
                <c:pt idx="0">
                  <c:v>3287.18</c:v>
                </c:pt>
                <c:pt idx="1">
                  <c:v>25888.1</c:v>
                </c:pt>
                <c:pt idx="2">
                  <c:v>57725.4</c:v>
                </c:pt>
                <c:pt idx="3">
                  <c:v>57198.1</c:v>
                </c:pt>
                <c:pt idx="4">
                  <c:v>17296</c:v>
                </c:pt>
                <c:pt idx="5">
                  <c:v>356.29599999999999</c:v>
                </c:pt>
                <c:pt idx="6">
                  <c:v>9.8573699999999995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3992</c:v>
                </c:pt>
                <c:pt idx="11">
                  <c:v>116264</c:v>
                </c:pt>
                <c:pt idx="12">
                  <c:v>108732</c:v>
                </c:pt>
                <c:pt idx="13">
                  <c:v>104897</c:v>
                </c:pt>
                <c:pt idx="14">
                  <c:v>164229</c:v>
                </c:pt>
                <c:pt idx="15">
                  <c:v>273061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2-4C87-BDB3-92B23EB75D6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Sieci_neuronowe_wyniki!$D$136:$D$151</c:f>
              <c:numCache>
                <c:formatCode>General</c:formatCode>
                <c:ptCount val="16"/>
                <c:pt idx="0">
                  <c:v>3360.2</c:v>
                </c:pt>
                <c:pt idx="1">
                  <c:v>32712.7</c:v>
                </c:pt>
                <c:pt idx="2">
                  <c:v>60890.5</c:v>
                </c:pt>
                <c:pt idx="3">
                  <c:v>63980.9</c:v>
                </c:pt>
                <c:pt idx="4">
                  <c:v>17857.900000000001</c:v>
                </c:pt>
                <c:pt idx="5">
                  <c:v>390.834</c:v>
                </c:pt>
                <c:pt idx="6">
                  <c:v>10.2874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43468.5</c:v>
                </c:pt>
                <c:pt idx="12">
                  <c:v>66757.5</c:v>
                </c:pt>
                <c:pt idx="13">
                  <c:v>112485</c:v>
                </c:pt>
                <c:pt idx="14">
                  <c:v>123687</c:v>
                </c:pt>
                <c:pt idx="15">
                  <c:v>182225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2-4C87-BDB3-92B23EB75D6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Sieci_neuronowe_wyniki!$E$136:$E$151</c:f>
              <c:numCache>
                <c:formatCode>General</c:formatCode>
                <c:ptCount val="16"/>
                <c:pt idx="0">
                  <c:v>3815.34</c:v>
                </c:pt>
                <c:pt idx="1">
                  <c:v>32656.2</c:v>
                </c:pt>
                <c:pt idx="2">
                  <c:v>50935.8</c:v>
                </c:pt>
                <c:pt idx="3">
                  <c:v>61155.5</c:v>
                </c:pt>
                <c:pt idx="4">
                  <c:v>18421.7</c:v>
                </c:pt>
                <c:pt idx="5">
                  <c:v>388.779</c:v>
                </c:pt>
                <c:pt idx="6">
                  <c:v>10.312200000000001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74481.5</c:v>
                </c:pt>
                <c:pt idx="12">
                  <c:v>82142</c:v>
                </c:pt>
                <c:pt idx="13">
                  <c:v>82118.600000000006</c:v>
                </c:pt>
                <c:pt idx="14">
                  <c:v>171614</c:v>
                </c:pt>
                <c:pt idx="15">
                  <c:v>189287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2-4C87-BDB3-92B23EB75D6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Sieci_neuronowe_wyniki!$F$136:$F$151</c:f>
              <c:numCache>
                <c:formatCode>General</c:formatCode>
                <c:ptCount val="16"/>
                <c:pt idx="0">
                  <c:v>3370.43</c:v>
                </c:pt>
                <c:pt idx="1">
                  <c:v>28946.5</c:v>
                </c:pt>
                <c:pt idx="2">
                  <c:v>47508.6</c:v>
                </c:pt>
                <c:pt idx="3">
                  <c:v>63671.7</c:v>
                </c:pt>
                <c:pt idx="4">
                  <c:v>17117.7</c:v>
                </c:pt>
                <c:pt idx="5">
                  <c:v>376.37799999999999</c:v>
                </c:pt>
                <c:pt idx="6">
                  <c:v>9.9369999999999994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31712.3</c:v>
                </c:pt>
                <c:pt idx="12">
                  <c:v>85974</c:v>
                </c:pt>
                <c:pt idx="13">
                  <c:v>93559.4</c:v>
                </c:pt>
                <c:pt idx="14">
                  <c:v>131164</c:v>
                </c:pt>
                <c:pt idx="15">
                  <c:v>207277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2-4C87-BDB3-92B23EB75D6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Sieci_neuronowe_wyniki!$G$136:$G$151</c:f>
              <c:numCache>
                <c:formatCode>General</c:formatCode>
                <c:ptCount val="16"/>
                <c:pt idx="0">
                  <c:v>3547.5</c:v>
                </c:pt>
                <c:pt idx="1">
                  <c:v>25507</c:v>
                </c:pt>
                <c:pt idx="2">
                  <c:v>47460.5</c:v>
                </c:pt>
                <c:pt idx="3">
                  <c:v>60758.1</c:v>
                </c:pt>
                <c:pt idx="4">
                  <c:v>17390.2</c:v>
                </c:pt>
                <c:pt idx="5">
                  <c:v>346.72500000000002</c:v>
                </c:pt>
                <c:pt idx="6">
                  <c:v>7.9468300000000003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15920.1</c:v>
                </c:pt>
                <c:pt idx="12">
                  <c:v>27776.2</c:v>
                </c:pt>
                <c:pt idx="13">
                  <c:v>70613.7</c:v>
                </c:pt>
                <c:pt idx="14">
                  <c:v>104913</c:v>
                </c:pt>
                <c:pt idx="15">
                  <c:v>210868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2-4C87-BDB3-92B23EB75D6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Sieci_neuronowe_wyniki!$H$136:$H$151</c:f>
              <c:numCache>
                <c:formatCode>General</c:formatCode>
                <c:ptCount val="16"/>
                <c:pt idx="0">
                  <c:v>3430.11</c:v>
                </c:pt>
                <c:pt idx="1">
                  <c:v>29208.5</c:v>
                </c:pt>
                <c:pt idx="2">
                  <c:v>51246.1</c:v>
                </c:pt>
                <c:pt idx="3">
                  <c:v>60317.9</c:v>
                </c:pt>
                <c:pt idx="4">
                  <c:v>17535.099999999999</c:v>
                </c:pt>
                <c:pt idx="5">
                  <c:v>388.685</c:v>
                </c:pt>
                <c:pt idx="6">
                  <c:v>9.18872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15920.1</c:v>
                </c:pt>
                <c:pt idx="12">
                  <c:v>35640.300000000003</c:v>
                </c:pt>
                <c:pt idx="13">
                  <c:v>93590.6</c:v>
                </c:pt>
                <c:pt idx="14">
                  <c:v>108681</c:v>
                </c:pt>
                <c:pt idx="15">
                  <c:v>217972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2-4C87-BDB3-92B23EB75D6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Sieci_neuronowe_wyniki!$I$136:$I$151</c:f>
              <c:numCache>
                <c:formatCode>General</c:formatCode>
                <c:ptCount val="16"/>
                <c:pt idx="0">
                  <c:v>3322.6</c:v>
                </c:pt>
                <c:pt idx="1">
                  <c:v>32686.400000000001</c:v>
                </c:pt>
                <c:pt idx="2">
                  <c:v>48572.1</c:v>
                </c:pt>
                <c:pt idx="3">
                  <c:v>58908.800000000003</c:v>
                </c:pt>
                <c:pt idx="4">
                  <c:v>17784.8</c:v>
                </c:pt>
                <c:pt idx="5">
                  <c:v>363.36500000000001</c:v>
                </c:pt>
                <c:pt idx="6">
                  <c:v>9.2324000000000002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3992</c:v>
                </c:pt>
                <c:pt idx="12">
                  <c:v>7976.02</c:v>
                </c:pt>
                <c:pt idx="13">
                  <c:v>51264.800000000003</c:v>
                </c:pt>
                <c:pt idx="14">
                  <c:v>70613.7</c:v>
                </c:pt>
                <c:pt idx="15">
                  <c:v>108674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32-4C87-BDB3-92B23EB75D6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Sieci_neuronowe_wyniki!$J$136:$J$151</c:f>
              <c:numCache>
                <c:formatCode>General</c:formatCode>
                <c:ptCount val="16"/>
                <c:pt idx="0">
                  <c:v>3516.1</c:v>
                </c:pt>
                <c:pt idx="1">
                  <c:v>28517.3</c:v>
                </c:pt>
                <c:pt idx="2">
                  <c:v>56307.7</c:v>
                </c:pt>
                <c:pt idx="3">
                  <c:v>63875.4</c:v>
                </c:pt>
                <c:pt idx="4">
                  <c:v>17385.3</c:v>
                </c:pt>
                <c:pt idx="5">
                  <c:v>370.97199999999998</c:v>
                </c:pt>
                <c:pt idx="6">
                  <c:v>9.4914400000000008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3992</c:v>
                </c:pt>
                <c:pt idx="13">
                  <c:v>27776.2</c:v>
                </c:pt>
                <c:pt idx="14">
                  <c:v>51264.800000000003</c:v>
                </c:pt>
                <c:pt idx="15">
                  <c:v>142281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32-4C87-BDB3-92B23EB75D6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Sieci_neuronowe_wyniki!$K$136:$K$151</c:f>
              <c:numCache>
                <c:formatCode>General</c:formatCode>
                <c:ptCount val="16"/>
                <c:pt idx="0">
                  <c:v>3584.84</c:v>
                </c:pt>
                <c:pt idx="1">
                  <c:v>29032.3</c:v>
                </c:pt>
                <c:pt idx="2">
                  <c:v>54967.9</c:v>
                </c:pt>
                <c:pt idx="3">
                  <c:v>60379.7</c:v>
                </c:pt>
                <c:pt idx="4">
                  <c:v>17470.7</c:v>
                </c:pt>
                <c:pt idx="5">
                  <c:v>383.29500000000002</c:v>
                </c:pt>
                <c:pt idx="6">
                  <c:v>10.5686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3992</c:v>
                </c:pt>
                <c:pt idx="14">
                  <c:v>11952</c:v>
                </c:pt>
                <c:pt idx="15">
                  <c:v>43460.6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32-4C87-BDB3-92B23EB75D6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Sieci_neuronowe_wyniki!$L$136:$L$151</c:f>
              <c:numCache>
                <c:formatCode>General</c:formatCode>
                <c:ptCount val="16"/>
                <c:pt idx="0">
                  <c:v>3460</c:v>
                </c:pt>
                <c:pt idx="1">
                  <c:v>28984.400000000001</c:v>
                </c:pt>
                <c:pt idx="2">
                  <c:v>58971.8</c:v>
                </c:pt>
                <c:pt idx="3">
                  <c:v>61233.9</c:v>
                </c:pt>
                <c:pt idx="4">
                  <c:v>17484.099999999999</c:v>
                </c:pt>
                <c:pt idx="5">
                  <c:v>349.303</c:v>
                </c:pt>
                <c:pt idx="6">
                  <c:v>9.3813200000000005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15920.1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32-4C87-BDB3-92B23EB75D6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Sieci_neuronowe_wyniki!$A$136:$A$151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Sieci_neuronowe_wyniki!$M$136:$M$151</c:f>
              <c:numCache>
                <c:formatCode>General</c:formatCode>
                <c:ptCount val="16"/>
                <c:pt idx="0">
                  <c:v>3607.23</c:v>
                </c:pt>
                <c:pt idx="1">
                  <c:v>32704.9</c:v>
                </c:pt>
                <c:pt idx="2">
                  <c:v>50451.4</c:v>
                </c:pt>
                <c:pt idx="3">
                  <c:v>62341.3</c:v>
                </c:pt>
                <c:pt idx="4">
                  <c:v>18229.8</c:v>
                </c:pt>
                <c:pt idx="5">
                  <c:v>361.96899999999999</c:v>
                </c:pt>
                <c:pt idx="6">
                  <c:v>8.9565900000000003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32-4C87-BDB3-92B23EB75D6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Wariancja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Unipolarny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Sieci_neuronowe_wyniki!$B$41:$B$56</c:f>
              <c:numCache>
                <c:formatCode>General</c:formatCode>
                <c:ptCount val="16"/>
                <c:pt idx="0">
                  <c:v>5.1660000000000004</c:v>
                </c:pt>
                <c:pt idx="1">
                  <c:v>5.0679999999999996</c:v>
                </c:pt>
                <c:pt idx="2">
                  <c:v>5.0679999999999996</c:v>
                </c:pt>
                <c:pt idx="3">
                  <c:v>5.109</c:v>
                </c:pt>
                <c:pt idx="4">
                  <c:v>5.2750000000000004</c:v>
                </c:pt>
                <c:pt idx="5">
                  <c:v>5.3150000000000004</c:v>
                </c:pt>
                <c:pt idx="6">
                  <c:v>5.5650000000000004</c:v>
                </c:pt>
                <c:pt idx="7">
                  <c:v>5.7549999999999999</c:v>
                </c:pt>
                <c:pt idx="8">
                  <c:v>6.2460000000000004</c:v>
                </c:pt>
                <c:pt idx="9">
                  <c:v>7.069</c:v>
                </c:pt>
                <c:pt idx="10">
                  <c:v>8.8810000000000002</c:v>
                </c:pt>
                <c:pt idx="11">
                  <c:v>14.353</c:v>
                </c:pt>
                <c:pt idx="12">
                  <c:v>17.437000000000001</c:v>
                </c:pt>
                <c:pt idx="13">
                  <c:v>23.027999999999999</c:v>
                </c:pt>
                <c:pt idx="14">
                  <c:v>33.524999999999999</c:v>
                </c:pt>
                <c:pt idx="15">
                  <c:v>62.674999999999997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1-4B0C-979C-CDD444BCC00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Sieci_neuronowe_wyniki!$C$41:$C$56</c:f>
              <c:numCache>
                <c:formatCode>General</c:formatCode>
                <c:ptCount val="16"/>
                <c:pt idx="0">
                  <c:v>5.1219999999999999</c:v>
                </c:pt>
                <c:pt idx="1">
                  <c:v>5.1680000000000001</c:v>
                </c:pt>
                <c:pt idx="2">
                  <c:v>5.1630000000000003</c:v>
                </c:pt>
                <c:pt idx="3">
                  <c:v>5.1139999999999999</c:v>
                </c:pt>
                <c:pt idx="4">
                  <c:v>5.1849999999999996</c:v>
                </c:pt>
                <c:pt idx="5">
                  <c:v>5.2560000000000002</c:v>
                </c:pt>
                <c:pt idx="6">
                  <c:v>5.5730000000000004</c:v>
                </c:pt>
                <c:pt idx="7">
                  <c:v>5.6870000000000003</c:v>
                </c:pt>
                <c:pt idx="8">
                  <c:v>6.0919999999999996</c:v>
                </c:pt>
                <c:pt idx="9">
                  <c:v>6.8109999999999999</c:v>
                </c:pt>
                <c:pt idx="10">
                  <c:v>8.61</c:v>
                </c:pt>
                <c:pt idx="11">
                  <c:v>13.771000000000001</c:v>
                </c:pt>
                <c:pt idx="12">
                  <c:v>16.503</c:v>
                </c:pt>
                <c:pt idx="13">
                  <c:v>21.620999999999999</c:v>
                </c:pt>
                <c:pt idx="14">
                  <c:v>29.707999999999998</c:v>
                </c:pt>
                <c:pt idx="15">
                  <c:v>57.042999999999999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1-4B0C-979C-CDD444BCC00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Sieci_neuronowe_wyniki!$D$41:$D$56</c:f>
              <c:numCache>
                <c:formatCode>General</c:formatCode>
                <c:ptCount val="16"/>
                <c:pt idx="0">
                  <c:v>5.149</c:v>
                </c:pt>
                <c:pt idx="1">
                  <c:v>5.0460000000000003</c:v>
                </c:pt>
                <c:pt idx="2">
                  <c:v>5.1189999999999998</c:v>
                </c:pt>
                <c:pt idx="3">
                  <c:v>5.101</c:v>
                </c:pt>
                <c:pt idx="4">
                  <c:v>5.13</c:v>
                </c:pt>
                <c:pt idx="5">
                  <c:v>5.1859999999999999</c:v>
                </c:pt>
                <c:pt idx="6">
                  <c:v>5.4669999999999996</c:v>
                </c:pt>
                <c:pt idx="7">
                  <c:v>5.383</c:v>
                </c:pt>
                <c:pt idx="8">
                  <c:v>6.0179999999999998</c:v>
                </c:pt>
                <c:pt idx="9">
                  <c:v>6.4359999999999999</c:v>
                </c:pt>
                <c:pt idx="10">
                  <c:v>7.798</c:v>
                </c:pt>
                <c:pt idx="11">
                  <c:v>12.651</c:v>
                </c:pt>
                <c:pt idx="12">
                  <c:v>14.994</c:v>
                </c:pt>
                <c:pt idx="13">
                  <c:v>19.298999999999999</c:v>
                </c:pt>
                <c:pt idx="14">
                  <c:v>27.501000000000001</c:v>
                </c:pt>
                <c:pt idx="15">
                  <c:v>50.648000000000003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1-4B0C-979C-CDD444BCC00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Sieci_neuronowe_wyniki!$E$41:$E$56</c:f>
              <c:numCache>
                <c:formatCode>General</c:formatCode>
                <c:ptCount val="16"/>
                <c:pt idx="0">
                  <c:v>5.1539999999999999</c:v>
                </c:pt>
                <c:pt idx="1">
                  <c:v>5.1109999999999998</c:v>
                </c:pt>
                <c:pt idx="2">
                  <c:v>5.0709999999999997</c:v>
                </c:pt>
                <c:pt idx="3">
                  <c:v>5.0880000000000001</c:v>
                </c:pt>
                <c:pt idx="4">
                  <c:v>4.97</c:v>
                </c:pt>
                <c:pt idx="5">
                  <c:v>5.3250000000000002</c:v>
                </c:pt>
                <c:pt idx="6">
                  <c:v>5.2409999999999997</c:v>
                </c:pt>
                <c:pt idx="7">
                  <c:v>5.4749999999999996</c:v>
                </c:pt>
                <c:pt idx="8">
                  <c:v>5.7160000000000002</c:v>
                </c:pt>
                <c:pt idx="9">
                  <c:v>5.99</c:v>
                </c:pt>
                <c:pt idx="10">
                  <c:v>7.2119999999999997</c:v>
                </c:pt>
                <c:pt idx="11">
                  <c:v>11.742000000000001</c:v>
                </c:pt>
                <c:pt idx="12">
                  <c:v>13.36</c:v>
                </c:pt>
                <c:pt idx="13">
                  <c:v>17.14</c:v>
                </c:pt>
                <c:pt idx="14">
                  <c:v>23.907</c:v>
                </c:pt>
                <c:pt idx="15">
                  <c:v>44.457000000000001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1-4B0C-979C-CDD444BCC00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Sieci_neuronowe_wyniki!$F$41:$F$56</c:f>
              <c:numCache>
                <c:formatCode>General</c:formatCode>
                <c:ptCount val="16"/>
                <c:pt idx="0">
                  <c:v>5.0149999999999997</c:v>
                </c:pt>
                <c:pt idx="1">
                  <c:v>5.2210000000000001</c:v>
                </c:pt>
                <c:pt idx="2">
                  <c:v>4.9640000000000004</c:v>
                </c:pt>
                <c:pt idx="3">
                  <c:v>5.1360000000000001</c:v>
                </c:pt>
                <c:pt idx="4">
                  <c:v>5.0309999999999997</c:v>
                </c:pt>
                <c:pt idx="5">
                  <c:v>5.274</c:v>
                </c:pt>
                <c:pt idx="6">
                  <c:v>5.3029999999999999</c:v>
                </c:pt>
                <c:pt idx="7">
                  <c:v>5.29</c:v>
                </c:pt>
                <c:pt idx="8">
                  <c:v>5.48</c:v>
                </c:pt>
                <c:pt idx="9">
                  <c:v>5.7480000000000002</c:v>
                </c:pt>
                <c:pt idx="10">
                  <c:v>6.7089999999999996</c:v>
                </c:pt>
                <c:pt idx="11">
                  <c:v>10.455</c:v>
                </c:pt>
                <c:pt idx="12">
                  <c:v>11.911</c:v>
                </c:pt>
                <c:pt idx="13">
                  <c:v>14.906000000000001</c:v>
                </c:pt>
                <c:pt idx="14">
                  <c:v>20.864999999999998</c:v>
                </c:pt>
                <c:pt idx="15">
                  <c:v>39.122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1-4B0C-979C-CDD444BCC00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Sieci_neuronowe_wyniki!$G$41:$G$56</c:f>
              <c:numCache>
                <c:formatCode>General</c:formatCode>
                <c:ptCount val="16"/>
                <c:pt idx="0">
                  <c:v>4.992</c:v>
                </c:pt>
                <c:pt idx="1">
                  <c:v>4.9969999999999999</c:v>
                </c:pt>
                <c:pt idx="2">
                  <c:v>5.0380000000000003</c:v>
                </c:pt>
                <c:pt idx="3">
                  <c:v>5.0590000000000002</c:v>
                </c:pt>
                <c:pt idx="4">
                  <c:v>5.1239999999999997</c:v>
                </c:pt>
                <c:pt idx="5">
                  <c:v>5.1619999999999999</c:v>
                </c:pt>
                <c:pt idx="6">
                  <c:v>4.907</c:v>
                </c:pt>
                <c:pt idx="7">
                  <c:v>5.22</c:v>
                </c:pt>
                <c:pt idx="8">
                  <c:v>5.335</c:v>
                </c:pt>
                <c:pt idx="9">
                  <c:v>5.5579999999999998</c:v>
                </c:pt>
                <c:pt idx="10">
                  <c:v>6.0629999999999997</c:v>
                </c:pt>
                <c:pt idx="11">
                  <c:v>8.9510000000000005</c:v>
                </c:pt>
                <c:pt idx="12">
                  <c:v>10.762</c:v>
                </c:pt>
                <c:pt idx="13">
                  <c:v>13.057</c:v>
                </c:pt>
                <c:pt idx="14">
                  <c:v>18.076000000000001</c:v>
                </c:pt>
                <c:pt idx="15">
                  <c:v>32.732999999999997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B1-4B0C-979C-CDD444BCC00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Sieci_neuronowe_wyniki!$H$41:$H$56</c:f>
              <c:numCache>
                <c:formatCode>General</c:formatCode>
                <c:ptCount val="16"/>
                <c:pt idx="0">
                  <c:v>4.944</c:v>
                </c:pt>
                <c:pt idx="1">
                  <c:v>5.1059999999999999</c:v>
                </c:pt>
                <c:pt idx="2">
                  <c:v>5.0709999999999997</c:v>
                </c:pt>
                <c:pt idx="3">
                  <c:v>4.9909999999999997</c:v>
                </c:pt>
                <c:pt idx="4">
                  <c:v>5.0919999999999996</c:v>
                </c:pt>
                <c:pt idx="5">
                  <c:v>5.1429999999999998</c:v>
                </c:pt>
                <c:pt idx="6">
                  <c:v>5.0620000000000003</c:v>
                </c:pt>
                <c:pt idx="7">
                  <c:v>5.0570000000000004</c:v>
                </c:pt>
                <c:pt idx="8">
                  <c:v>5.1589999999999998</c:v>
                </c:pt>
                <c:pt idx="9">
                  <c:v>5.3760000000000003</c:v>
                </c:pt>
                <c:pt idx="10">
                  <c:v>5.8230000000000004</c:v>
                </c:pt>
                <c:pt idx="11">
                  <c:v>7.891</c:v>
                </c:pt>
                <c:pt idx="12">
                  <c:v>9.1440000000000001</c:v>
                </c:pt>
                <c:pt idx="13">
                  <c:v>10.930999999999999</c:v>
                </c:pt>
                <c:pt idx="14">
                  <c:v>14.771000000000001</c:v>
                </c:pt>
                <c:pt idx="15">
                  <c:v>26.986000000000001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1-4B0C-979C-CDD444BCC00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Sieci_neuronowe_wyniki!$I$41:$I$56</c:f>
              <c:numCache>
                <c:formatCode>General</c:formatCode>
                <c:ptCount val="16"/>
                <c:pt idx="0">
                  <c:v>4.9260000000000002</c:v>
                </c:pt>
                <c:pt idx="1">
                  <c:v>4.9939999999999998</c:v>
                </c:pt>
                <c:pt idx="2">
                  <c:v>4.9820000000000002</c:v>
                </c:pt>
                <c:pt idx="3">
                  <c:v>4.9589999999999996</c:v>
                </c:pt>
                <c:pt idx="4">
                  <c:v>5.0970000000000004</c:v>
                </c:pt>
                <c:pt idx="5">
                  <c:v>5.1189999999999998</c:v>
                </c:pt>
                <c:pt idx="6">
                  <c:v>5.0739999999999998</c:v>
                </c:pt>
                <c:pt idx="7">
                  <c:v>4.992</c:v>
                </c:pt>
                <c:pt idx="8">
                  <c:v>5.0830000000000002</c:v>
                </c:pt>
                <c:pt idx="9">
                  <c:v>5.35</c:v>
                </c:pt>
                <c:pt idx="10">
                  <c:v>5.6150000000000002</c:v>
                </c:pt>
                <c:pt idx="11">
                  <c:v>6.7060000000000004</c:v>
                </c:pt>
                <c:pt idx="12">
                  <c:v>7.4089999999999998</c:v>
                </c:pt>
                <c:pt idx="13">
                  <c:v>8.9979999999999993</c:v>
                </c:pt>
                <c:pt idx="14">
                  <c:v>11.994999999999999</c:v>
                </c:pt>
                <c:pt idx="15">
                  <c:v>21.04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B1-4B0C-979C-CDD444BCC00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Sieci_neuronowe_wyniki!$J$41:$J$56</c:f>
              <c:numCache>
                <c:formatCode>General</c:formatCode>
                <c:ptCount val="16"/>
                <c:pt idx="0">
                  <c:v>5.0860000000000003</c:v>
                </c:pt>
                <c:pt idx="1">
                  <c:v>4.9249999999999998</c:v>
                </c:pt>
                <c:pt idx="2">
                  <c:v>5.069</c:v>
                </c:pt>
                <c:pt idx="3">
                  <c:v>5.0259999999999998</c:v>
                </c:pt>
                <c:pt idx="4">
                  <c:v>5.0439999999999996</c:v>
                </c:pt>
                <c:pt idx="5">
                  <c:v>5.1769999999999996</c:v>
                </c:pt>
                <c:pt idx="6">
                  <c:v>5.0990000000000002</c:v>
                </c:pt>
                <c:pt idx="7">
                  <c:v>5.0119999999999996</c:v>
                </c:pt>
                <c:pt idx="8">
                  <c:v>5.1509999999999998</c:v>
                </c:pt>
                <c:pt idx="9">
                  <c:v>5.1820000000000004</c:v>
                </c:pt>
                <c:pt idx="10">
                  <c:v>5.2930000000000001</c:v>
                </c:pt>
                <c:pt idx="11">
                  <c:v>5.7850000000000001</c:v>
                </c:pt>
                <c:pt idx="12">
                  <c:v>6.3639999999999999</c:v>
                </c:pt>
                <c:pt idx="13">
                  <c:v>7.1589999999999998</c:v>
                </c:pt>
                <c:pt idx="14">
                  <c:v>8.9250000000000007</c:v>
                </c:pt>
                <c:pt idx="15">
                  <c:v>14.965999999999999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B1-4B0C-979C-CDD444BCC00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Sieci_neuronowe_wyniki!$K$41:$K$56</c:f>
              <c:numCache>
                <c:formatCode>General</c:formatCode>
                <c:ptCount val="16"/>
                <c:pt idx="0">
                  <c:v>5.0519999999999996</c:v>
                </c:pt>
                <c:pt idx="1">
                  <c:v>4.9400000000000004</c:v>
                </c:pt>
                <c:pt idx="2">
                  <c:v>4.9539999999999997</c:v>
                </c:pt>
                <c:pt idx="3">
                  <c:v>4.9489999999999998</c:v>
                </c:pt>
                <c:pt idx="4">
                  <c:v>5.1890000000000001</c:v>
                </c:pt>
                <c:pt idx="5">
                  <c:v>5.0549999999999997</c:v>
                </c:pt>
                <c:pt idx="6">
                  <c:v>5.0759999999999996</c:v>
                </c:pt>
                <c:pt idx="7">
                  <c:v>5.056</c:v>
                </c:pt>
                <c:pt idx="8">
                  <c:v>5.0469999999999997</c:v>
                </c:pt>
                <c:pt idx="9">
                  <c:v>5.0430000000000001</c:v>
                </c:pt>
                <c:pt idx="10">
                  <c:v>5.0709999999999997</c:v>
                </c:pt>
                <c:pt idx="11">
                  <c:v>5.1050000000000004</c:v>
                </c:pt>
                <c:pt idx="12">
                  <c:v>5.3170000000000002</c:v>
                </c:pt>
                <c:pt idx="13">
                  <c:v>5.6130000000000004</c:v>
                </c:pt>
                <c:pt idx="14">
                  <c:v>6.3070000000000004</c:v>
                </c:pt>
                <c:pt idx="15">
                  <c:v>8.8719999999999999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B1-4B0C-979C-CDD444BCC00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Sieci_neuronowe_wyniki!$L$41:$L$56</c:f>
              <c:numCache>
                <c:formatCode>General</c:formatCode>
                <c:ptCount val="16"/>
                <c:pt idx="0">
                  <c:v>5.0110000000000001</c:v>
                </c:pt>
                <c:pt idx="1">
                  <c:v>5.2110000000000003</c:v>
                </c:pt>
                <c:pt idx="2">
                  <c:v>5.0679999999999996</c:v>
                </c:pt>
                <c:pt idx="3">
                  <c:v>4.9779999999999998</c:v>
                </c:pt>
                <c:pt idx="4">
                  <c:v>4.9589999999999996</c:v>
                </c:pt>
                <c:pt idx="5">
                  <c:v>5.0620000000000003</c:v>
                </c:pt>
                <c:pt idx="6">
                  <c:v>5.0739999999999998</c:v>
                </c:pt>
                <c:pt idx="7">
                  <c:v>5.0289999999999999</c:v>
                </c:pt>
                <c:pt idx="8">
                  <c:v>5.1760000000000002</c:v>
                </c:pt>
                <c:pt idx="9">
                  <c:v>5.1559999999999997</c:v>
                </c:pt>
                <c:pt idx="10">
                  <c:v>5.0659999999999998</c:v>
                </c:pt>
                <c:pt idx="11">
                  <c:v>5.0750000000000002</c:v>
                </c:pt>
                <c:pt idx="12">
                  <c:v>5.13</c:v>
                </c:pt>
                <c:pt idx="13">
                  <c:v>5.1820000000000004</c:v>
                </c:pt>
                <c:pt idx="14">
                  <c:v>5.2779999999999996</c:v>
                </c:pt>
                <c:pt idx="15">
                  <c:v>6.2249999999999996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B1-4B0C-979C-CDD444BCC00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Sieci_neuronowe_wyniki!$A$41:$A$56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Sieci_neuronowe_wyniki!$M$41:$M$56</c:f>
              <c:numCache>
                <c:formatCode>General</c:formatCode>
                <c:ptCount val="16"/>
                <c:pt idx="0">
                  <c:v>4.9669999999999996</c:v>
                </c:pt>
                <c:pt idx="1">
                  <c:v>5.0209999999999999</c:v>
                </c:pt>
                <c:pt idx="2">
                  <c:v>5.04</c:v>
                </c:pt>
                <c:pt idx="3">
                  <c:v>5.0750000000000002</c:v>
                </c:pt>
                <c:pt idx="4">
                  <c:v>5.0309999999999997</c:v>
                </c:pt>
                <c:pt idx="5">
                  <c:v>4.9429999999999996</c:v>
                </c:pt>
                <c:pt idx="6">
                  <c:v>5.0309999999999997</c:v>
                </c:pt>
                <c:pt idx="7">
                  <c:v>4.944</c:v>
                </c:pt>
                <c:pt idx="8">
                  <c:v>5.0190000000000001</c:v>
                </c:pt>
                <c:pt idx="9">
                  <c:v>5.069</c:v>
                </c:pt>
                <c:pt idx="10">
                  <c:v>5.0039999999999996</c:v>
                </c:pt>
                <c:pt idx="11">
                  <c:v>5.1840000000000002</c:v>
                </c:pt>
                <c:pt idx="12">
                  <c:v>5.08</c:v>
                </c:pt>
                <c:pt idx="13">
                  <c:v>5.069</c:v>
                </c:pt>
                <c:pt idx="14">
                  <c:v>5.0999999999999996</c:v>
                </c:pt>
                <c:pt idx="15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B1-4B0C-979C-CDD444BCC00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Perceptron Adaline Bipolarny</a:t>
            </a:r>
          </a:p>
        </c:rich>
      </c:tx>
      <c:layout>
        <c:manualLayout>
          <c:xMode val="edge"/>
          <c:yMode val="edge"/>
          <c:x val="0.25580555555555556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Sieci_neuronowe_wyniki!$B$79:$B$94</c:f>
              <c:numCache>
                <c:formatCode>General</c:formatCode>
                <c:ptCount val="16"/>
                <c:pt idx="0">
                  <c:v>11.337</c:v>
                </c:pt>
                <c:pt idx="1">
                  <c:v>13.97</c:v>
                </c:pt>
                <c:pt idx="2">
                  <c:v>16.678000000000001</c:v>
                </c:pt>
                <c:pt idx="3">
                  <c:v>18.292999999999999</c:v>
                </c:pt>
                <c:pt idx="4">
                  <c:v>18.815000000000001</c:v>
                </c:pt>
                <c:pt idx="5">
                  <c:v>19.306999999999999</c:v>
                </c:pt>
                <c:pt idx="6">
                  <c:v>8.2050000000000001</c:v>
                </c:pt>
                <c:pt idx="7">
                  <c:v>5.609</c:v>
                </c:pt>
                <c:pt idx="8">
                  <c:v>2.379</c:v>
                </c:pt>
                <c:pt idx="9">
                  <c:v>1.2170000000000001</c:v>
                </c:pt>
                <c:pt idx="10">
                  <c:v>1.4019999999999999</c:v>
                </c:pt>
                <c:pt idx="11">
                  <c:v>2.6749999999999998</c:v>
                </c:pt>
                <c:pt idx="12">
                  <c:v>3.2810000000000001</c:v>
                </c:pt>
                <c:pt idx="13">
                  <c:v>4.47</c:v>
                </c:pt>
                <c:pt idx="14">
                  <c:v>6.4649999999999999</c:v>
                </c:pt>
                <c:pt idx="15">
                  <c:v>12.717000000000001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4559-8074-272F97A93B3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Sieci_neuronowe_wyniki!$C$79:$C$94</c:f>
              <c:numCache>
                <c:formatCode>General</c:formatCode>
                <c:ptCount val="16"/>
                <c:pt idx="0">
                  <c:v>11.680999999999999</c:v>
                </c:pt>
                <c:pt idx="1">
                  <c:v>12.734999999999999</c:v>
                </c:pt>
                <c:pt idx="2">
                  <c:v>17.12</c:v>
                </c:pt>
                <c:pt idx="3">
                  <c:v>18.88</c:v>
                </c:pt>
                <c:pt idx="4">
                  <c:v>19.63</c:v>
                </c:pt>
                <c:pt idx="5">
                  <c:v>19.253</c:v>
                </c:pt>
                <c:pt idx="6">
                  <c:v>8.5690000000000008</c:v>
                </c:pt>
                <c:pt idx="7">
                  <c:v>6.0659999999999998</c:v>
                </c:pt>
                <c:pt idx="8">
                  <c:v>2.2879999999999998</c:v>
                </c:pt>
                <c:pt idx="9">
                  <c:v>1.2130000000000001</c:v>
                </c:pt>
                <c:pt idx="10">
                  <c:v>1.3740000000000001</c:v>
                </c:pt>
                <c:pt idx="11">
                  <c:v>2.5680000000000001</c:v>
                </c:pt>
                <c:pt idx="12">
                  <c:v>3.206</c:v>
                </c:pt>
                <c:pt idx="13">
                  <c:v>4.1909999999999998</c:v>
                </c:pt>
                <c:pt idx="14">
                  <c:v>6.1079999999999997</c:v>
                </c:pt>
                <c:pt idx="15">
                  <c:v>11.962999999999999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9-4559-8074-272F97A93B3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Sieci_neuronowe_wyniki!$D$79:$D$94</c:f>
              <c:numCache>
                <c:formatCode>General</c:formatCode>
                <c:ptCount val="16"/>
                <c:pt idx="0">
                  <c:v>11.984</c:v>
                </c:pt>
                <c:pt idx="1">
                  <c:v>13.247</c:v>
                </c:pt>
                <c:pt idx="2">
                  <c:v>16.64</c:v>
                </c:pt>
                <c:pt idx="3">
                  <c:v>18.219000000000001</c:v>
                </c:pt>
                <c:pt idx="4">
                  <c:v>19.478000000000002</c:v>
                </c:pt>
                <c:pt idx="5">
                  <c:v>18.494</c:v>
                </c:pt>
                <c:pt idx="6">
                  <c:v>8.1289999999999996</c:v>
                </c:pt>
                <c:pt idx="7">
                  <c:v>5.6630000000000003</c:v>
                </c:pt>
                <c:pt idx="8">
                  <c:v>2.1890000000000001</c:v>
                </c:pt>
                <c:pt idx="9">
                  <c:v>1.2090000000000001</c:v>
                </c:pt>
                <c:pt idx="10">
                  <c:v>1.296</c:v>
                </c:pt>
                <c:pt idx="11">
                  <c:v>2.4420000000000002</c:v>
                </c:pt>
                <c:pt idx="12">
                  <c:v>2.9420000000000002</c:v>
                </c:pt>
                <c:pt idx="13">
                  <c:v>3.956</c:v>
                </c:pt>
                <c:pt idx="14">
                  <c:v>5.6559999999999997</c:v>
                </c:pt>
                <c:pt idx="15">
                  <c:v>11.401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9-4559-8074-272F97A93B3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Sieci_neuronowe_wyniki!$E$79:$E$94</c:f>
              <c:numCache>
                <c:formatCode>General</c:formatCode>
                <c:ptCount val="16"/>
                <c:pt idx="0">
                  <c:v>11.641999999999999</c:v>
                </c:pt>
                <c:pt idx="1">
                  <c:v>13.34</c:v>
                </c:pt>
                <c:pt idx="2">
                  <c:v>16.2</c:v>
                </c:pt>
                <c:pt idx="3">
                  <c:v>19.259</c:v>
                </c:pt>
                <c:pt idx="4">
                  <c:v>18.434999999999999</c:v>
                </c:pt>
                <c:pt idx="5">
                  <c:v>18.472000000000001</c:v>
                </c:pt>
                <c:pt idx="6">
                  <c:v>8.4220000000000006</c:v>
                </c:pt>
                <c:pt idx="7">
                  <c:v>5.468</c:v>
                </c:pt>
                <c:pt idx="8">
                  <c:v>2.2210000000000001</c:v>
                </c:pt>
                <c:pt idx="9">
                  <c:v>1.206</c:v>
                </c:pt>
                <c:pt idx="10">
                  <c:v>1.2270000000000001</c:v>
                </c:pt>
                <c:pt idx="11">
                  <c:v>2.254</c:v>
                </c:pt>
                <c:pt idx="12">
                  <c:v>2.7749999999999999</c:v>
                </c:pt>
                <c:pt idx="13">
                  <c:v>3.613</c:v>
                </c:pt>
                <c:pt idx="14">
                  <c:v>5.3470000000000004</c:v>
                </c:pt>
                <c:pt idx="15">
                  <c:v>10.214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9-4559-8074-272F97A93B3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Sieci_neuronowe_wyniki!$F$79:$F$94</c:f>
              <c:numCache>
                <c:formatCode>General</c:formatCode>
                <c:ptCount val="16"/>
                <c:pt idx="0">
                  <c:v>12.042</c:v>
                </c:pt>
                <c:pt idx="1">
                  <c:v>13.013999999999999</c:v>
                </c:pt>
                <c:pt idx="2">
                  <c:v>17.079999999999998</c:v>
                </c:pt>
                <c:pt idx="3">
                  <c:v>19.087</c:v>
                </c:pt>
                <c:pt idx="4">
                  <c:v>19.27</c:v>
                </c:pt>
                <c:pt idx="5">
                  <c:v>19.66</c:v>
                </c:pt>
                <c:pt idx="6">
                  <c:v>7.9619999999999997</c:v>
                </c:pt>
                <c:pt idx="7">
                  <c:v>5.4710000000000001</c:v>
                </c:pt>
                <c:pt idx="8">
                  <c:v>2.11</c:v>
                </c:pt>
                <c:pt idx="9">
                  <c:v>1.2130000000000001</c:v>
                </c:pt>
                <c:pt idx="10">
                  <c:v>1.1619999999999999</c:v>
                </c:pt>
                <c:pt idx="11">
                  <c:v>2.0579999999999998</c:v>
                </c:pt>
                <c:pt idx="12">
                  <c:v>2.5299999999999998</c:v>
                </c:pt>
                <c:pt idx="13">
                  <c:v>3.371</c:v>
                </c:pt>
                <c:pt idx="14">
                  <c:v>4.8680000000000003</c:v>
                </c:pt>
                <c:pt idx="15">
                  <c:v>9.5090000000000003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9-4559-8074-272F97A93B3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Sieci_neuronowe_wyniki!$G$79:$G$94</c:f>
              <c:numCache>
                <c:formatCode>General</c:formatCode>
                <c:ptCount val="16"/>
                <c:pt idx="0">
                  <c:v>11.959</c:v>
                </c:pt>
                <c:pt idx="1">
                  <c:v>13.22</c:v>
                </c:pt>
                <c:pt idx="2">
                  <c:v>16.614999999999998</c:v>
                </c:pt>
                <c:pt idx="3">
                  <c:v>18.442</c:v>
                </c:pt>
                <c:pt idx="4">
                  <c:v>18.803000000000001</c:v>
                </c:pt>
                <c:pt idx="5">
                  <c:v>17.600999999999999</c:v>
                </c:pt>
                <c:pt idx="6">
                  <c:v>7.407</c:v>
                </c:pt>
                <c:pt idx="7">
                  <c:v>5.0620000000000003</c:v>
                </c:pt>
                <c:pt idx="8">
                  <c:v>2.1669999999999998</c:v>
                </c:pt>
                <c:pt idx="9">
                  <c:v>1.1950000000000001</c:v>
                </c:pt>
                <c:pt idx="10">
                  <c:v>1.099</c:v>
                </c:pt>
                <c:pt idx="11">
                  <c:v>1.9059999999999999</c:v>
                </c:pt>
                <c:pt idx="12">
                  <c:v>2.363</c:v>
                </c:pt>
                <c:pt idx="13">
                  <c:v>3.03</c:v>
                </c:pt>
                <c:pt idx="14">
                  <c:v>4.4340000000000002</c:v>
                </c:pt>
                <c:pt idx="15">
                  <c:v>8.4809999999999999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9-4559-8074-272F97A93B3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Sieci_neuronowe_wyniki!$H$79:$H$94</c:f>
              <c:numCache>
                <c:formatCode>General</c:formatCode>
                <c:ptCount val="16"/>
                <c:pt idx="0">
                  <c:v>12.127000000000001</c:v>
                </c:pt>
                <c:pt idx="1">
                  <c:v>12.843999999999999</c:v>
                </c:pt>
                <c:pt idx="2">
                  <c:v>15.928000000000001</c:v>
                </c:pt>
                <c:pt idx="3">
                  <c:v>18.265999999999998</c:v>
                </c:pt>
                <c:pt idx="4">
                  <c:v>18.956</c:v>
                </c:pt>
                <c:pt idx="5">
                  <c:v>18.483000000000001</c:v>
                </c:pt>
                <c:pt idx="6">
                  <c:v>8.01</c:v>
                </c:pt>
                <c:pt idx="7">
                  <c:v>5.1429999999999998</c:v>
                </c:pt>
                <c:pt idx="8">
                  <c:v>2.278</c:v>
                </c:pt>
                <c:pt idx="9">
                  <c:v>1.2030000000000001</c:v>
                </c:pt>
                <c:pt idx="10">
                  <c:v>1.0449999999999999</c:v>
                </c:pt>
                <c:pt idx="11">
                  <c:v>1.738</c:v>
                </c:pt>
                <c:pt idx="12">
                  <c:v>2.0390000000000001</c:v>
                </c:pt>
                <c:pt idx="13">
                  <c:v>2.6379999999999999</c:v>
                </c:pt>
                <c:pt idx="14">
                  <c:v>3.8180000000000001</c:v>
                </c:pt>
                <c:pt idx="15">
                  <c:v>7.3150000000000004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9-4559-8074-272F97A93B3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Sieci_neuronowe_wyniki!$I$79:$I$94</c:f>
              <c:numCache>
                <c:formatCode>General</c:formatCode>
                <c:ptCount val="16"/>
                <c:pt idx="0">
                  <c:v>11.670999999999999</c:v>
                </c:pt>
                <c:pt idx="1">
                  <c:v>13.045</c:v>
                </c:pt>
                <c:pt idx="2">
                  <c:v>16.582999999999998</c:v>
                </c:pt>
                <c:pt idx="3">
                  <c:v>17.71</c:v>
                </c:pt>
                <c:pt idx="4">
                  <c:v>17.963999999999999</c:v>
                </c:pt>
                <c:pt idx="5">
                  <c:v>17.088999999999999</c:v>
                </c:pt>
                <c:pt idx="6">
                  <c:v>7.6020000000000003</c:v>
                </c:pt>
                <c:pt idx="7">
                  <c:v>4.5570000000000004</c:v>
                </c:pt>
                <c:pt idx="8">
                  <c:v>2.2090000000000001</c:v>
                </c:pt>
                <c:pt idx="9">
                  <c:v>1.212</c:v>
                </c:pt>
                <c:pt idx="10">
                  <c:v>1.0289999999999999</c:v>
                </c:pt>
                <c:pt idx="11">
                  <c:v>1.5</c:v>
                </c:pt>
                <c:pt idx="12">
                  <c:v>1.768</c:v>
                </c:pt>
                <c:pt idx="13">
                  <c:v>2.2429999999999999</c:v>
                </c:pt>
                <c:pt idx="14">
                  <c:v>3.1509999999999998</c:v>
                </c:pt>
                <c:pt idx="15">
                  <c:v>6.0259999999999998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9-4559-8074-272F97A93B3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Sieci_neuronowe_wyniki!$J$79:$J$94</c:f>
              <c:numCache>
                <c:formatCode>General</c:formatCode>
                <c:ptCount val="16"/>
                <c:pt idx="0">
                  <c:v>11.015000000000001</c:v>
                </c:pt>
                <c:pt idx="1">
                  <c:v>13.336</c:v>
                </c:pt>
                <c:pt idx="2">
                  <c:v>16.460999999999999</c:v>
                </c:pt>
                <c:pt idx="3">
                  <c:v>18.306999999999999</c:v>
                </c:pt>
                <c:pt idx="4">
                  <c:v>16.718</c:v>
                </c:pt>
                <c:pt idx="5">
                  <c:v>15.47</c:v>
                </c:pt>
                <c:pt idx="6">
                  <c:v>7.1440000000000001</c:v>
                </c:pt>
                <c:pt idx="7">
                  <c:v>4.5250000000000004</c:v>
                </c:pt>
                <c:pt idx="8">
                  <c:v>2.2450000000000001</c:v>
                </c:pt>
                <c:pt idx="9">
                  <c:v>1.216</c:v>
                </c:pt>
                <c:pt idx="10">
                  <c:v>1.002</c:v>
                </c:pt>
                <c:pt idx="11">
                  <c:v>1.2070000000000001</c:v>
                </c:pt>
                <c:pt idx="12">
                  <c:v>1.4370000000000001</c:v>
                </c:pt>
                <c:pt idx="13">
                  <c:v>1.821</c:v>
                </c:pt>
                <c:pt idx="14">
                  <c:v>2.4769999999999999</c:v>
                </c:pt>
                <c:pt idx="15">
                  <c:v>4.4660000000000002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9-4559-8074-272F97A93B3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Sieci_neuronowe_wyniki!$K$79:$K$94</c:f>
              <c:numCache>
                <c:formatCode>General</c:formatCode>
                <c:ptCount val="16"/>
                <c:pt idx="0">
                  <c:v>12.185</c:v>
                </c:pt>
                <c:pt idx="1">
                  <c:v>13.441000000000001</c:v>
                </c:pt>
                <c:pt idx="2">
                  <c:v>17.026</c:v>
                </c:pt>
                <c:pt idx="3">
                  <c:v>19.329000000000001</c:v>
                </c:pt>
                <c:pt idx="4">
                  <c:v>15.835000000000001</c:v>
                </c:pt>
                <c:pt idx="5">
                  <c:v>16.184999999999999</c:v>
                </c:pt>
                <c:pt idx="6">
                  <c:v>7.7460000000000004</c:v>
                </c:pt>
                <c:pt idx="7">
                  <c:v>4.2439999999999998</c:v>
                </c:pt>
                <c:pt idx="8">
                  <c:v>2.399</c:v>
                </c:pt>
                <c:pt idx="9">
                  <c:v>1.2589999999999999</c:v>
                </c:pt>
                <c:pt idx="10">
                  <c:v>1</c:v>
                </c:pt>
                <c:pt idx="11">
                  <c:v>1.004</c:v>
                </c:pt>
                <c:pt idx="12">
                  <c:v>1.0489999999999999</c:v>
                </c:pt>
                <c:pt idx="13">
                  <c:v>1.19</c:v>
                </c:pt>
                <c:pt idx="14">
                  <c:v>1.591</c:v>
                </c:pt>
                <c:pt idx="15">
                  <c:v>2.7010000000000001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9-4559-8074-272F97A93B3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Sieci_neuronowe_wyniki!$L$79:$L$94</c:f>
              <c:numCache>
                <c:formatCode>General</c:formatCode>
                <c:ptCount val="16"/>
                <c:pt idx="0">
                  <c:v>11.715999999999999</c:v>
                </c:pt>
                <c:pt idx="1">
                  <c:v>13.744999999999999</c:v>
                </c:pt>
                <c:pt idx="2">
                  <c:v>17.399000000000001</c:v>
                </c:pt>
                <c:pt idx="3">
                  <c:v>19.163</c:v>
                </c:pt>
                <c:pt idx="4">
                  <c:v>14.846</c:v>
                </c:pt>
                <c:pt idx="5">
                  <c:v>16.738</c:v>
                </c:pt>
                <c:pt idx="6">
                  <c:v>7.4560000000000004</c:v>
                </c:pt>
                <c:pt idx="7">
                  <c:v>4.29</c:v>
                </c:pt>
                <c:pt idx="8">
                  <c:v>2.4060000000000001</c:v>
                </c:pt>
                <c:pt idx="9">
                  <c:v>1.264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1.0920000000000001</c:v>
                </c:pt>
                <c:pt idx="15">
                  <c:v>1.754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9-4559-8074-272F97A93B3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Sieci_neuronowe_wyniki!$A$79:$A$94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Sieci_neuronowe_wyniki!$M$79:$M$94</c:f>
              <c:numCache>
                <c:formatCode>General</c:formatCode>
                <c:ptCount val="16"/>
                <c:pt idx="0">
                  <c:v>11.984</c:v>
                </c:pt>
                <c:pt idx="1">
                  <c:v>13.736000000000001</c:v>
                </c:pt>
                <c:pt idx="2">
                  <c:v>17.353000000000002</c:v>
                </c:pt>
                <c:pt idx="3">
                  <c:v>19.78</c:v>
                </c:pt>
                <c:pt idx="4">
                  <c:v>14.082000000000001</c:v>
                </c:pt>
                <c:pt idx="5">
                  <c:v>16.776</c:v>
                </c:pt>
                <c:pt idx="6">
                  <c:v>8.452</c:v>
                </c:pt>
                <c:pt idx="7">
                  <c:v>4.0640000000000001</c:v>
                </c:pt>
                <c:pt idx="8">
                  <c:v>2.3540000000000001</c:v>
                </c:pt>
                <c:pt idx="9">
                  <c:v>1.286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9-4559-8074-272F97A93B3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Adaline Unipolarny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Sieci_neuronowe_wyniki!$B$117:$B$132</c:f>
              <c:numCache>
                <c:formatCode>General</c:formatCode>
                <c:ptCount val="16"/>
                <c:pt idx="0">
                  <c:v>59.194000000000003</c:v>
                </c:pt>
                <c:pt idx="1">
                  <c:v>102.47799999999999</c:v>
                </c:pt>
                <c:pt idx="2">
                  <c:v>159.18199999999999</c:v>
                </c:pt>
                <c:pt idx="3">
                  <c:v>248.81299999999999</c:v>
                </c:pt>
                <c:pt idx="4">
                  <c:v>176.203</c:v>
                </c:pt>
                <c:pt idx="5">
                  <c:v>21.187999999999999</c:v>
                </c:pt>
                <c:pt idx="6">
                  <c:v>5.0549999999999997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1998</c:v>
                </c:pt>
                <c:pt idx="11">
                  <c:v>1958.02</c:v>
                </c:pt>
                <c:pt idx="12">
                  <c:v>1938.04</c:v>
                </c:pt>
                <c:pt idx="13">
                  <c:v>1912.07</c:v>
                </c:pt>
                <c:pt idx="14">
                  <c:v>1914.1</c:v>
                </c:pt>
                <c:pt idx="15">
                  <c:v>1882.2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8-4A25-9677-D8C516BC4F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Sieci_neuronowe_wyniki!$C$117:$C$132</c:f>
              <c:numCache>
                <c:formatCode>General</c:formatCode>
                <c:ptCount val="16"/>
                <c:pt idx="0">
                  <c:v>56.506999999999998</c:v>
                </c:pt>
                <c:pt idx="1">
                  <c:v>99.539000000000001</c:v>
                </c:pt>
                <c:pt idx="2">
                  <c:v>166.54900000000001</c:v>
                </c:pt>
                <c:pt idx="3">
                  <c:v>242.429</c:v>
                </c:pt>
                <c:pt idx="4">
                  <c:v>173.72200000000001</c:v>
                </c:pt>
                <c:pt idx="5">
                  <c:v>21.263000000000002</c:v>
                </c:pt>
                <c:pt idx="6">
                  <c:v>5.0750000000000002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1998</c:v>
                </c:pt>
                <c:pt idx="11">
                  <c:v>1940.03</c:v>
                </c:pt>
                <c:pt idx="12">
                  <c:v>1944.03</c:v>
                </c:pt>
                <c:pt idx="13">
                  <c:v>1946.05</c:v>
                </c:pt>
                <c:pt idx="14">
                  <c:v>1914.1</c:v>
                </c:pt>
                <c:pt idx="15">
                  <c:v>1852.28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8-4A25-9677-D8C516BC4F8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Sieci_neuronowe_wyniki!$D$117:$D$132</c:f>
              <c:numCache>
                <c:formatCode>General</c:formatCode>
                <c:ptCount val="16"/>
                <c:pt idx="0">
                  <c:v>56.115000000000002</c:v>
                </c:pt>
                <c:pt idx="1">
                  <c:v>106.376</c:v>
                </c:pt>
                <c:pt idx="2">
                  <c:v>169.233</c:v>
                </c:pt>
                <c:pt idx="3">
                  <c:v>259.91899999999998</c:v>
                </c:pt>
                <c:pt idx="4">
                  <c:v>174.904</c:v>
                </c:pt>
                <c:pt idx="5">
                  <c:v>21.564</c:v>
                </c:pt>
                <c:pt idx="6">
                  <c:v>4.9320000000000004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1978.01</c:v>
                </c:pt>
                <c:pt idx="12">
                  <c:v>1966.02</c:v>
                </c:pt>
                <c:pt idx="13">
                  <c:v>1942.04</c:v>
                </c:pt>
                <c:pt idx="14">
                  <c:v>1936.06</c:v>
                </c:pt>
                <c:pt idx="15">
                  <c:v>1904.15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8-4A25-9677-D8C516BC4F8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Sieci_neuronowe_wyniki!$E$117:$E$132</c:f>
              <c:numCache>
                <c:formatCode>General</c:formatCode>
                <c:ptCount val="16"/>
                <c:pt idx="0">
                  <c:v>60.128</c:v>
                </c:pt>
                <c:pt idx="1">
                  <c:v>101.04900000000001</c:v>
                </c:pt>
                <c:pt idx="2">
                  <c:v>158.904</c:v>
                </c:pt>
                <c:pt idx="3">
                  <c:v>249.708</c:v>
                </c:pt>
                <c:pt idx="4">
                  <c:v>178.43199999999999</c:v>
                </c:pt>
                <c:pt idx="5">
                  <c:v>21.890999999999998</c:v>
                </c:pt>
                <c:pt idx="6">
                  <c:v>4.931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1962.02</c:v>
                </c:pt>
                <c:pt idx="12">
                  <c:v>1958.02</c:v>
                </c:pt>
                <c:pt idx="13">
                  <c:v>1958.03</c:v>
                </c:pt>
                <c:pt idx="14">
                  <c:v>1910.07</c:v>
                </c:pt>
                <c:pt idx="15">
                  <c:v>1900.19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8-4A25-9677-D8C516BC4F8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Sieci_neuronowe_wyniki!$F$117:$F$132</c:f>
              <c:numCache>
                <c:formatCode>General</c:formatCode>
                <c:ptCount val="16"/>
                <c:pt idx="0">
                  <c:v>58.079000000000001</c:v>
                </c:pt>
                <c:pt idx="1">
                  <c:v>100.90900000000001</c:v>
                </c:pt>
                <c:pt idx="2">
                  <c:v>160.041</c:v>
                </c:pt>
                <c:pt idx="3">
                  <c:v>253.3</c:v>
                </c:pt>
                <c:pt idx="4">
                  <c:v>173.72499999999999</c:v>
                </c:pt>
                <c:pt idx="5">
                  <c:v>21.849</c:v>
                </c:pt>
                <c:pt idx="6">
                  <c:v>4.8860000000000001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1984.01</c:v>
                </c:pt>
                <c:pt idx="12">
                  <c:v>1956.02</c:v>
                </c:pt>
                <c:pt idx="13">
                  <c:v>1952.03</c:v>
                </c:pt>
                <c:pt idx="14">
                  <c:v>1932.05</c:v>
                </c:pt>
                <c:pt idx="15">
                  <c:v>1890.16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8-4A25-9677-D8C516BC4F8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Sieci_neuronowe_wyniki!$G$117:$G$132</c:f>
              <c:numCache>
                <c:formatCode>General</c:formatCode>
                <c:ptCount val="16"/>
                <c:pt idx="0">
                  <c:v>57.350999999999999</c:v>
                </c:pt>
                <c:pt idx="1">
                  <c:v>97.414000000000001</c:v>
                </c:pt>
                <c:pt idx="2">
                  <c:v>155.57900000000001</c:v>
                </c:pt>
                <c:pt idx="3">
                  <c:v>249.66</c:v>
                </c:pt>
                <c:pt idx="4">
                  <c:v>176.779</c:v>
                </c:pt>
                <c:pt idx="5">
                  <c:v>21.262</c:v>
                </c:pt>
                <c:pt idx="6">
                  <c:v>4.7629999999999999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1992</c:v>
                </c:pt>
                <c:pt idx="12">
                  <c:v>1986.01</c:v>
                </c:pt>
                <c:pt idx="13">
                  <c:v>1964.02</c:v>
                </c:pt>
                <c:pt idx="14">
                  <c:v>1946.04</c:v>
                </c:pt>
                <c:pt idx="15">
                  <c:v>1888.16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8-4A25-9677-D8C516BC4F8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Sieci_neuronowe_wyniki!$H$117:$H$132</c:f>
              <c:numCache>
                <c:formatCode>General</c:formatCode>
                <c:ptCount val="16"/>
                <c:pt idx="0">
                  <c:v>56.616999999999997</c:v>
                </c:pt>
                <c:pt idx="1">
                  <c:v>99.896000000000001</c:v>
                </c:pt>
                <c:pt idx="2">
                  <c:v>162.09299999999999</c:v>
                </c:pt>
                <c:pt idx="3">
                  <c:v>249.41499999999999</c:v>
                </c:pt>
                <c:pt idx="4">
                  <c:v>177.40100000000001</c:v>
                </c:pt>
                <c:pt idx="5">
                  <c:v>21.533000000000001</c:v>
                </c:pt>
                <c:pt idx="6">
                  <c:v>4.7779999999999996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1992</c:v>
                </c:pt>
                <c:pt idx="12">
                  <c:v>1982.01</c:v>
                </c:pt>
                <c:pt idx="13">
                  <c:v>1952.03</c:v>
                </c:pt>
                <c:pt idx="14">
                  <c:v>1944.05</c:v>
                </c:pt>
                <c:pt idx="15">
                  <c:v>1884.15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C8-4A25-9677-D8C516BC4F8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Sieci_neuronowe_wyniki!$I$117:$I$132</c:f>
              <c:numCache>
                <c:formatCode>General</c:formatCode>
                <c:ptCount val="16"/>
                <c:pt idx="0">
                  <c:v>55.853000000000002</c:v>
                </c:pt>
                <c:pt idx="1">
                  <c:v>101.879</c:v>
                </c:pt>
                <c:pt idx="2">
                  <c:v>159.69</c:v>
                </c:pt>
                <c:pt idx="3">
                  <c:v>248.30699999999999</c:v>
                </c:pt>
                <c:pt idx="4">
                  <c:v>176.11</c:v>
                </c:pt>
                <c:pt idx="5">
                  <c:v>21.446999999999999</c:v>
                </c:pt>
                <c:pt idx="6">
                  <c:v>4.66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1998</c:v>
                </c:pt>
                <c:pt idx="12">
                  <c:v>1996</c:v>
                </c:pt>
                <c:pt idx="13">
                  <c:v>1974.01</c:v>
                </c:pt>
                <c:pt idx="14">
                  <c:v>1964.02</c:v>
                </c:pt>
                <c:pt idx="15">
                  <c:v>1944.05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C8-4A25-9677-D8C516BC4F8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Sieci_neuronowe_wyniki!$J$117:$J$132</c:f>
              <c:numCache>
                <c:formatCode>General</c:formatCode>
                <c:ptCount val="16"/>
                <c:pt idx="0">
                  <c:v>57.292999999999999</c:v>
                </c:pt>
                <c:pt idx="1">
                  <c:v>95.254000000000005</c:v>
                </c:pt>
                <c:pt idx="2">
                  <c:v>166.029</c:v>
                </c:pt>
                <c:pt idx="3">
                  <c:v>255.328</c:v>
                </c:pt>
                <c:pt idx="4">
                  <c:v>175.26900000000001</c:v>
                </c:pt>
                <c:pt idx="5">
                  <c:v>21.751999999999999</c:v>
                </c:pt>
                <c:pt idx="6">
                  <c:v>4.742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1998</c:v>
                </c:pt>
                <c:pt idx="13">
                  <c:v>1986.01</c:v>
                </c:pt>
                <c:pt idx="14">
                  <c:v>1974.01</c:v>
                </c:pt>
                <c:pt idx="15">
                  <c:v>1926.06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C8-4A25-9677-D8C516BC4F8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Sieci_neuronowe_wyniki!$K$117:$K$132</c:f>
              <c:numCache>
                <c:formatCode>General</c:formatCode>
                <c:ptCount val="16"/>
                <c:pt idx="0">
                  <c:v>57.292999999999999</c:v>
                </c:pt>
                <c:pt idx="1">
                  <c:v>96.215999999999994</c:v>
                </c:pt>
                <c:pt idx="2">
                  <c:v>159.65700000000001</c:v>
                </c:pt>
                <c:pt idx="3">
                  <c:v>250.34899999999999</c:v>
                </c:pt>
                <c:pt idx="4">
                  <c:v>172.83099999999999</c:v>
                </c:pt>
                <c:pt idx="5">
                  <c:v>21.446000000000002</c:v>
                </c:pt>
                <c:pt idx="6">
                  <c:v>4.7130000000000001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1998</c:v>
                </c:pt>
                <c:pt idx="14">
                  <c:v>1994</c:v>
                </c:pt>
                <c:pt idx="15">
                  <c:v>1978.01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C8-4A25-9677-D8C516BC4F8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Sieci_neuronowe_wyniki!$L$117:$L$132</c:f>
              <c:numCache>
                <c:formatCode>General</c:formatCode>
                <c:ptCount val="16"/>
                <c:pt idx="0">
                  <c:v>56.41</c:v>
                </c:pt>
                <c:pt idx="1">
                  <c:v>95.596000000000004</c:v>
                </c:pt>
                <c:pt idx="2">
                  <c:v>164.05500000000001</c:v>
                </c:pt>
                <c:pt idx="3">
                  <c:v>253.45400000000001</c:v>
                </c:pt>
                <c:pt idx="4">
                  <c:v>170.25200000000001</c:v>
                </c:pt>
                <c:pt idx="5">
                  <c:v>21.463000000000001</c:v>
                </c:pt>
                <c:pt idx="6">
                  <c:v>4.5259999999999998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C8-4A25-9677-D8C516BC4F8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Sieci_neuronowe_wyniki!$A$117:$A$132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Sieci_neuronowe_wyniki!$M$117:$M$132</c:f>
              <c:numCache>
                <c:formatCode>General</c:formatCode>
                <c:ptCount val="16"/>
                <c:pt idx="0">
                  <c:v>58.762</c:v>
                </c:pt>
                <c:pt idx="1">
                  <c:v>99.158000000000001</c:v>
                </c:pt>
                <c:pt idx="2">
                  <c:v>164.46799999999999</c:v>
                </c:pt>
                <c:pt idx="3">
                  <c:v>257.46800000000002</c:v>
                </c:pt>
                <c:pt idx="4">
                  <c:v>163.21100000000001</c:v>
                </c:pt>
                <c:pt idx="5">
                  <c:v>21.844999999999999</c:v>
                </c:pt>
                <c:pt idx="6">
                  <c:v>4.5970000000000004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C8-4A25-9677-D8C516BC4F8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Perceptron Bipolarny</a:t>
            </a:r>
            <a:r>
              <a:rPr lang="pl-PL" baseline="0"/>
              <a:t> - Nie nauczone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Sieci_neuronowe_wyniki!$B$155:$B$170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16B-B914-A0C5CEEB0A4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Sieci_neuronowe_wyniki!$C$155:$C$170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5-416B-B914-A0C5CEEB0A4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Sieci_neuronowe_wyniki!$D$155:$D$170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5-416B-B914-A0C5CEEB0A4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Sieci_neuronowe_wyniki!$E$155:$E$170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5-416B-B914-A0C5CEEB0A4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Sieci_neuronowe_wyniki!$F$155:$F$170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5-416B-B914-A0C5CEEB0A4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Sieci_neuronowe_wyniki!$G$155:$G$170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5-416B-B914-A0C5CEEB0A4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5-416B-B914-A0C5CEEB0A4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55-416B-B914-A0C5CEEB0A4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55-416B-B914-A0C5CEEB0A4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55-416B-B914-A0C5CEEB0A49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55-416B-B914-A0C5CEEB0A49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Sieci_neuronowe_wyniki!$A$155:$A$170</c:f>
              <c:numCache>
                <c:formatCode>General</c:formatCode>
                <c:ptCount val="1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Sieci_neuronowe_wyniki!$M$155:$M$170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55-416B-B914-A0C5CEEB0A49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4005072"/>
        <c:axId val="470381640"/>
        <c:axId val="601314176"/>
      </c:surface3DChart>
      <c:catAx>
        <c:axId val="4740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pl-PL"/>
                  <a:t>artosc wspolczynika uczenia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  <c:auto val="1"/>
        <c:lblAlgn val="ctr"/>
        <c:lblOffset val="100"/>
        <c:noMultiLvlLbl val="0"/>
      </c:catAx>
      <c:valAx>
        <c:axId val="470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nie nauczonych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005072"/>
        <c:crosses val="autoZero"/>
        <c:crossBetween val="midCat"/>
      </c:valAx>
      <c:serAx>
        <c:axId val="601314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Zakres wag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81640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20410</xdr:colOff>
      <xdr:row>2</xdr:row>
      <xdr:rowOff>16329</xdr:rowOff>
    </xdr:from>
    <xdr:to>
      <xdr:col>22</xdr:col>
      <xdr:colOff>306160</xdr:colOff>
      <xdr:row>16</xdr:row>
      <xdr:rowOff>92529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9738F5-A5A5-4A89-A711-F0E08CBB2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285750</xdr:colOff>
      <xdr:row>35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E18F990-331A-4A17-9CFD-BF67B0221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285750</xdr:colOff>
      <xdr:row>73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4F83227-99E8-45C1-8462-6537297D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27215</xdr:colOff>
      <xdr:row>97</xdr:row>
      <xdr:rowOff>0</xdr:rowOff>
    </xdr:from>
    <xdr:to>
      <xdr:col>22</xdr:col>
      <xdr:colOff>312965</xdr:colOff>
      <xdr:row>111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59AA609-837D-44E6-AE4A-9B7F98E5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135</xdr:row>
      <xdr:rowOff>0</xdr:rowOff>
    </xdr:from>
    <xdr:to>
      <xdr:col>22</xdr:col>
      <xdr:colOff>285750</xdr:colOff>
      <xdr:row>149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8D412BE-DEE5-4E33-BDF4-48CA8705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285750</xdr:colOff>
      <xdr:row>54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6D52720-483C-4415-8068-6EE106B83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78</xdr:row>
      <xdr:rowOff>0</xdr:rowOff>
    </xdr:from>
    <xdr:to>
      <xdr:col>22</xdr:col>
      <xdr:colOff>285750</xdr:colOff>
      <xdr:row>92</xdr:row>
      <xdr:rowOff>76200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522161A-105A-45CE-9B7E-215858B0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22</xdr:col>
      <xdr:colOff>285750</xdr:colOff>
      <xdr:row>130</xdr:row>
      <xdr:rowOff>76200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A3C3F2C-D526-4BC4-82D7-D2D04B1F8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285750</xdr:colOff>
      <xdr:row>168</xdr:row>
      <xdr:rowOff>76200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3E2CEB4-8D6E-42A0-A2A6-68EA9269B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173</xdr:row>
      <xdr:rowOff>0</xdr:rowOff>
    </xdr:from>
    <xdr:to>
      <xdr:col>22</xdr:col>
      <xdr:colOff>285750</xdr:colOff>
      <xdr:row>187</xdr:row>
      <xdr:rowOff>76200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CD054C7-26DE-4C29-826D-152BD43CF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192</xdr:row>
      <xdr:rowOff>0</xdr:rowOff>
    </xdr:from>
    <xdr:to>
      <xdr:col>22</xdr:col>
      <xdr:colOff>285750</xdr:colOff>
      <xdr:row>206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5836313-B2AE-4550-A39F-BB3F8013C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211</xdr:row>
      <xdr:rowOff>0</xdr:rowOff>
    </xdr:from>
    <xdr:to>
      <xdr:col>22</xdr:col>
      <xdr:colOff>285750</xdr:colOff>
      <xdr:row>225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DE71A32-0D0E-4A8F-A22C-854019CED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34017</xdr:colOff>
      <xdr:row>2</xdr:row>
      <xdr:rowOff>16328</xdr:rowOff>
    </xdr:from>
    <xdr:to>
      <xdr:col>30</xdr:col>
      <xdr:colOff>319767</xdr:colOff>
      <xdr:row>16</xdr:row>
      <xdr:rowOff>92528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30A2113-5223-4279-811D-7A24B699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31</xdr:col>
      <xdr:colOff>285750</xdr:colOff>
      <xdr:row>54</xdr:row>
      <xdr:rowOff>76200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8485B83F-DDCA-47CC-8EBE-C02CC25B1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31</xdr:col>
      <xdr:colOff>285750</xdr:colOff>
      <xdr:row>92</xdr:row>
      <xdr:rowOff>76200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1AFC5C1-CA68-4B8F-AD4E-E517097E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116</xdr:row>
      <xdr:rowOff>0</xdr:rowOff>
    </xdr:from>
    <xdr:to>
      <xdr:col>31</xdr:col>
      <xdr:colOff>285750</xdr:colOff>
      <xdr:row>130</xdr:row>
      <xdr:rowOff>76200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45C6C5EF-15C2-47BE-AAC6-C9C93EFC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285750</xdr:colOff>
      <xdr:row>35</xdr:row>
      <xdr:rowOff>76200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999A7F89-4D16-4F37-A440-1D40AC871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285750</xdr:colOff>
      <xdr:row>73</xdr:row>
      <xdr:rowOff>76200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0E718CD4-56EF-4DE5-A129-B53B94C0C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30</xdr:col>
      <xdr:colOff>285750</xdr:colOff>
      <xdr:row>111</xdr:row>
      <xdr:rowOff>76200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104D3B99-0266-40FF-B38D-BD679F4E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30</xdr:col>
      <xdr:colOff>285750</xdr:colOff>
      <xdr:row>149</xdr:row>
      <xdr:rowOff>76200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5A0A1BF8-4103-4FF2-B1CB-58E4B252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54428</xdr:colOff>
      <xdr:row>151</xdr:row>
      <xdr:rowOff>81643</xdr:rowOff>
    </xdr:from>
    <xdr:to>
      <xdr:col>30</xdr:col>
      <xdr:colOff>340178</xdr:colOff>
      <xdr:row>165</xdr:row>
      <xdr:rowOff>157843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878E4210-D6E0-4DCE-925B-2D31CBEA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abSelected="1" topLeftCell="E145" zoomScale="70" zoomScaleNormal="70" workbookViewId="0">
      <selection activeCell="AF165" sqref="AF165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  <c r="B2">
        <v>1</v>
      </c>
      <c r="C2">
        <v>0.9</v>
      </c>
      <c r="D2">
        <v>0.8</v>
      </c>
      <c r="E2">
        <v>0.7</v>
      </c>
      <c r="F2">
        <v>0.6</v>
      </c>
      <c r="G2">
        <v>0.5</v>
      </c>
      <c r="H2">
        <v>0.4</v>
      </c>
      <c r="I2">
        <v>0.3</v>
      </c>
      <c r="J2">
        <v>0.2</v>
      </c>
      <c r="K2">
        <v>0.1</v>
      </c>
      <c r="L2">
        <v>0.05</v>
      </c>
      <c r="M2">
        <v>0.01</v>
      </c>
      <c r="N2" t="s">
        <v>5</v>
      </c>
    </row>
    <row r="3" spans="1:14" x14ac:dyDescent="0.25">
      <c r="A3">
        <v>0.9</v>
      </c>
      <c r="B3" s="1">
        <v>1.43</v>
      </c>
      <c r="C3" s="2">
        <v>1.3720000000000001</v>
      </c>
      <c r="D3" s="2">
        <v>1.3220000000000001</v>
      </c>
      <c r="E3" s="2">
        <v>1.3120000000000001</v>
      </c>
      <c r="F3" s="2">
        <v>1.306</v>
      </c>
      <c r="G3" s="2">
        <v>1.306</v>
      </c>
      <c r="H3" s="2">
        <v>1.32</v>
      </c>
      <c r="I3" s="2">
        <v>1.2989999999999999</v>
      </c>
      <c r="J3" s="2">
        <v>1.33</v>
      </c>
      <c r="K3" s="2">
        <v>1.2909999999999999</v>
      </c>
      <c r="L3" s="2">
        <v>1.3149999999999999</v>
      </c>
      <c r="M3" s="3">
        <v>1.337</v>
      </c>
      <c r="N3">
        <f t="shared" ref="N3:N18" si="0">AVERAGE(B3:M3)</f>
        <v>1.3283333333333334</v>
      </c>
    </row>
    <row r="4" spans="1:14" x14ac:dyDescent="0.25">
      <c r="A4">
        <v>0.8</v>
      </c>
      <c r="B4" s="4">
        <v>1.4690000000000001</v>
      </c>
      <c r="C4" s="5">
        <v>1.391</v>
      </c>
      <c r="D4" s="5">
        <v>1.3720000000000001</v>
      </c>
      <c r="E4" s="5">
        <v>1.3180000000000001</v>
      </c>
      <c r="F4" s="5">
        <v>1.331</v>
      </c>
      <c r="G4" s="5">
        <v>1.294</v>
      </c>
      <c r="H4" s="5">
        <v>1.32</v>
      </c>
      <c r="I4" s="5">
        <v>1.3009999999999999</v>
      </c>
      <c r="J4" s="5">
        <v>1.319</v>
      </c>
      <c r="K4" s="5">
        <v>1.31</v>
      </c>
      <c r="L4" s="5">
        <v>1.32</v>
      </c>
      <c r="M4" s="6">
        <v>1.343</v>
      </c>
      <c r="N4">
        <f t="shared" si="0"/>
        <v>1.3406666666666667</v>
      </c>
    </row>
    <row r="5" spans="1:14" x14ac:dyDescent="0.25">
      <c r="A5">
        <v>0.7</v>
      </c>
      <c r="B5" s="4">
        <v>1.5669999999999999</v>
      </c>
      <c r="C5" s="5">
        <v>1.498</v>
      </c>
      <c r="D5" s="5">
        <v>1.421</v>
      </c>
      <c r="E5" s="5">
        <v>1.3480000000000001</v>
      </c>
      <c r="F5" s="5">
        <v>1.337</v>
      </c>
      <c r="G5" s="5">
        <v>1.3089999999999999</v>
      </c>
      <c r="H5" s="5">
        <v>1.3129999999999999</v>
      </c>
      <c r="I5" s="5">
        <v>1.3009999999999999</v>
      </c>
      <c r="J5" s="5">
        <v>1.3240000000000001</v>
      </c>
      <c r="K5" s="5">
        <v>1.3009999999999999</v>
      </c>
      <c r="L5" s="5">
        <v>1.3320000000000001</v>
      </c>
      <c r="M5" s="6">
        <v>1.3029999999999999</v>
      </c>
      <c r="N5">
        <f t="shared" si="0"/>
        <v>1.3628333333333333</v>
      </c>
    </row>
    <row r="6" spans="1:14" x14ac:dyDescent="0.25">
      <c r="A6">
        <v>0.6</v>
      </c>
      <c r="B6" s="4">
        <v>1.718</v>
      </c>
      <c r="C6" s="5">
        <v>1.593</v>
      </c>
      <c r="D6" s="5">
        <v>1.5269999999999999</v>
      </c>
      <c r="E6" s="5">
        <v>1.421</v>
      </c>
      <c r="F6" s="5">
        <v>1.387</v>
      </c>
      <c r="G6" s="5">
        <v>1.302</v>
      </c>
      <c r="H6" s="5">
        <v>1.31</v>
      </c>
      <c r="I6" s="5">
        <v>1.292</v>
      </c>
      <c r="J6" s="5">
        <v>1.3149999999999999</v>
      </c>
      <c r="K6" s="5">
        <v>1.3069999999999999</v>
      </c>
      <c r="L6" s="5">
        <v>1.3109999999999999</v>
      </c>
      <c r="M6" s="6">
        <v>1.3069999999999999</v>
      </c>
      <c r="N6">
        <f t="shared" si="0"/>
        <v>1.3991666666666667</v>
      </c>
    </row>
    <row r="7" spans="1:14" x14ac:dyDescent="0.25">
      <c r="A7">
        <v>0.5</v>
      </c>
      <c r="B7" s="4">
        <v>1.7709999999999999</v>
      </c>
      <c r="C7" s="5">
        <v>1.7649999999999999</v>
      </c>
      <c r="D7" s="5">
        <v>1.633</v>
      </c>
      <c r="E7" s="5">
        <v>1.57</v>
      </c>
      <c r="F7" s="5">
        <v>1.448</v>
      </c>
      <c r="G7" s="5">
        <v>1.3540000000000001</v>
      </c>
      <c r="H7" s="5">
        <v>1.34</v>
      </c>
      <c r="I7" s="5">
        <v>1.32</v>
      </c>
      <c r="J7" s="5">
        <v>1.3220000000000001</v>
      </c>
      <c r="K7" s="5">
        <v>1.3169999999999999</v>
      </c>
      <c r="L7" s="5">
        <v>1.2829999999999999</v>
      </c>
      <c r="M7" s="6">
        <v>1.2909999999999999</v>
      </c>
      <c r="N7">
        <f t="shared" si="0"/>
        <v>1.4511666666666667</v>
      </c>
    </row>
    <row r="8" spans="1:14" x14ac:dyDescent="0.25">
      <c r="A8">
        <v>0.4</v>
      </c>
      <c r="B8" s="4">
        <v>1.722</v>
      </c>
      <c r="C8" s="5">
        <v>1.7290000000000001</v>
      </c>
      <c r="D8" s="5">
        <v>1.8180000000000001</v>
      </c>
      <c r="E8" s="5">
        <v>1.732</v>
      </c>
      <c r="F8" s="5">
        <v>1.639</v>
      </c>
      <c r="G8" s="5">
        <v>1.514</v>
      </c>
      <c r="H8" s="5">
        <v>1.347</v>
      </c>
      <c r="I8" s="5">
        <v>1.34</v>
      </c>
      <c r="J8" s="5">
        <v>1.3129999999999999</v>
      </c>
      <c r="K8" s="5">
        <v>1.2949999999999999</v>
      </c>
      <c r="L8" s="5">
        <v>1.337</v>
      </c>
      <c r="M8" s="6">
        <v>1.3320000000000001</v>
      </c>
      <c r="N8">
        <f t="shared" si="0"/>
        <v>1.5098333333333336</v>
      </c>
    </row>
    <row r="9" spans="1:14" x14ac:dyDescent="0.25">
      <c r="A9">
        <v>0.3</v>
      </c>
      <c r="B9" s="4">
        <v>1.7110000000000001</v>
      </c>
      <c r="C9" s="5">
        <v>1.7110000000000001</v>
      </c>
      <c r="D9" s="5">
        <v>1.7330000000000001</v>
      </c>
      <c r="E9" s="5">
        <v>1.7549999999999999</v>
      </c>
      <c r="F9" s="5">
        <v>1.786</v>
      </c>
      <c r="G9" s="5">
        <v>1.712</v>
      </c>
      <c r="H9" s="5">
        <v>1.577</v>
      </c>
      <c r="I9" s="5">
        <v>1.3819999999999999</v>
      </c>
      <c r="J9" s="5">
        <v>1.341</v>
      </c>
      <c r="K9" s="5">
        <v>1.3120000000000001</v>
      </c>
      <c r="L9" s="5">
        <v>1.3149999999999999</v>
      </c>
      <c r="M9" s="6">
        <v>1.3480000000000001</v>
      </c>
      <c r="N9">
        <f t="shared" si="0"/>
        <v>1.5569166666666667</v>
      </c>
    </row>
    <row r="10" spans="1:14" x14ac:dyDescent="0.25">
      <c r="A10">
        <v>0.25</v>
      </c>
      <c r="B10" s="4">
        <v>1.7110000000000001</v>
      </c>
      <c r="C10" s="5">
        <v>1.696</v>
      </c>
      <c r="D10" s="5">
        <v>1.6970000000000001</v>
      </c>
      <c r="E10" s="5">
        <v>1.7030000000000001</v>
      </c>
      <c r="F10" s="5">
        <v>1.728</v>
      </c>
      <c r="G10" s="5">
        <v>1.748</v>
      </c>
      <c r="H10" s="5">
        <v>1.698</v>
      </c>
      <c r="I10" s="5">
        <v>1.4790000000000001</v>
      </c>
      <c r="J10" s="5">
        <v>1.3380000000000001</v>
      </c>
      <c r="K10" s="5">
        <v>1.3149999999999999</v>
      </c>
      <c r="L10" s="5">
        <v>1.35</v>
      </c>
      <c r="M10" s="6">
        <v>1.3280000000000001</v>
      </c>
      <c r="N10">
        <f t="shared" si="0"/>
        <v>1.5659166666666671</v>
      </c>
    </row>
    <row r="11" spans="1:14" x14ac:dyDescent="0.25">
      <c r="A11">
        <v>0.2</v>
      </c>
      <c r="B11" s="4">
        <v>1.9179999999999999</v>
      </c>
      <c r="C11" s="5">
        <v>1.887</v>
      </c>
      <c r="D11" s="5">
        <v>1.8160000000000001</v>
      </c>
      <c r="E11" s="5">
        <v>1.68</v>
      </c>
      <c r="F11" s="5">
        <v>1.72</v>
      </c>
      <c r="G11" s="5">
        <v>1.742</v>
      </c>
      <c r="H11" s="5">
        <v>1.7949999999999999</v>
      </c>
      <c r="I11" s="5">
        <v>1.64</v>
      </c>
      <c r="J11" s="5">
        <v>1.3460000000000001</v>
      </c>
      <c r="K11" s="5">
        <v>1.306</v>
      </c>
      <c r="L11" s="5">
        <v>1.3220000000000001</v>
      </c>
      <c r="M11" s="6">
        <v>1.2909999999999999</v>
      </c>
      <c r="N11">
        <f t="shared" si="0"/>
        <v>1.6219166666666665</v>
      </c>
    </row>
    <row r="12" spans="1:14" x14ac:dyDescent="0.25">
      <c r="A12">
        <v>0.15</v>
      </c>
      <c r="B12" s="4">
        <v>2.1349999999999998</v>
      </c>
      <c r="C12" s="5">
        <v>1.972</v>
      </c>
      <c r="D12" s="5">
        <v>1.9810000000000001</v>
      </c>
      <c r="E12" s="5">
        <v>1.853</v>
      </c>
      <c r="F12" s="5">
        <v>1.784</v>
      </c>
      <c r="G12" s="5">
        <v>1.67</v>
      </c>
      <c r="H12" s="5">
        <v>1.716</v>
      </c>
      <c r="I12" s="5">
        <v>1.8360000000000001</v>
      </c>
      <c r="J12" s="5">
        <v>1.5229999999999999</v>
      </c>
      <c r="K12" s="5">
        <v>1.3220000000000001</v>
      </c>
      <c r="L12" s="5">
        <v>1.296</v>
      </c>
      <c r="M12" s="6">
        <v>1.321</v>
      </c>
      <c r="N12">
        <f t="shared" si="0"/>
        <v>1.70075</v>
      </c>
    </row>
    <row r="13" spans="1:14" x14ac:dyDescent="0.25">
      <c r="A13">
        <v>0.1</v>
      </c>
      <c r="B13" s="4">
        <v>2.61</v>
      </c>
      <c r="C13" s="5">
        <v>2.5019999999999998</v>
      </c>
      <c r="D13" s="5">
        <v>2.3660000000000001</v>
      </c>
      <c r="E13" s="5">
        <v>2.1349999999999998</v>
      </c>
      <c r="F13" s="5">
        <v>2.0019999999999998</v>
      </c>
      <c r="G13" s="5">
        <v>1.8540000000000001</v>
      </c>
      <c r="H13" s="5">
        <v>1.7609999999999999</v>
      </c>
      <c r="I13" s="5">
        <v>1.6859999999999999</v>
      </c>
      <c r="J13" s="5">
        <v>1.7470000000000001</v>
      </c>
      <c r="K13" s="5">
        <v>1.3580000000000001</v>
      </c>
      <c r="L13" s="5">
        <v>1.3180000000000001</v>
      </c>
      <c r="M13" s="6">
        <v>1.3260000000000001</v>
      </c>
      <c r="N13">
        <f t="shared" si="0"/>
        <v>1.8887499999999999</v>
      </c>
    </row>
    <row r="14" spans="1:14" x14ac:dyDescent="0.25">
      <c r="A14">
        <v>0.05</v>
      </c>
      <c r="B14" s="4">
        <v>4.3710000000000004</v>
      </c>
      <c r="C14" s="5">
        <v>4.0149999999999997</v>
      </c>
      <c r="D14" s="5">
        <v>3.653</v>
      </c>
      <c r="E14" s="5">
        <v>3.347</v>
      </c>
      <c r="F14" s="5">
        <v>2.9430000000000001</v>
      </c>
      <c r="G14" s="5">
        <v>2.6840000000000002</v>
      </c>
      <c r="H14" s="5">
        <v>2.2770000000000001</v>
      </c>
      <c r="I14" s="5">
        <v>2.0430000000000001</v>
      </c>
      <c r="J14" s="5">
        <v>1.756</v>
      </c>
      <c r="K14" s="5">
        <v>1.7869999999999999</v>
      </c>
      <c r="L14" s="5">
        <v>1.351</v>
      </c>
      <c r="M14" s="6">
        <v>1.3220000000000001</v>
      </c>
      <c r="N14">
        <f t="shared" si="0"/>
        <v>2.6290833333333334</v>
      </c>
    </row>
    <row r="15" spans="1:14" x14ac:dyDescent="0.25">
      <c r="A15">
        <v>0.04</v>
      </c>
      <c r="B15" s="4">
        <v>5.2880000000000003</v>
      </c>
      <c r="C15" s="5">
        <v>4.7469999999999999</v>
      </c>
      <c r="D15" s="5">
        <v>4.282</v>
      </c>
      <c r="E15" s="5">
        <v>3.8679999999999999</v>
      </c>
      <c r="F15" s="5">
        <v>3.5</v>
      </c>
      <c r="G15" s="5">
        <v>3.1179999999999999</v>
      </c>
      <c r="H15" s="5">
        <v>2.6760000000000002</v>
      </c>
      <c r="I15" s="5">
        <v>2.254</v>
      </c>
      <c r="J15" s="5">
        <v>1.9079999999999999</v>
      </c>
      <c r="K15" s="5">
        <v>1.734</v>
      </c>
      <c r="L15" s="5">
        <v>1.5049999999999999</v>
      </c>
      <c r="M15" s="6">
        <v>1.327</v>
      </c>
      <c r="N15">
        <f t="shared" si="0"/>
        <v>3.0172500000000002</v>
      </c>
    </row>
    <row r="16" spans="1:14" x14ac:dyDescent="0.25">
      <c r="A16">
        <v>0.03</v>
      </c>
      <c r="B16" s="4">
        <v>6.649</v>
      </c>
      <c r="C16" s="5">
        <v>6.0510000000000002</v>
      </c>
      <c r="D16" s="5">
        <v>5.5170000000000003</v>
      </c>
      <c r="E16" s="5">
        <v>5</v>
      </c>
      <c r="F16" s="5">
        <v>4.2279999999999998</v>
      </c>
      <c r="G16" s="5">
        <v>3.7629999999999999</v>
      </c>
      <c r="H16" s="5">
        <v>3.2269999999999999</v>
      </c>
      <c r="I16" s="5">
        <v>2.6880000000000002</v>
      </c>
      <c r="J16" s="5">
        <v>2.1389999999999998</v>
      </c>
      <c r="K16" s="5">
        <v>1.6559999999999999</v>
      </c>
      <c r="L16" s="5">
        <v>1.6759999999999999</v>
      </c>
      <c r="M16" s="6">
        <v>1.3340000000000001</v>
      </c>
      <c r="N16">
        <f t="shared" si="0"/>
        <v>3.6606666666666672</v>
      </c>
    </row>
    <row r="17" spans="1:14" x14ac:dyDescent="0.25">
      <c r="A17">
        <v>0.02</v>
      </c>
      <c r="B17" s="4">
        <v>9.6219999999999999</v>
      </c>
      <c r="C17" s="5">
        <v>8.8140000000000001</v>
      </c>
      <c r="D17" s="5">
        <v>7.86</v>
      </c>
      <c r="E17" s="5">
        <v>6.9359999999999999</v>
      </c>
      <c r="F17" s="5">
        <v>6.0439999999999996</v>
      </c>
      <c r="G17" s="5">
        <v>5.2759999999999998</v>
      </c>
      <c r="H17" s="5">
        <v>4.415</v>
      </c>
      <c r="I17" s="5">
        <v>3.456</v>
      </c>
      <c r="J17" s="5">
        <v>2.637</v>
      </c>
      <c r="K17" s="5">
        <v>1.8720000000000001</v>
      </c>
      <c r="L17" s="5">
        <v>1.7909999999999999</v>
      </c>
      <c r="M17" s="6">
        <v>1.31</v>
      </c>
      <c r="N17">
        <f t="shared" si="0"/>
        <v>5.0027499999999998</v>
      </c>
    </row>
    <row r="18" spans="1:14" x14ac:dyDescent="0.25">
      <c r="A18">
        <v>0.01</v>
      </c>
      <c r="B18" s="7">
        <v>18.152999999999999</v>
      </c>
      <c r="C18" s="8">
        <v>16.497</v>
      </c>
      <c r="D18" s="8">
        <v>14.718</v>
      </c>
      <c r="E18" s="8">
        <v>13.109</v>
      </c>
      <c r="F18" s="8">
        <v>11.327</v>
      </c>
      <c r="G18" s="8">
        <v>9.8450000000000006</v>
      </c>
      <c r="H18" s="8">
        <v>7.74</v>
      </c>
      <c r="I18" s="8">
        <v>6.1849999999999996</v>
      </c>
      <c r="J18" s="8">
        <v>4.3369999999999997</v>
      </c>
      <c r="K18" s="8">
        <v>2.5950000000000002</v>
      </c>
      <c r="L18" s="8">
        <v>1.887</v>
      </c>
      <c r="M18" s="9">
        <v>1.399</v>
      </c>
      <c r="N18">
        <f t="shared" si="0"/>
        <v>8.9826666666666668</v>
      </c>
    </row>
    <row r="19" spans="1:14" x14ac:dyDescent="0.25">
      <c r="A19" t="s">
        <v>6</v>
      </c>
      <c r="B19">
        <f t="shared" ref="B19:N19" si="1">AVERAGE(B3:B18)</f>
        <v>3.9903124999999999</v>
      </c>
      <c r="C19">
        <f t="shared" si="1"/>
        <v>3.7025000000000001</v>
      </c>
      <c r="D19">
        <f t="shared" si="1"/>
        <v>3.4197499999999996</v>
      </c>
      <c r="E19">
        <f t="shared" si="1"/>
        <v>3.1304374999999998</v>
      </c>
      <c r="F19">
        <f t="shared" si="1"/>
        <v>2.8443749999999999</v>
      </c>
      <c r="G19">
        <f t="shared" si="1"/>
        <v>2.5931875</v>
      </c>
      <c r="H19">
        <f t="shared" si="1"/>
        <v>2.302</v>
      </c>
      <c r="I19">
        <f t="shared" si="1"/>
        <v>2.0313750000000002</v>
      </c>
      <c r="J19">
        <f t="shared" si="1"/>
        <v>1.7496875000000001</v>
      </c>
      <c r="K19">
        <f t="shared" si="1"/>
        <v>1.5048749999999997</v>
      </c>
      <c r="L19">
        <f t="shared" si="1"/>
        <v>1.4193124999999998</v>
      </c>
      <c r="M19">
        <f t="shared" si="1"/>
        <v>1.3261875000000001</v>
      </c>
      <c r="N19" s="10">
        <f t="shared" si="1"/>
        <v>2.5011666666666668</v>
      </c>
    </row>
    <row r="20" spans="1:14" x14ac:dyDescent="0.25">
      <c r="A20" t="s">
        <v>7</v>
      </c>
    </row>
    <row r="21" spans="1:14" x14ac:dyDescent="0.25">
      <c r="A21" t="s">
        <v>1</v>
      </c>
      <c r="B21">
        <v>1</v>
      </c>
      <c r="C21">
        <v>0.9</v>
      </c>
      <c r="D21">
        <v>0.8</v>
      </c>
      <c r="E21">
        <v>0.7</v>
      </c>
      <c r="F21">
        <v>0.6</v>
      </c>
      <c r="G21">
        <v>0.5</v>
      </c>
      <c r="H21">
        <v>0.4</v>
      </c>
      <c r="I21">
        <v>0.3</v>
      </c>
      <c r="J21">
        <v>0.2</v>
      </c>
      <c r="K21">
        <v>0.1</v>
      </c>
      <c r="L21">
        <v>0.05</v>
      </c>
      <c r="M21">
        <v>0.01</v>
      </c>
      <c r="N21" t="s">
        <v>5</v>
      </c>
    </row>
    <row r="22" spans="1:14" x14ac:dyDescent="0.25">
      <c r="A22">
        <v>0.9</v>
      </c>
      <c r="B22" s="1">
        <v>0.29110000000000003</v>
      </c>
      <c r="C22" s="2">
        <v>0.243616</v>
      </c>
      <c r="D22" s="2">
        <v>0.22431599999999999</v>
      </c>
      <c r="E22" s="2">
        <v>0.21465600000000001</v>
      </c>
      <c r="F22" s="2">
        <v>0.212364</v>
      </c>
      <c r="G22" s="2">
        <v>0.212364</v>
      </c>
      <c r="H22" s="2">
        <v>0.21759999999999999</v>
      </c>
      <c r="I22" s="2">
        <v>0.20959900000000001</v>
      </c>
      <c r="J22" s="2">
        <v>0.22109999999999999</v>
      </c>
      <c r="K22" s="2">
        <v>0.206319</v>
      </c>
      <c r="L22" s="2">
        <v>0.21577499999999999</v>
      </c>
      <c r="M22" s="3">
        <v>0.22343099999999999</v>
      </c>
      <c r="N22">
        <f t="shared" ref="N22:N37" si="2">AVERAGE(B22:M22)</f>
        <v>0.22435333333333332</v>
      </c>
    </row>
    <row r="23" spans="1:14" x14ac:dyDescent="0.25">
      <c r="A23">
        <v>0.8</v>
      </c>
      <c r="B23" s="4">
        <v>0.37903900000000001</v>
      </c>
      <c r="C23" s="5">
        <v>0.29011900000000002</v>
      </c>
      <c r="D23" s="5">
        <v>0.245616</v>
      </c>
      <c r="E23" s="5">
        <v>0.21887599999999999</v>
      </c>
      <c r="F23" s="5">
        <v>0.221439</v>
      </c>
      <c r="G23" s="5">
        <v>0.207564</v>
      </c>
      <c r="H23" s="5">
        <v>0.21759999999999999</v>
      </c>
      <c r="I23" s="5">
        <v>0.210399</v>
      </c>
      <c r="J23" s="5">
        <v>0.21723899999999999</v>
      </c>
      <c r="K23" s="5">
        <v>0.21390000000000001</v>
      </c>
      <c r="L23" s="5">
        <v>0.21759999999999999</v>
      </c>
      <c r="M23" s="6">
        <v>0.225351</v>
      </c>
      <c r="N23">
        <f t="shared" si="2"/>
        <v>0.23872850000000001</v>
      </c>
    </row>
    <row r="24" spans="1:14" x14ac:dyDescent="0.25">
      <c r="A24">
        <v>0.7</v>
      </c>
      <c r="B24" s="4">
        <v>0.48551100000000003</v>
      </c>
      <c r="C24" s="5">
        <v>0.39999600000000002</v>
      </c>
      <c r="D24" s="5">
        <v>0.303759</v>
      </c>
      <c r="E24" s="5">
        <v>0.238896</v>
      </c>
      <c r="F24" s="5">
        <v>0.22743099999999999</v>
      </c>
      <c r="G24" s="5">
        <v>0.21351899999999999</v>
      </c>
      <c r="H24" s="5">
        <v>0.215031</v>
      </c>
      <c r="I24" s="5">
        <v>0.210399</v>
      </c>
      <c r="J24" s="5">
        <v>0.219024</v>
      </c>
      <c r="K24" s="5">
        <v>0.210399</v>
      </c>
      <c r="L24" s="5">
        <v>0.221776</v>
      </c>
      <c r="M24" s="6">
        <v>0.21119099999999999</v>
      </c>
      <c r="N24">
        <f t="shared" si="2"/>
        <v>0.26307766666666665</v>
      </c>
    </row>
    <row r="25" spans="1:14" x14ac:dyDescent="0.25">
      <c r="A25">
        <v>0.6</v>
      </c>
      <c r="B25" s="4">
        <v>0.61047600000000002</v>
      </c>
      <c r="C25" s="5">
        <v>0.52735100000000001</v>
      </c>
      <c r="D25" s="5">
        <v>0.419271</v>
      </c>
      <c r="E25" s="5">
        <v>0.30975900000000001</v>
      </c>
      <c r="F25" s="5">
        <v>0.25523099999999999</v>
      </c>
      <c r="G25" s="5">
        <v>0.21279600000000001</v>
      </c>
      <c r="H25" s="5">
        <v>0.21390000000000001</v>
      </c>
      <c r="I25" s="5">
        <v>0.206736</v>
      </c>
      <c r="J25" s="5">
        <v>0.21577499999999999</v>
      </c>
      <c r="K25" s="5">
        <v>0.212751</v>
      </c>
      <c r="L25" s="5">
        <v>0.214279</v>
      </c>
      <c r="M25" s="6">
        <v>0.212751</v>
      </c>
      <c r="N25">
        <f t="shared" si="2"/>
        <v>0.30092299999999994</v>
      </c>
    </row>
    <row r="26" spans="1:14" x14ac:dyDescent="0.25">
      <c r="A26">
        <v>0.5</v>
      </c>
      <c r="B26" s="4">
        <v>0.71855899999999995</v>
      </c>
      <c r="C26" s="5">
        <v>0.63977499999999998</v>
      </c>
      <c r="D26" s="5">
        <v>0.52031099999999997</v>
      </c>
      <c r="E26" s="5">
        <v>0.4511</v>
      </c>
      <c r="F26" s="5">
        <v>0.32329599999999997</v>
      </c>
      <c r="G26" s="5">
        <v>0.25068400000000002</v>
      </c>
      <c r="H26" s="5">
        <v>0.23039999999999999</v>
      </c>
      <c r="I26" s="5">
        <v>0.21759999999999999</v>
      </c>
      <c r="J26" s="5">
        <v>0.21831600000000001</v>
      </c>
      <c r="K26" s="5">
        <v>0.21651100000000001</v>
      </c>
      <c r="L26" s="5">
        <v>0.20291100000000001</v>
      </c>
      <c r="M26" s="6">
        <v>0.206319</v>
      </c>
      <c r="N26">
        <f t="shared" si="2"/>
        <v>0.34964850000000003</v>
      </c>
    </row>
    <row r="27" spans="1:14" x14ac:dyDescent="0.25">
      <c r="A27">
        <v>0.4</v>
      </c>
      <c r="B27" s="4">
        <v>0.71071600000000001</v>
      </c>
      <c r="C27" s="5">
        <v>0.67155900000000002</v>
      </c>
      <c r="D27" s="5">
        <v>0.73287599999999997</v>
      </c>
      <c r="E27" s="5">
        <v>0.66217599999999999</v>
      </c>
      <c r="F27" s="5">
        <v>0.53267900000000001</v>
      </c>
      <c r="G27" s="5">
        <v>0.38780399999999998</v>
      </c>
      <c r="H27" s="5">
        <v>0.242591</v>
      </c>
      <c r="I27" s="5">
        <v>0.22439999999999999</v>
      </c>
      <c r="J27" s="5">
        <v>0.215031</v>
      </c>
      <c r="K27" s="5">
        <v>0.20797499999999999</v>
      </c>
      <c r="L27" s="5">
        <v>0.22343099999999999</v>
      </c>
      <c r="M27" s="6">
        <v>0.221776</v>
      </c>
      <c r="N27">
        <f t="shared" si="2"/>
        <v>0.41941783333333332</v>
      </c>
    </row>
    <row r="28" spans="1:14" x14ac:dyDescent="0.25">
      <c r="A28">
        <v>0.3</v>
      </c>
      <c r="B28" s="4">
        <v>0.75547900000000001</v>
      </c>
      <c r="C28" s="5">
        <v>0.741479</v>
      </c>
      <c r="D28" s="5">
        <v>0.735711</v>
      </c>
      <c r="E28" s="5">
        <v>0.69897500000000001</v>
      </c>
      <c r="F28" s="5">
        <v>0.70220400000000005</v>
      </c>
      <c r="G28" s="5">
        <v>0.64305599999999996</v>
      </c>
      <c r="H28" s="5">
        <v>0.48807099999999998</v>
      </c>
      <c r="I28" s="5">
        <v>0.26607599999999998</v>
      </c>
      <c r="J28" s="5">
        <v>0.224719</v>
      </c>
      <c r="K28" s="5">
        <v>0.21465600000000001</v>
      </c>
      <c r="L28" s="5">
        <v>0.21577499999999999</v>
      </c>
      <c r="M28" s="6">
        <v>0.22689599999999999</v>
      </c>
      <c r="N28">
        <f t="shared" si="2"/>
        <v>0.49275808333333332</v>
      </c>
    </row>
    <row r="29" spans="1:14" x14ac:dyDescent="0.25">
      <c r="A29">
        <v>0.25</v>
      </c>
      <c r="B29" s="4">
        <v>0.71347899999999997</v>
      </c>
      <c r="C29" s="5">
        <v>0.74358400000000002</v>
      </c>
      <c r="D29" s="5">
        <v>0.693191</v>
      </c>
      <c r="E29" s="5">
        <v>0.69679100000000005</v>
      </c>
      <c r="F29" s="5">
        <v>0.69601599999999997</v>
      </c>
      <c r="G29" s="5">
        <v>0.70049600000000001</v>
      </c>
      <c r="H29" s="5">
        <v>0.59079599999999999</v>
      </c>
      <c r="I29" s="5">
        <v>0.34755900000000001</v>
      </c>
      <c r="J29" s="5">
        <v>0.22575600000000001</v>
      </c>
      <c r="K29" s="5">
        <v>0.21577499999999999</v>
      </c>
      <c r="L29" s="5">
        <v>0.22750000000000001</v>
      </c>
      <c r="M29" s="6">
        <v>0.220416</v>
      </c>
      <c r="N29">
        <f t="shared" si="2"/>
        <v>0.50594658333333331</v>
      </c>
    </row>
    <row r="30" spans="1:14" x14ac:dyDescent="0.25">
      <c r="A30">
        <v>0.2</v>
      </c>
      <c r="B30" s="4">
        <v>0.74727600000000005</v>
      </c>
      <c r="C30" s="5">
        <v>0.75223099999999998</v>
      </c>
      <c r="D30" s="5">
        <v>0.78014399999999995</v>
      </c>
      <c r="E30" s="5">
        <v>0.72360000000000002</v>
      </c>
      <c r="F30" s="5">
        <v>0.73960000000000004</v>
      </c>
      <c r="G30" s="5">
        <v>0.70743599999999995</v>
      </c>
      <c r="H30" s="5">
        <v>0.73097500000000004</v>
      </c>
      <c r="I30" s="5">
        <v>0.53839999999999999</v>
      </c>
      <c r="J30" s="5">
        <v>0.240284</v>
      </c>
      <c r="K30" s="5">
        <v>0.212364</v>
      </c>
      <c r="L30" s="5">
        <v>0.21831600000000001</v>
      </c>
      <c r="M30" s="6">
        <v>0.206319</v>
      </c>
      <c r="N30">
        <f t="shared" si="2"/>
        <v>0.54974541666666654</v>
      </c>
    </row>
    <row r="31" spans="1:14" x14ac:dyDescent="0.25">
      <c r="A31">
        <v>0.15</v>
      </c>
      <c r="B31" s="4">
        <v>0.96277500000000005</v>
      </c>
      <c r="C31" s="5">
        <v>0.82121599999999995</v>
      </c>
      <c r="D31" s="5">
        <v>0.74663900000000005</v>
      </c>
      <c r="E31" s="5">
        <v>0.73139100000000001</v>
      </c>
      <c r="F31" s="5">
        <v>0.79734400000000005</v>
      </c>
      <c r="G31" s="5">
        <v>0.69910000000000005</v>
      </c>
      <c r="H31" s="5">
        <v>0.70934399999999997</v>
      </c>
      <c r="I31" s="5">
        <v>0.763104</v>
      </c>
      <c r="J31" s="5">
        <v>0.433471</v>
      </c>
      <c r="K31" s="5">
        <v>0.21831600000000001</v>
      </c>
      <c r="L31" s="5">
        <v>0.20838400000000001</v>
      </c>
      <c r="M31" s="6">
        <v>0.21795900000000001</v>
      </c>
      <c r="N31">
        <f t="shared" si="2"/>
        <v>0.60908691666666659</v>
      </c>
    </row>
    <row r="32" spans="1:14" x14ac:dyDescent="0.25">
      <c r="A32">
        <v>0.1</v>
      </c>
      <c r="B32" s="4">
        <v>1.2659</v>
      </c>
      <c r="C32" s="5">
        <v>1.1020000000000001</v>
      </c>
      <c r="D32" s="5">
        <v>1.0200400000000001</v>
      </c>
      <c r="E32" s="5">
        <v>0.87677499999999997</v>
      </c>
      <c r="F32" s="5">
        <v>0.79399600000000004</v>
      </c>
      <c r="G32" s="5">
        <v>0.730684</v>
      </c>
      <c r="H32" s="5">
        <v>0.77387899999999998</v>
      </c>
      <c r="I32" s="5">
        <v>0.68740400000000002</v>
      </c>
      <c r="J32" s="5">
        <v>0.662991</v>
      </c>
      <c r="K32" s="5">
        <v>0.251836</v>
      </c>
      <c r="L32" s="5">
        <v>0.21687600000000001</v>
      </c>
      <c r="M32" s="6">
        <v>0.219724</v>
      </c>
      <c r="N32">
        <f t="shared" si="2"/>
        <v>0.71684208333333332</v>
      </c>
    </row>
    <row r="33" spans="1:14" x14ac:dyDescent="0.25">
      <c r="A33">
        <v>0.05</v>
      </c>
      <c r="B33" s="4">
        <v>3.9473600000000002</v>
      </c>
      <c r="C33" s="5">
        <v>3.2867700000000002</v>
      </c>
      <c r="D33" s="5">
        <v>2.4785900000000001</v>
      </c>
      <c r="E33" s="5">
        <v>2.1105900000000002</v>
      </c>
      <c r="F33" s="5">
        <v>1.60375</v>
      </c>
      <c r="G33" s="5">
        <v>1.3241400000000001</v>
      </c>
      <c r="H33" s="5">
        <v>0.92627099999999996</v>
      </c>
      <c r="I33" s="5">
        <v>0.88115100000000002</v>
      </c>
      <c r="J33" s="5">
        <v>0.75846400000000003</v>
      </c>
      <c r="K33" s="5">
        <v>0.66763099999999997</v>
      </c>
      <c r="L33" s="5">
        <v>0.24379899999999999</v>
      </c>
      <c r="M33" s="6">
        <v>0.21831600000000001</v>
      </c>
      <c r="N33">
        <f t="shared" si="2"/>
        <v>1.537236</v>
      </c>
    </row>
    <row r="34" spans="1:14" x14ac:dyDescent="0.25">
      <c r="A34">
        <v>0.04</v>
      </c>
      <c r="B34" s="4">
        <v>5.94306</v>
      </c>
      <c r="C34" s="5">
        <v>4.7229900000000002</v>
      </c>
      <c r="D34" s="5">
        <v>3.9384800000000002</v>
      </c>
      <c r="E34" s="5">
        <v>3.0445799999999998</v>
      </c>
      <c r="F34" s="5">
        <v>2.3159999999999998</v>
      </c>
      <c r="G34" s="5">
        <v>1.69008</v>
      </c>
      <c r="H34" s="5">
        <v>1.2930200000000001</v>
      </c>
      <c r="I34" s="5">
        <v>0.89548399999999995</v>
      </c>
      <c r="J34" s="5">
        <v>0.72953599999999996</v>
      </c>
      <c r="K34" s="5">
        <v>0.70724399999999998</v>
      </c>
      <c r="L34" s="5">
        <v>0.41197499999999998</v>
      </c>
      <c r="M34" s="6">
        <v>0.22007099999999999</v>
      </c>
      <c r="N34">
        <f t="shared" si="2"/>
        <v>2.1593766666666663</v>
      </c>
    </row>
    <row r="35" spans="1:14" x14ac:dyDescent="0.25">
      <c r="A35">
        <v>0.03</v>
      </c>
      <c r="B35" s="4">
        <v>10.877800000000001</v>
      </c>
      <c r="C35" s="5">
        <v>8.3263999999999996</v>
      </c>
      <c r="D35" s="5">
        <v>6.7937099999999999</v>
      </c>
      <c r="E35" s="5">
        <v>5.1619999999999999</v>
      </c>
      <c r="F35" s="5">
        <v>3.7500200000000001</v>
      </c>
      <c r="G35" s="5">
        <v>2.8788299999999998</v>
      </c>
      <c r="H35" s="5">
        <v>1.87147</v>
      </c>
      <c r="I35" s="5">
        <v>1.2266600000000001</v>
      </c>
      <c r="J35" s="5">
        <v>0.887679</v>
      </c>
      <c r="K35" s="5">
        <v>0.68966400000000005</v>
      </c>
      <c r="L35" s="5">
        <v>0.601024</v>
      </c>
      <c r="M35" s="6">
        <v>0.222444</v>
      </c>
      <c r="N35">
        <f t="shared" si="2"/>
        <v>3.6073084166666676</v>
      </c>
    </row>
    <row r="36" spans="1:14" x14ac:dyDescent="0.25">
      <c r="A36">
        <v>0.02</v>
      </c>
      <c r="B36" s="4">
        <v>23.481100000000001</v>
      </c>
      <c r="C36" s="5">
        <v>18.793399999999998</v>
      </c>
      <c r="D36" s="5">
        <v>14.9444</v>
      </c>
      <c r="E36" s="5">
        <v>11.4719</v>
      </c>
      <c r="F36" s="5">
        <v>8.7800600000000006</v>
      </c>
      <c r="G36" s="5">
        <v>5.8698199999999998</v>
      </c>
      <c r="H36" s="5">
        <v>3.73278</v>
      </c>
      <c r="I36" s="5">
        <v>2.2320600000000002</v>
      </c>
      <c r="J36" s="5">
        <v>1.20723</v>
      </c>
      <c r="K36" s="5">
        <v>0.73361600000000005</v>
      </c>
      <c r="L36" s="5">
        <v>0.76131899999999997</v>
      </c>
      <c r="M36" s="6">
        <v>0.21390000000000001</v>
      </c>
      <c r="N36">
        <f t="shared" si="2"/>
        <v>7.6851320833333352</v>
      </c>
    </row>
    <row r="37" spans="1:14" x14ac:dyDescent="0.25">
      <c r="A37">
        <v>0.01</v>
      </c>
      <c r="B37" s="7">
        <v>92.369600000000005</v>
      </c>
      <c r="C37" s="8">
        <v>70.83</v>
      </c>
      <c r="D37" s="8">
        <v>57.0505</v>
      </c>
      <c r="E37" s="8">
        <v>43.141100000000002</v>
      </c>
      <c r="F37" s="8">
        <v>33.964100000000002</v>
      </c>
      <c r="G37" s="8">
        <v>25.199000000000002</v>
      </c>
      <c r="H37" s="8">
        <v>14.862399999999999</v>
      </c>
      <c r="I37" s="8">
        <v>8.5167800000000007</v>
      </c>
      <c r="J37" s="8">
        <v>3.95343</v>
      </c>
      <c r="K37" s="8">
        <v>1.2669699999999999</v>
      </c>
      <c r="L37" s="8">
        <v>0.79823100000000002</v>
      </c>
      <c r="M37" s="9">
        <v>0.26579900000000001</v>
      </c>
      <c r="N37">
        <f t="shared" si="2"/>
        <v>29.351492500000006</v>
      </c>
    </row>
    <row r="38" spans="1:14" x14ac:dyDescent="0.25">
      <c r="A38" t="s">
        <v>6</v>
      </c>
      <c r="B38">
        <f t="shared" ref="B38:N38" si="3">AVERAGE(B22:B37)</f>
        <v>9.0162018750000001</v>
      </c>
      <c r="C38">
        <f t="shared" si="3"/>
        <v>7.0557803749999994</v>
      </c>
      <c r="D38">
        <f t="shared" si="3"/>
        <v>5.7267221250000002</v>
      </c>
      <c r="E38">
        <f t="shared" si="3"/>
        <v>4.4220728124999997</v>
      </c>
      <c r="F38">
        <f t="shared" si="3"/>
        <v>3.4947206250000002</v>
      </c>
      <c r="G38">
        <f t="shared" si="3"/>
        <v>2.6204608125000002</v>
      </c>
      <c r="H38">
        <f t="shared" si="3"/>
        <v>1.7072579999999999</v>
      </c>
      <c r="I38">
        <f t="shared" si="3"/>
        <v>1.1021131875000001</v>
      </c>
      <c r="J38">
        <f t="shared" si="3"/>
        <v>0.66437781249999994</v>
      </c>
      <c r="K38">
        <f t="shared" si="3"/>
        <v>0.40287043750000001</v>
      </c>
      <c r="L38">
        <f t="shared" si="3"/>
        <v>0.32493568750000007</v>
      </c>
      <c r="M38">
        <f t="shared" si="3"/>
        <v>0.22079143749999999</v>
      </c>
      <c r="N38" s="10">
        <f t="shared" si="3"/>
        <v>3.0631920989583339</v>
      </c>
    </row>
    <row r="39" spans="1:14" x14ac:dyDescent="0.25">
      <c r="A39" t="s">
        <v>2</v>
      </c>
    </row>
    <row r="40" spans="1:14" x14ac:dyDescent="0.25">
      <c r="A40" t="s">
        <v>1</v>
      </c>
      <c r="B40">
        <v>1</v>
      </c>
      <c r="C40">
        <v>0.9</v>
      </c>
      <c r="D40">
        <v>0.8</v>
      </c>
      <c r="E40">
        <v>0.7</v>
      </c>
      <c r="F40">
        <v>0.6</v>
      </c>
      <c r="G40">
        <v>0.5</v>
      </c>
      <c r="H40">
        <v>0.4</v>
      </c>
      <c r="I40">
        <v>0.3</v>
      </c>
      <c r="J40">
        <v>0.2</v>
      </c>
      <c r="K40">
        <v>0.1</v>
      </c>
      <c r="L40">
        <v>0.05</v>
      </c>
      <c r="M40">
        <v>0.01</v>
      </c>
      <c r="N40" t="s">
        <v>5</v>
      </c>
    </row>
    <row r="41" spans="1:14" x14ac:dyDescent="0.25">
      <c r="A41">
        <v>0.9</v>
      </c>
      <c r="B41" s="1">
        <v>5.1660000000000004</v>
      </c>
      <c r="C41" s="2">
        <v>5.1219999999999999</v>
      </c>
      <c r="D41" s="2">
        <v>5.149</v>
      </c>
      <c r="E41" s="2">
        <v>5.1539999999999999</v>
      </c>
      <c r="F41" s="2">
        <v>5.0149999999999997</v>
      </c>
      <c r="G41" s="2">
        <v>4.992</v>
      </c>
      <c r="H41" s="2">
        <v>4.944</v>
      </c>
      <c r="I41" s="2">
        <v>4.9260000000000002</v>
      </c>
      <c r="J41" s="2">
        <v>5.0860000000000003</v>
      </c>
      <c r="K41" s="2">
        <v>5.0519999999999996</v>
      </c>
      <c r="L41" s="2">
        <v>5.0110000000000001</v>
      </c>
      <c r="M41" s="3">
        <v>4.9669999999999996</v>
      </c>
      <c r="N41">
        <f t="shared" ref="N41:N56" si="4">AVERAGE(B41:M41)</f>
        <v>5.0486666666666666</v>
      </c>
    </row>
    <row r="42" spans="1:14" x14ac:dyDescent="0.25">
      <c r="A42">
        <v>0.8</v>
      </c>
      <c r="B42" s="4">
        <v>5.0679999999999996</v>
      </c>
      <c r="C42" s="5">
        <v>5.1680000000000001</v>
      </c>
      <c r="D42" s="5">
        <v>5.0460000000000003</v>
      </c>
      <c r="E42" s="5">
        <v>5.1109999999999998</v>
      </c>
      <c r="F42" s="5">
        <v>5.2210000000000001</v>
      </c>
      <c r="G42" s="5">
        <v>4.9969999999999999</v>
      </c>
      <c r="H42" s="5">
        <v>5.1059999999999999</v>
      </c>
      <c r="I42" s="5">
        <v>4.9939999999999998</v>
      </c>
      <c r="J42" s="5">
        <v>4.9249999999999998</v>
      </c>
      <c r="K42" s="5">
        <v>4.9400000000000004</v>
      </c>
      <c r="L42" s="5">
        <v>5.2110000000000003</v>
      </c>
      <c r="M42" s="6">
        <v>5.0209999999999999</v>
      </c>
      <c r="N42">
        <f t="shared" si="4"/>
        <v>5.067333333333333</v>
      </c>
    </row>
    <row r="43" spans="1:14" x14ac:dyDescent="0.25">
      <c r="A43">
        <v>0.7</v>
      </c>
      <c r="B43" s="4">
        <v>5.0679999999999996</v>
      </c>
      <c r="C43" s="5">
        <v>5.1630000000000003</v>
      </c>
      <c r="D43" s="5">
        <v>5.1189999999999998</v>
      </c>
      <c r="E43" s="5">
        <v>5.0709999999999997</v>
      </c>
      <c r="F43" s="5">
        <v>4.9640000000000004</v>
      </c>
      <c r="G43" s="5">
        <v>5.0380000000000003</v>
      </c>
      <c r="H43" s="5">
        <v>5.0709999999999997</v>
      </c>
      <c r="I43" s="5">
        <v>4.9820000000000002</v>
      </c>
      <c r="J43" s="5">
        <v>5.069</v>
      </c>
      <c r="K43" s="5">
        <v>4.9539999999999997</v>
      </c>
      <c r="L43" s="5">
        <v>5.0679999999999996</v>
      </c>
      <c r="M43" s="6">
        <v>5.04</v>
      </c>
      <c r="N43">
        <f t="shared" si="4"/>
        <v>5.050583333333333</v>
      </c>
    </row>
    <row r="44" spans="1:14" x14ac:dyDescent="0.25">
      <c r="A44">
        <v>0.6</v>
      </c>
      <c r="B44" s="4">
        <v>5.109</v>
      </c>
      <c r="C44" s="5">
        <v>5.1139999999999999</v>
      </c>
      <c r="D44" s="5">
        <v>5.101</v>
      </c>
      <c r="E44" s="5">
        <v>5.0880000000000001</v>
      </c>
      <c r="F44" s="5">
        <v>5.1360000000000001</v>
      </c>
      <c r="G44" s="5">
        <v>5.0590000000000002</v>
      </c>
      <c r="H44" s="5">
        <v>4.9909999999999997</v>
      </c>
      <c r="I44" s="5">
        <v>4.9589999999999996</v>
      </c>
      <c r="J44" s="5">
        <v>5.0259999999999998</v>
      </c>
      <c r="K44" s="5">
        <v>4.9489999999999998</v>
      </c>
      <c r="L44" s="5">
        <v>4.9779999999999998</v>
      </c>
      <c r="M44" s="6">
        <v>5.0750000000000002</v>
      </c>
      <c r="N44">
        <f t="shared" si="4"/>
        <v>5.0487500000000001</v>
      </c>
    </row>
    <row r="45" spans="1:14" x14ac:dyDescent="0.25">
      <c r="A45">
        <v>0.5</v>
      </c>
      <c r="B45" s="4">
        <v>5.2750000000000004</v>
      </c>
      <c r="C45" s="5">
        <v>5.1849999999999996</v>
      </c>
      <c r="D45" s="5">
        <v>5.13</v>
      </c>
      <c r="E45" s="5">
        <v>4.97</v>
      </c>
      <c r="F45" s="5">
        <v>5.0309999999999997</v>
      </c>
      <c r="G45" s="5">
        <v>5.1239999999999997</v>
      </c>
      <c r="H45" s="5">
        <v>5.0919999999999996</v>
      </c>
      <c r="I45" s="5">
        <v>5.0970000000000004</v>
      </c>
      <c r="J45" s="5">
        <v>5.0439999999999996</v>
      </c>
      <c r="K45" s="5">
        <v>5.1890000000000001</v>
      </c>
      <c r="L45" s="5">
        <v>4.9589999999999996</v>
      </c>
      <c r="M45" s="6">
        <v>5.0309999999999997</v>
      </c>
      <c r="N45">
        <f t="shared" si="4"/>
        <v>5.093916666666666</v>
      </c>
    </row>
    <row r="46" spans="1:14" x14ac:dyDescent="0.25">
      <c r="A46">
        <v>0.4</v>
      </c>
      <c r="B46" s="4">
        <v>5.3150000000000004</v>
      </c>
      <c r="C46" s="5">
        <v>5.2560000000000002</v>
      </c>
      <c r="D46" s="5">
        <v>5.1859999999999999</v>
      </c>
      <c r="E46" s="5">
        <v>5.3250000000000002</v>
      </c>
      <c r="F46" s="5">
        <v>5.274</v>
      </c>
      <c r="G46" s="5">
        <v>5.1619999999999999</v>
      </c>
      <c r="H46" s="5">
        <v>5.1429999999999998</v>
      </c>
      <c r="I46" s="5">
        <v>5.1189999999999998</v>
      </c>
      <c r="J46" s="5">
        <v>5.1769999999999996</v>
      </c>
      <c r="K46" s="5">
        <v>5.0549999999999997</v>
      </c>
      <c r="L46" s="5">
        <v>5.0620000000000003</v>
      </c>
      <c r="M46" s="6">
        <v>4.9429999999999996</v>
      </c>
      <c r="N46">
        <f t="shared" si="4"/>
        <v>5.1680833333333327</v>
      </c>
    </row>
    <row r="47" spans="1:14" x14ac:dyDescent="0.25">
      <c r="A47">
        <v>0.3</v>
      </c>
      <c r="B47" s="4">
        <v>5.5650000000000004</v>
      </c>
      <c r="C47" s="5">
        <v>5.5730000000000004</v>
      </c>
      <c r="D47" s="5">
        <v>5.4669999999999996</v>
      </c>
      <c r="E47" s="5">
        <v>5.2409999999999997</v>
      </c>
      <c r="F47" s="5">
        <v>5.3029999999999999</v>
      </c>
      <c r="G47" s="5">
        <v>4.907</v>
      </c>
      <c r="H47" s="5">
        <v>5.0620000000000003</v>
      </c>
      <c r="I47" s="5">
        <v>5.0739999999999998</v>
      </c>
      <c r="J47" s="5">
        <v>5.0990000000000002</v>
      </c>
      <c r="K47" s="5">
        <v>5.0759999999999996</v>
      </c>
      <c r="L47" s="5">
        <v>5.0739999999999998</v>
      </c>
      <c r="M47" s="6">
        <v>5.0309999999999997</v>
      </c>
      <c r="N47">
        <f t="shared" si="4"/>
        <v>5.2059999999999995</v>
      </c>
    </row>
    <row r="48" spans="1:14" x14ac:dyDescent="0.25">
      <c r="A48">
        <v>0.25</v>
      </c>
      <c r="B48" s="4">
        <v>5.7549999999999999</v>
      </c>
      <c r="C48" s="5">
        <v>5.6870000000000003</v>
      </c>
      <c r="D48" s="5">
        <v>5.383</v>
      </c>
      <c r="E48" s="5">
        <v>5.4749999999999996</v>
      </c>
      <c r="F48" s="5">
        <v>5.29</v>
      </c>
      <c r="G48" s="5">
        <v>5.22</v>
      </c>
      <c r="H48" s="5">
        <v>5.0570000000000004</v>
      </c>
      <c r="I48" s="5">
        <v>4.992</v>
      </c>
      <c r="J48" s="5">
        <v>5.0119999999999996</v>
      </c>
      <c r="K48" s="5">
        <v>5.056</v>
      </c>
      <c r="L48" s="5">
        <v>5.0289999999999999</v>
      </c>
      <c r="M48" s="6">
        <v>4.944</v>
      </c>
      <c r="N48">
        <f t="shared" si="4"/>
        <v>5.2416666666666663</v>
      </c>
    </row>
    <row r="49" spans="1:14" x14ac:dyDescent="0.25">
      <c r="A49">
        <v>0.2</v>
      </c>
      <c r="B49" s="4">
        <v>6.2460000000000004</v>
      </c>
      <c r="C49" s="5">
        <v>6.0919999999999996</v>
      </c>
      <c r="D49" s="5">
        <v>6.0179999999999998</v>
      </c>
      <c r="E49" s="5">
        <v>5.7160000000000002</v>
      </c>
      <c r="F49" s="5">
        <v>5.48</v>
      </c>
      <c r="G49" s="5">
        <v>5.335</v>
      </c>
      <c r="H49" s="5">
        <v>5.1589999999999998</v>
      </c>
      <c r="I49" s="5">
        <v>5.0830000000000002</v>
      </c>
      <c r="J49" s="5">
        <v>5.1509999999999998</v>
      </c>
      <c r="K49" s="5">
        <v>5.0469999999999997</v>
      </c>
      <c r="L49" s="5">
        <v>5.1760000000000002</v>
      </c>
      <c r="M49" s="6">
        <v>5.0190000000000001</v>
      </c>
      <c r="N49">
        <f t="shared" si="4"/>
        <v>5.4601666666666668</v>
      </c>
    </row>
    <row r="50" spans="1:14" x14ac:dyDescent="0.25">
      <c r="A50">
        <v>0.15</v>
      </c>
      <c r="B50" s="4">
        <v>7.069</v>
      </c>
      <c r="C50" s="5">
        <v>6.8109999999999999</v>
      </c>
      <c r="D50" s="5">
        <v>6.4359999999999999</v>
      </c>
      <c r="E50" s="5">
        <v>5.99</v>
      </c>
      <c r="F50" s="5">
        <v>5.7480000000000002</v>
      </c>
      <c r="G50" s="5">
        <v>5.5579999999999998</v>
      </c>
      <c r="H50" s="5">
        <v>5.3760000000000003</v>
      </c>
      <c r="I50" s="5">
        <v>5.35</v>
      </c>
      <c r="J50" s="5">
        <v>5.1820000000000004</v>
      </c>
      <c r="K50" s="5">
        <v>5.0430000000000001</v>
      </c>
      <c r="L50" s="5">
        <v>5.1559999999999997</v>
      </c>
      <c r="M50" s="6">
        <v>5.069</v>
      </c>
      <c r="N50">
        <f t="shared" si="4"/>
        <v>5.7323333333333331</v>
      </c>
    </row>
    <row r="51" spans="1:14" x14ac:dyDescent="0.25">
      <c r="A51">
        <v>0.1</v>
      </c>
      <c r="B51" s="4">
        <v>8.8810000000000002</v>
      </c>
      <c r="C51" s="5">
        <v>8.61</v>
      </c>
      <c r="D51" s="5">
        <v>7.798</v>
      </c>
      <c r="E51" s="5">
        <v>7.2119999999999997</v>
      </c>
      <c r="F51" s="5">
        <v>6.7089999999999996</v>
      </c>
      <c r="G51" s="5">
        <v>6.0629999999999997</v>
      </c>
      <c r="H51" s="5">
        <v>5.8230000000000004</v>
      </c>
      <c r="I51" s="5">
        <v>5.6150000000000002</v>
      </c>
      <c r="J51" s="5">
        <v>5.2930000000000001</v>
      </c>
      <c r="K51" s="5">
        <v>5.0709999999999997</v>
      </c>
      <c r="L51" s="5">
        <v>5.0659999999999998</v>
      </c>
      <c r="M51" s="6">
        <v>5.0039999999999996</v>
      </c>
      <c r="N51">
        <f t="shared" si="4"/>
        <v>6.4287500000000017</v>
      </c>
    </row>
    <row r="52" spans="1:14" x14ac:dyDescent="0.25">
      <c r="A52">
        <v>0.05</v>
      </c>
      <c r="B52" s="4">
        <v>14.353</v>
      </c>
      <c r="C52" s="5">
        <v>13.771000000000001</v>
      </c>
      <c r="D52" s="5">
        <v>12.651</v>
      </c>
      <c r="E52" s="5">
        <v>11.742000000000001</v>
      </c>
      <c r="F52" s="5">
        <v>10.455</v>
      </c>
      <c r="G52" s="5">
        <v>8.9510000000000005</v>
      </c>
      <c r="H52" s="5">
        <v>7.891</v>
      </c>
      <c r="I52" s="5">
        <v>6.7060000000000004</v>
      </c>
      <c r="J52" s="5">
        <v>5.7850000000000001</v>
      </c>
      <c r="K52" s="5">
        <v>5.1050000000000004</v>
      </c>
      <c r="L52" s="5">
        <v>5.0750000000000002</v>
      </c>
      <c r="M52" s="6">
        <v>5.1840000000000002</v>
      </c>
      <c r="N52">
        <f t="shared" si="4"/>
        <v>8.9724166666666676</v>
      </c>
    </row>
    <row r="53" spans="1:14" x14ac:dyDescent="0.25">
      <c r="A53">
        <v>0.04</v>
      </c>
      <c r="B53" s="4">
        <v>17.437000000000001</v>
      </c>
      <c r="C53" s="5">
        <v>16.503</v>
      </c>
      <c r="D53" s="5">
        <v>14.994</v>
      </c>
      <c r="E53" s="5">
        <v>13.36</v>
      </c>
      <c r="F53" s="5">
        <v>11.911</v>
      </c>
      <c r="G53" s="5">
        <v>10.762</v>
      </c>
      <c r="H53" s="5">
        <v>9.1440000000000001</v>
      </c>
      <c r="I53" s="5">
        <v>7.4089999999999998</v>
      </c>
      <c r="J53" s="5">
        <v>6.3639999999999999</v>
      </c>
      <c r="K53" s="5">
        <v>5.3170000000000002</v>
      </c>
      <c r="L53" s="5">
        <v>5.13</v>
      </c>
      <c r="M53" s="6">
        <v>5.08</v>
      </c>
      <c r="N53">
        <f t="shared" si="4"/>
        <v>10.284250000000002</v>
      </c>
    </row>
    <row r="54" spans="1:14" x14ac:dyDescent="0.25">
      <c r="A54">
        <v>0.03</v>
      </c>
      <c r="B54" s="4">
        <v>23.027999999999999</v>
      </c>
      <c r="C54" s="5">
        <v>21.620999999999999</v>
      </c>
      <c r="D54" s="5">
        <v>19.298999999999999</v>
      </c>
      <c r="E54" s="5">
        <v>17.14</v>
      </c>
      <c r="F54" s="5">
        <v>14.906000000000001</v>
      </c>
      <c r="G54" s="5">
        <v>13.057</v>
      </c>
      <c r="H54" s="5">
        <v>10.930999999999999</v>
      </c>
      <c r="I54" s="5">
        <v>8.9979999999999993</v>
      </c>
      <c r="J54" s="5">
        <v>7.1589999999999998</v>
      </c>
      <c r="K54" s="5">
        <v>5.6130000000000004</v>
      </c>
      <c r="L54" s="5">
        <v>5.1820000000000004</v>
      </c>
      <c r="M54" s="6">
        <v>5.069</v>
      </c>
      <c r="N54">
        <f t="shared" si="4"/>
        <v>12.666916666666664</v>
      </c>
    </row>
    <row r="55" spans="1:14" x14ac:dyDescent="0.25">
      <c r="A55">
        <v>0.02</v>
      </c>
      <c r="B55" s="4">
        <v>33.524999999999999</v>
      </c>
      <c r="C55" s="5">
        <v>29.707999999999998</v>
      </c>
      <c r="D55" s="5">
        <v>27.501000000000001</v>
      </c>
      <c r="E55" s="5">
        <v>23.907</v>
      </c>
      <c r="F55" s="5">
        <v>20.864999999999998</v>
      </c>
      <c r="G55" s="5">
        <v>18.076000000000001</v>
      </c>
      <c r="H55" s="5">
        <v>14.771000000000001</v>
      </c>
      <c r="I55" s="5">
        <v>11.994999999999999</v>
      </c>
      <c r="J55" s="5">
        <v>8.9250000000000007</v>
      </c>
      <c r="K55" s="5">
        <v>6.3070000000000004</v>
      </c>
      <c r="L55" s="5">
        <v>5.2779999999999996</v>
      </c>
      <c r="M55" s="6">
        <v>5.0999999999999996</v>
      </c>
      <c r="N55">
        <f t="shared" si="4"/>
        <v>17.163166666666665</v>
      </c>
    </row>
    <row r="56" spans="1:14" x14ac:dyDescent="0.25">
      <c r="A56">
        <v>0.01</v>
      </c>
      <c r="B56" s="7">
        <v>62.674999999999997</v>
      </c>
      <c r="C56" s="8">
        <v>57.042999999999999</v>
      </c>
      <c r="D56" s="8">
        <v>50.648000000000003</v>
      </c>
      <c r="E56" s="8">
        <v>44.457000000000001</v>
      </c>
      <c r="F56" s="8">
        <v>39.122</v>
      </c>
      <c r="G56" s="8">
        <v>32.732999999999997</v>
      </c>
      <c r="H56" s="8">
        <v>26.986000000000001</v>
      </c>
      <c r="I56" s="8">
        <v>21.04</v>
      </c>
      <c r="J56" s="8">
        <v>14.965999999999999</v>
      </c>
      <c r="K56" s="8">
        <v>8.8719999999999999</v>
      </c>
      <c r="L56" s="8">
        <v>6.2249999999999996</v>
      </c>
      <c r="M56" s="9">
        <v>5.1120000000000001</v>
      </c>
      <c r="N56">
        <f t="shared" si="4"/>
        <v>30.823250000000005</v>
      </c>
    </row>
    <row r="57" spans="1:14" x14ac:dyDescent="0.25">
      <c r="A57" t="s">
        <v>6</v>
      </c>
      <c r="B57">
        <f t="shared" ref="B57:N57" si="5">AVERAGE(B41:B56)</f>
        <v>13.470937500000002</v>
      </c>
      <c r="C57">
        <f t="shared" si="5"/>
        <v>12.6516875</v>
      </c>
      <c r="D57">
        <f t="shared" si="5"/>
        <v>11.682875000000001</v>
      </c>
      <c r="E57">
        <f t="shared" si="5"/>
        <v>10.6849375</v>
      </c>
      <c r="F57">
        <f t="shared" si="5"/>
        <v>9.7768750000000004</v>
      </c>
      <c r="G57">
        <f t="shared" si="5"/>
        <v>8.8146250000000013</v>
      </c>
      <c r="H57">
        <f t="shared" si="5"/>
        <v>7.9091875000000007</v>
      </c>
      <c r="I57">
        <f t="shared" si="5"/>
        <v>7.0211875000000017</v>
      </c>
      <c r="J57">
        <f t="shared" si="5"/>
        <v>6.2039375000000003</v>
      </c>
      <c r="K57">
        <f t="shared" si="5"/>
        <v>5.4153749999999992</v>
      </c>
      <c r="L57">
        <f t="shared" si="5"/>
        <v>5.1675000000000004</v>
      </c>
      <c r="M57">
        <f t="shared" si="5"/>
        <v>5.0430624999999996</v>
      </c>
      <c r="N57" s="10">
        <f t="shared" si="5"/>
        <v>8.6535156250000007</v>
      </c>
    </row>
    <row r="58" spans="1:14" x14ac:dyDescent="0.25">
      <c r="A58" t="s">
        <v>8</v>
      </c>
    </row>
    <row r="59" spans="1:14" x14ac:dyDescent="0.25">
      <c r="A59" t="s">
        <v>1</v>
      </c>
      <c r="B59">
        <v>1</v>
      </c>
      <c r="C59">
        <v>0.9</v>
      </c>
      <c r="D59">
        <v>0.8</v>
      </c>
      <c r="E59">
        <v>0.7</v>
      </c>
      <c r="F59">
        <v>0.6</v>
      </c>
      <c r="G59">
        <v>0.5</v>
      </c>
      <c r="H59">
        <v>0.4</v>
      </c>
      <c r="I59">
        <v>0.3</v>
      </c>
      <c r="J59">
        <v>0.2</v>
      </c>
      <c r="K59">
        <v>0.1</v>
      </c>
      <c r="L59">
        <v>0.05</v>
      </c>
      <c r="M59">
        <v>0.01</v>
      </c>
      <c r="N59" t="s">
        <v>5</v>
      </c>
    </row>
    <row r="60" spans="1:14" x14ac:dyDescent="0.25">
      <c r="A60">
        <v>0.9</v>
      </c>
      <c r="B60" s="1">
        <v>5.5324400000000002</v>
      </c>
      <c r="C60" s="2">
        <v>5.71312</v>
      </c>
      <c r="D60" s="2">
        <v>5.8228</v>
      </c>
      <c r="E60" s="2">
        <v>6.0442799999999997</v>
      </c>
      <c r="F60" s="2">
        <v>5.6027699999999996</v>
      </c>
      <c r="G60" s="2">
        <v>5.4279400000000004</v>
      </c>
      <c r="H60" s="2">
        <v>4.8628600000000004</v>
      </c>
      <c r="I60" s="2">
        <v>4.8385199999999999</v>
      </c>
      <c r="J60" s="2">
        <v>4.9005999999999998</v>
      </c>
      <c r="K60" s="2">
        <v>4.9793000000000003</v>
      </c>
      <c r="L60" s="2">
        <v>4.7428800000000004</v>
      </c>
      <c r="M60" s="3">
        <v>5.0379100000000001</v>
      </c>
      <c r="N60">
        <f t="shared" ref="N60:N75" si="6">AVERAGE(B60:M60)</f>
        <v>5.2921183333333337</v>
      </c>
    </row>
    <row r="61" spans="1:14" x14ac:dyDescent="0.25">
      <c r="A61">
        <v>0.8</v>
      </c>
      <c r="B61" s="4">
        <v>5.6373800000000003</v>
      </c>
      <c r="C61" s="5">
        <v>5.5137799999999997</v>
      </c>
      <c r="D61" s="5">
        <v>5.7378799999999996</v>
      </c>
      <c r="E61" s="5">
        <v>5.9466799999999997</v>
      </c>
      <c r="F61" s="5">
        <v>5.9901600000000004</v>
      </c>
      <c r="G61" s="5">
        <v>5.7629900000000003</v>
      </c>
      <c r="H61" s="5">
        <v>4.9447599999999996</v>
      </c>
      <c r="I61" s="5">
        <v>4.83596</v>
      </c>
      <c r="J61" s="5">
        <v>4.7693700000000003</v>
      </c>
      <c r="K61" s="5">
        <v>5.0423999999999998</v>
      </c>
      <c r="L61" s="5">
        <v>4.9504799999999998</v>
      </c>
      <c r="M61" s="6">
        <v>4.9425600000000003</v>
      </c>
      <c r="N61">
        <f t="shared" si="6"/>
        <v>5.3395333333333328</v>
      </c>
    </row>
    <row r="62" spans="1:14" x14ac:dyDescent="0.25">
      <c r="A62">
        <v>0.7</v>
      </c>
      <c r="B62" s="4">
        <v>5.7133799999999999</v>
      </c>
      <c r="C62" s="5">
        <v>5.9304300000000003</v>
      </c>
      <c r="D62" s="5">
        <v>5.5488400000000002</v>
      </c>
      <c r="E62" s="5">
        <v>5.4419599999999999</v>
      </c>
      <c r="F62" s="5">
        <v>5.3506999999999998</v>
      </c>
      <c r="G62" s="5">
        <v>5.9005599999999996</v>
      </c>
      <c r="H62" s="5">
        <v>5.2599600000000004</v>
      </c>
      <c r="I62" s="5">
        <v>5.0956799999999998</v>
      </c>
      <c r="J62" s="5">
        <v>4.9142400000000004</v>
      </c>
      <c r="K62" s="5">
        <v>4.7438799999999999</v>
      </c>
      <c r="L62" s="5">
        <v>4.84938</v>
      </c>
      <c r="M62" s="6">
        <v>4.8423999999999996</v>
      </c>
      <c r="N62">
        <f t="shared" si="6"/>
        <v>5.2992841666666664</v>
      </c>
    </row>
    <row r="63" spans="1:14" x14ac:dyDescent="0.25">
      <c r="A63">
        <v>0.6</v>
      </c>
      <c r="B63" s="4">
        <v>6.4431200000000004</v>
      </c>
      <c r="C63" s="5">
        <v>5.7350000000000003</v>
      </c>
      <c r="D63" s="5">
        <v>5.7427999999999999</v>
      </c>
      <c r="E63" s="5">
        <v>5.5462600000000002</v>
      </c>
      <c r="F63" s="5">
        <v>6.3114999999999997</v>
      </c>
      <c r="G63" s="5">
        <v>5.3195199999999998</v>
      </c>
      <c r="H63" s="5">
        <v>5.7849199999999996</v>
      </c>
      <c r="I63" s="5">
        <v>4.9233200000000004</v>
      </c>
      <c r="J63" s="5">
        <v>4.72532</v>
      </c>
      <c r="K63" s="5">
        <v>4.5384000000000002</v>
      </c>
      <c r="L63" s="5">
        <v>4.7435200000000002</v>
      </c>
      <c r="M63" s="6">
        <v>4.9133800000000001</v>
      </c>
      <c r="N63">
        <f t="shared" si="6"/>
        <v>5.3939216666666665</v>
      </c>
    </row>
    <row r="64" spans="1:14" x14ac:dyDescent="0.25">
      <c r="A64">
        <v>0.5</v>
      </c>
      <c r="B64" s="4">
        <v>6.2313799999999997</v>
      </c>
      <c r="C64" s="5">
        <v>6.4547800000000004</v>
      </c>
      <c r="D64" s="5">
        <v>5.9390999999999998</v>
      </c>
      <c r="E64" s="5">
        <v>5.4390999999999998</v>
      </c>
      <c r="F64" s="5">
        <v>5.2760400000000001</v>
      </c>
      <c r="G64" s="5">
        <v>5.7926200000000003</v>
      </c>
      <c r="H64" s="5">
        <v>6.2515400000000003</v>
      </c>
      <c r="I64" s="5">
        <v>5.7495900000000004</v>
      </c>
      <c r="J64" s="5">
        <v>4.8240600000000002</v>
      </c>
      <c r="K64" s="5">
        <v>4.9632800000000001</v>
      </c>
      <c r="L64" s="5">
        <v>4.6833200000000001</v>
      </c>
      <c r="M64" s="6">
        <v>4.72804</v>
      </c>
      <c r="N64">
        <f t="shared" si="6"/>
        <v>5.5277375000000006</v>
      </c>
    </row>
    <row r="65" spans="1:14" x14ac:dyDescent="0.25">
      <c r="A65">
        <v>0.4</v>
      </c>
      <c r="B65" s="4">
        <v>7.1177700000000002</v>
      </c>
      <c r="C65" s="5">
        <v>6.5344600000000002</v>
      </c>
      <c r="D65" s="5">
        <v>6.1714000000000002</v>
      </c>
      <c r="E65" s="5">
        <v>6.1893700000000003</v>
      </c>
      <c r="F65" s="5">
        <v>5.8869199999999999</v>
      </c>
      <c r="G65" s="5">
        <v>5.5897600000000001</v>
      </c>
      <c r="H65" s="5">
        <v>5.6885500000000002</v>
      </c>
      <c r="I65" s="5">
        <v>5.80084</v>
      </c>
      <c r="J65" s="5">
        <v>5.5216700000000003</v>
      </c>
      <c r="K65" s="5">
        <v>4.6919700000000004</v>
      </c>
      <c r="L65" s="5">
        <v>4.5961600000000002</v>
      </c>
      <c r="M65" s="6">
        <v>4.6597499999999998</v>
      </c>
      <c r="N65">
        <f t="shared" si="6"/>
        <v>5.7040516666666656</v>
      </c>
    </row>
    <row r="66" spans="1:14" x14ac:dyDescent="0.25">
      <c r="A66">
        <v>0.3</v>
      </c>
      <c r="B66" s="4">
        <v>7.7197699999999996</v>
      </c>
      <c r="C66" s="5">
        <v>7.4226700000000001</v>
      </c>
      <c r="D66" s="5">
        <v>7.2809100000000004</v>
      </c>
      <c r="E66" s="5">
        <v>6.75692</v>
      </c>
      <c r="F66" s="5">
        <v>6.5171900000000003</v>
      </c>
      <c r="G66" s="5">
        <v>5.67035</v>
      </c>
      <c r="H66" s="5">
        <v>5.6461600000000001</v>
      </c>
      <c r="I66" s="5">
        <v>5.4745200000000001</v>
      </c>
      <c r="J66" s="5">
        <v>5.5591999999999997</v>
      </c>
      <c r="K66" s="5">
        <v>4.7082199999999998</v>
      </c>
      <c r="L66" s="5">
        <v>5.0905199999999997</v>
      </c>
      <c r="M66" s="6">
        <v>4.9680400000000002</v>
      </c>
      <c r="N66">
        <f t="shared" si="6"/>
        <v>6.0678725</v>
      </c>
    </row>
    <row r="67" spans="1:14" x14ac:dyDescent="0.25">
      <c r="A67">
        <v>0.25</v>
      </c>
      <c r="B67" s="4">
        <v>8.7329699999999999</v>
      </c>
      <c r="C67" s="5">
        <v>7.8630300000000002</v>
      </c>
      <c r="D67" s="5">
        <v>7.2463100000000003</v>
      </c>
      <c r="E67" s="5">
        <v>7.9473799999999999</v>
      </c>
      <c r="F67" s="5">
        <v>7.0538999999999996</v>
      </c>
      <c r="G67" s="5">
        <v>6.0316000000000001</v>
      </c>
      <c r="H67" s="5">
        <v>6.1057499999999996</v>
      </c>
      <c r="I67" s="5">
        <v>5.8739400000000002</v>
      </c>
      <c r="J67" s="5">
        <v>6.1318599999999996</v>
      </c>
      <c r="K67" s="5">
        <v>4.8068600000000004</v>
      </c>
      <c r="L67" s="5">
        <v>4.8861600000000003</v>
      </c>
      <c r="M67" s="6">
        <v>4.8208599999999997</v>
      </c>
      <c r="N67">
        <f t="shared" si="6"/>
        <v>6.4583849999999998</v>
      </c>
    </row>
    <row r="68" spans="1:14" x14ac:dyDescent="0.25">
      <c r="A68">
        <v>0.2</v>
      </c>
      <c r="B68" s="4">
        <v>10.045500000000001</v>
      </c>
      <c r="C68" s="5">
        <v>9.2075399999999998</v>
      </c>
      <c r="D68" s="5">
        <v>8.6736799999999992</v>
      </c>
      <c r="E68" s="5">
        <v>7.5093399999999999</v>
      </c>
      <c r="F68" s="5">
        <v>7.6096000000000004</v>
      </c>
      <c r="G68" s="5">
        <v>6.60677</v>
      </c>
      <c r="H68" s="5">
        <v>6.1517200000000001</v>
      </c>
      <c r="I68" s="5">
        <v>6.3601099999999997</v>
      </c>
      <c r="J68" s="5">
        <v>5.6361999999999997</v>
      </c>
      <c r="K68" s="5">
        <v>5.0647900000000003</v>
      </c>
      <c r="L68" s="5">
        <v>4.8230199999999996</v>
      </c>
      <c r="M68" s="6">
        <v>5.1326400000000003</v>
      </c>
      <c r="N68">
        <f t="shared" si="6"/>
        <v>6.9017424999999983</v>
      </c>
    </row>
    <row r="69" spans="1:14" x14ac:dyDescent="0.25">
      <c r="A69">
        <v>0.15</v>
      </c>
      <c r="B69" s="4">
        <v>12.5802</v>
      </c>
      <c r="C69" s="5">
        <v>11.471299999999999</v>
      </c>
      <c r="D69" s="5">
        <v>10.565899999999999</v>
      </c>
      <c r="E69" s="5">
        <v>9.0358999999999998</v>
      </c>
      <c r="F69" s="5">
        <v>8.4984999999999999</v>
      </c>
      <c r="G69" s="5">
        <v>7.8246399999999996</v>
      </c>
      <c r="H69" s="5">
        <v>7.2266199999999996</v>
      </c>
      <c r="I69" s="5">
        <v>6.3174999999999999</v>
      </c>
      <c r="J69" s="5">
        <v>5.8228799999999996</v>
      </c>
      <c r="K69" s="5">
        <v>5.3911499999999997</v>
      </c>
      <c r="L69" s="5">
        <v>5.1256599999999999</v>
      </c>
      <c r="M69" s="6">
        <v>4.9202399999999997</v>
      </c>
      <c r="N69">
        <f t="shared" si="6"/>
        <v>7.8983741666666658</v>
      </c>
    </row>
    <row r="70" spans="1:14" x14ac:dyDescent="0.25">
      <c r="A70">
        <v>0.1</v>
      </c>
      <c r="B70" s="4">
        <v>19.470800000000001</v>
      </c>
      <c r="C70" s="5">
        <v>17.995899999999999</v>
      </c>
      <c r="D70" s="5">
        <v>14.693199999999999</v>
      </c>
      <c r="E70" s="5">
        <v>13.7151</v>
      </c>
      <c r="F70" s="5">
        <v>11.144299999999999</v>
      </c>
      <c r="G70" s="5">
        <v>10.109</v>
      </c>
      <c r="H70" s="5">
        <v>8.3956700000000009</v>
      </c>
      <c r="I70" s="5">
        <v>7.8987800000000004</v>
      </c>
      <c r="J70" s="5">
        <v>6.6791499999999999</v>
      </c>
      <c r="K70" s="5">
        <v>5.5179600000000004</v>
      </c>
      <c r="L70" s="5">
        <v>5.3276399999999997</v>
      </c>
      <c r="M70" s="6">
        <v>5.0219800000000001</v>
      </c>
      <c r="N70">
        <f t="shared" si="6"/>
        <v>10.497456666666666</v>
      </c>
    </row>
    <row r="71" spans="1:14" x14ac:dyDescent="0.25">
      <c r="A71">
        <v>0.05</v>
      </c>
      <c r="B71" s="4">
        <v>59.040399999999998</v>
      </c>
      <c r="C71" s="5">
        <v>45.424599999999998</v>
      </c>
      <c r="D71" s="5">
        <v>38.811199999999999</v>
      </c>
      <c r="E71" s="5">
        <v>35.455399999999997</v>
      </c>
      <c r="F71" s="5">
        <v>25.74</v>
      </c>
      <c r="G71" s="5">
        <v>20.634599999999999</v>
      </c>
      <c r="H71" s="5">
        <v>15.5891</v>
      </c>
      <c r="I71" s="5">
        <v>11.765599999999999</v>
      </c>
      <c r="J71" s="5">
        <v>8.7467699999999997</v>
      </c>
      <c r="K71" s="5">
        <v>6.3779700000000004</v>
      </c>
      <c r="L71" s="5">
        <v>5.7113800000000001</v>
      </c>
      <c r="M71" s="6">
        <v>5.0281399999999996</v>
      </c>
      <c r="N71">
        <f t="shared" si="6"/>
        <v>23.19376333333334</v>
      </c>
    </row>
    <row r="72" spans="1:14" x14ac:dyDescent="0.25">
      <c r="A72">
        <v>0.04</v>
      </c>
      <c r="B72" s="4">
        <v>88.762</v>
      </c>
      <c r="C72" s="5">
        <v>70.561999999999998</v>
      </c>
      <c r="D72" s="5">
        <v>59.177999999999997</v>
      </c>
      <c r="E72" s="5">
        <v>49.498399999999997</v>
      </c>
      <c r="F72" s="5">
        <v>37.183100000000003</v>
      </c>
      <c r="G72" s="5">
        <v>28.325399999999998</v>
      </c>
      <c r="H72" s="5">
        <v>21.821300000000001</v>
      </c>
      <c r="I72" s="5">
        <v>13.175700000000001</v>
      </c>
      <c r="J72" s="5">
        <v>10.0215</v>
      </c>
      <c r="K72" s="5">
        <v>6.9805099999999998</v>
      </c>
      <c r="L72" s="5">
        <v>5.4191000000000003</v>
      </c>
      <c r="M72" s="6">
        <v>4.6075999999999997</v>
      </c>
      <c r="N72">
        <f t="shared" si="6"/>
        <v>32.961217500000004</v>
      </c>
    </row>
    <row r="73" spans="1:14" x14ac:dyDescent="0.25">
      <c r="A73">
        <v>0.03</v>
      </c>
      <c r="B73" s="4">
        <v>151.76499999999999</v>
      </c>
      <c r="C73" s="5">
        <v>121.673</v>
      </c>
      <c r="D73" s="5">
        <v>104.804</v>
      </c>
      <c r="E73" s="5">
        <v>77.738399999999999</v>
      </c>
      <c r="F73" s="5">
        <v>65.307199999999995</v>
      </c>
      <c r="G73" s="5">
        <v>42.753799999999998</v>
      </c>
      <c r="H73" s="5">
        <v>29.180199999999999</v>
      </c>
      <c r="I73" s="5">
        <v>22.166</v>
      </c>
      <c r="J73" s="5">
        <v>11.925700000000001</v>
      </c>
      <c r="K73" s="5">
        <v>7.5512300000000003</v>
      </c>
      <c r="L73" s="5">
        <v>6.01288</v>
      </c>
      <c r="M73" s="6">
        <v>4.6102400000000001</v>
      </c>
      <c r="N73">
        <f t="shared" si="6"/>
        <v>53.790637500000003</v>
      </c>
    </row>
    <row r="74" spans="1:14" x14ac:dyDescent="0.25">
      <c r="A74">
        <v>0.02</v>
      </c>
      <c r="B74" s="4">
        <v>296.94099999999997</v>
      </c>
      <c r="C74" s="5">
        <v>258.74700000000001</v>
      </c>
      <c r="D74" s="5">
        <v>214.46799999999999</v>
      </c>
      <c r="E74" s="5">
        <v>166.93199999999999</v>
      </c>
      <c r="F74" s="5">
        <v>120.247</v>
      </c>
      <c r="G74" s="5">
        <v>92.350200000000001</v>
      </c>
      <c r="H74" s="5">
        <v>61.416600000000003</v>
      </c>
      <c r="I74" s="5">
        <v>36.274999999999999</v>
      </c>
      <c r="J74" s="5">
        <v>19.7514</v>
      </c>
      <c r="K74" s="5">
        <v>9.9227500000000006</v>
      </c>
      <c r="L74" s="5">
        <v>6.9087199999999998</v>
      </c>
      <c r="M74" s="6">
        <v>5.0979999999999999</v>
      </c>
      <c r="N74">
        <f t="shared" si="6"/>
        <v>107.42147250000001</v>
      </c>
    </row>
    <row r="75" spans="1:14" x14ac:dyDescent="0.25">
      <c r="A75">
        <v>0.01</v>
      </c>
      <c r="B75" s="7">
        <v>1187.94</v>
      </c>
      <c r="C75" s="8">
        <v>966.70699999999999</v>
      </c>
      <c r="D75" s="8">
        <v>813.16399999999999</v>
      </c>
      <c r="E75" s="8">
        <v>607.24400000000003</v>
      </c>
      <c r="F75" s="8">
        <v>450.57299999999998</v>
      </c>
      <c r="G75" s="8">
        <v>330.90800000000002</v>
      </c>
      <c r="H75" s="8">
        <v>207.48400000000001</v>
      </c>
      <c r="I75" s="8">
        <v>123.86</v>
      </c>
      <c r="J75" s="8">
        <v>60.544800000000002</v>
      </c>
      <c r="K75" s="8">
        <v>21.1616</v>
      </c>
      <c r="L75" s="8">
        <v>9.3463700000000003</v>
      </c>
      <c r="M75" s="9">
        <v>5.8674600000000003</v>
      </c>
      <c r="N75">
        <f t="shared" si="6"/>
        <v>398.73335250000008</v>
      </c>
    </row>
    <row r="76" spans="1:14" x14ac:dyDescent="0.25">
      <c r="A76" t="s">
        <v>6</v>
      </c>
      <c r="B76">
        <f t="shared" ref="B76:N76" si="7">AVERAGE(B60:B75)</f>
        <v>117.479569375</v>
      </c>
      <c r="C76">
        <f t="shared" si="7"/>
        <v>97.059725624999999</v>
      </c>
      <c r="D76">
        <f t="shared" si="7"/>
        <v>82.115501249999994</v>
      </c>
      <c r="E76">
        <f t="shared" si="7"/>
        <v>63.527530625000004</v>
      </c>
      <c r="F76">
        <f t="shared" si="7"/>
        <v>48.393242499999999</v>
      </c>
      <c r="G76">
        <f t="shared" si="7"/>
        <v>36.562984374999999</v>
      </c>
      <c r="H76">
        <f t="shared" si="7"/>
        <v>25.113106875</v>
      </c>
      <c r="I76">
        <f t="shared" si="7"/>
        <v>16.900691250000001</v>
      </c>
      <c r="J76">
        <f t="shared" si="7"/>
        <v>10.654670000000001</v>
      </c>
      <c r="K76">
        <f t="shared" si="7"/>
        <v>6.6526418750000005</v>
      </c>
      <c r="L76">
        <f t="shared" si="7"/>
        <v>5.4510743749999993</v>
      </c>
      <c r="M76">
        <f t="shared" si="7"/>
        <v>4.9499524999999993</v>
      </c>
      <c r="N76" s="10">
        <f t="shared" si="7"/>
        <v>42.905057552083335</v>
      </c>
    </row>
    <row r="77" spans="1:14" x14ac:dyDescent="0.25">
      <c r="A77" t="s">
        <v>3</v>
      </c>
    </row>
    <row r="78" spans="1:14" x14ac:dyDescent="0.25">
      <c r="A78" t="s">
        <v>1</v>
      </c>
      <c r="B78">
        <v>1</v>
      </c>
      <c r="C78">
        <v>0.9</v>
      </c>
      <c r="D78">
        <v>0.8</v>
      </c>
      <c r="E78">
        <v>0.7</v>
      </c>
      <c r="F78">
        <v>0.6</v>
      </c>
      <c r="G78">
        <v>0.5</v>
      </c>
      <c r="H78">
        <v>0.4</v>
      </c>
      <c r="I78">
        <v>0.3</v>
      </c>
      <c r="J78">
        <v>0.2</v>
      </c>
      <c r="K78">
        <v>0.1</v>
      </c>
      <c r="L78">
        <v>0.05</v>
      </c>
      <c r="M78">
        <v>0.01</v>
      </c>
      <c r="N78" t="s">
        <v>5</v>
      </c>
    </row>
    <row r="79" spans="1:14" x14ac:dyDescent="0.25">
      <c r="A79">
        <v>0.9</v>
      </c>
      <c r="B79" s="1">
        <v>11.337</v>
      </c>
      <c r="C79" s="2">
        <v>11.680999999999999</v>
      </c>
      <c r="D79" s="2">
        <v>11.984</v>
      </c>
      <c r="E79" s="2">
        <v>11.641999999999999</v>
      </c>
      <c r="F79" s="2">
        <v>12.042</v>
      </c>
      <c r="G79" s="2">
        <v>11.959</v>
      </c>
      <c r="H79" s="2">
        <v>12.127000000000001</v>
      </c>
      <c r="I79" s="2">
        <v>11.670999999999999</v>
      </c>
      <c r="J79" s="2">
        <v>11.015000000000001</v>
      </c>
      <c r="K79" s="2">
        <v>12.185</v>
      </c>
      <c r="L79" s="2">
        <v>11.715999999999999</v>
      </c>
      <c r="M79" s="3">
        <v>11.984</v>
      </c>
      <c r="N79">
        <f t="shared" ref="N79:N94" si="8">AVERAGE(B79:M79)</f>
        <v>11.778583333333335</v>
      </c>
    </row>
    <row r="80" spans="1:14" x14ac:dyDescent="0.25">
      <c r="A80">
        <v>0.8</v>
      </c>
      <c r="B80" s="4">
        <v>13.97</v>
      </c>
      <c r="C80" s="5">
        <v>12.734999999999999</v>
      </c>
      <c r="D80" s="5">
        <v>13.247</v>
      </c>
      <c r="E80" s="5">
        <v>13.34</v>
      </c>
      <c r="F80" s="5">
        <v>13.013999999999999</v>
      </c>
      <c r="G80" s="5">
        <v>13.22</v>
      </c>
      <c r="H80" s="5">
        <v>12.843999999999999</v>
      </c>
      <c r="I80" s="5">
        <v>13.045</v>
      </c>
      <c r="J80" s="5">
        <v>13.336</v>
      </c>
      <c r="K80" s="5">
        <v>13.441000000000001</v>
      </c>
      <c r="L80" s="5">
        <v>13.744999999999999</v>
      </c>
      <c r="M80" s="6">
        <v>13.736000000000001</v>
      </c>
      <c r="N80">
        <f t="shared" si="8"/>
        <v>13.306083333333332</v>
      </c>
    </row>
    <row r="81" spans="1:14" x14ac:dyDescent="0.25">
      <c r="A81">
        <v>0.7</v>
      </c>
      <c r="B81" s="4">
        <v>16.678000000000001</v>
      </c>
      <c r="C81" s="5">
        <v>17.12</v>
      </c>
      <c r="D81" s="5">
        <v>16.64</v>
      </c>
      <c r="E81" s="5">
        <v>16.2</v>
      </c>
      <c r="F81" s="5">
        <v>17.079999999999998</v>
      </c>
      <c r="G81" s="5">
        <v>16.614999999999998</v>
      </c>
      <c r="H81" s="5">
        <v>15.928000000000001</v>
      </c>
      <c r="I81" s="5">
        <v>16.582999999999998</v>
      </c>
      <c r="J81" s="5">
        <v>16.460999999999999</v>
      </c>
      <c r="K81" s="5">
        <v>17.026</v>
      </c>
      <c r="L81" s="5">
        <v>17.399000000000001</v>
      </c>
      <c r="M81" s="6">
        <v>17.353000000000002</v>
      </c>
      <c r="N81">
        <f t="shared" si="8"/>
        <v>16.756916666666669</v>
      </c>
    </row>
    <row r="82" spans="1:14" x14ac:dyDescent="0.25">
      <c r="A82">
        <v>0.6</v>
      </c>
      <c r="B82" s="4">
        <v>18.292999999999999</v>
      </c>
      <c r="C82" s="5">
        <v>18.88</v>
      </c>
      <c r="D82" s="5">
        <v>18.219000000000001</v>
      </c>
      <c r="E82" s="5">
        <v>19.259</v>
      </c>
      <c r="F82" s="5">
        <v>19.087</v>
      </c>
      <c r="G82" s="5">
        <v>18.442</v>
      </c>
      <c r="H82" s="5">
        <v>18.265999999999998</v>
      </c>
      <c r="I82" s="5">
        <v>17.71</v>
      </c>
      <c r="J82" s="5">
        <v>18.306999999999999</v>
      </c>
      <c r="K82" s="5">
        <v>19.329000000000001</v>
      </c>
      <c r="L82" s="5">
        <v>19.163</v>
      </c>
      <c r="M82" s="6">
        <v>19.78</v>
      </c>
      <c r="N82">
        <f t="shared" si="8"/>
        <v>18.727916666666669</v>
      </c>
    </row>
    <row r="83" spans="1:14" x14ac:dyDescent="0.25">
      <c r="A83">
        <v>0.5</v>
      </c>
      <c r="B83" s="4">
        <v>18.815000000000001</v>
      </c>
      <c r="C83" s="5">
        <v>19.63</v>
      </c>
      <c r="D83" s="5">
        <v>19.478000000000002</v>
      </c>
      <c r="E83" s="5">
        <v>18.434999999999999</v>
      </c>
      <c r="F83" s="5">
        <v>19.27</v>
      </c>
      <c r="G83" s="5">
        <v>18.803000000000001</v>
      </c>
      <c r="H83" s="5">
        <v>18.956</v>
      </c>
      <c r="I83" s="5">
        <v>17.963999999999999</v>
      </c>
      <c r="J83" s="5">
        <v>16.718</v>
      </c>
      <c r="K83" s="5">
        <v>15.835000000000001</v>
      </c>
      <c r="L83" s="5">
        <v>14.846</v>
      </c>
      <c r="M83" s="6">
        <v>14.082000000000001</v>
      </c>
      <c r="N83">
        <f t="shared" si="8"/>
        <v>17.736000000000001</v>
      </c>
    </row>
    <row r="84" spans="1:14" x14ac:dyDescent="0.25">
      <c r="A84">
        <v>0.4</v>
      </c>
      <c r="B84" s="4">
        <v>19.306999999999999</v>
      </c>
      <c r="C84" s="5">
        <v>19.253</v>
      </c>
      <c r="D84" s="5">
        <v>18.494</v>
      </c>
      <c r="E84" s="5">
        <v>18.472000000000001</v>
      </c>
      <c r="F84" s="5">
        <v>19.66</v>
      </c>
      <c r="G84" s="5">
        <v>17.600999999999999</v>
      </c>
      <c r="H84" s="5">
        <v>18.483000000000001</v>
      </c>
      <c r="I84" s="5">
        <v>17.088999999999999</v>
      </c>
      <c r="J84" s="5">
        <v>15.47</v>
      </c>
      <c r="K84" s="5">
        <v>16.184999999999999</v>
      </c>
      <c r="L84" s="5">
        <v>16.738</v>
      </c>
      <c r="M84" s="6">
        <v>16.776</v>
      </c>
      <c r="N84">
        <f t="shared" si="8"/>
        <v>17.794</v>
      </c>
    </row>
    <row r="85" spans="1:14" x14ac:dyDescent="0.25">
      <c r="A85">
        <v>0.3</v>
      </c>
      <c r="B85" s="4">
        <v>8.2050000000000001</v>
      </c>
      <c r="C85" s="5">
        <v>8.5690000000000008</v>
      </c>
      <c r="D85" s="5">
        <v>8.1289999999999996</v>
      </c>
      <c r="E85" s="5">
        <v>8.4220000000000006</v>
      </c>
      <c r="F85" s="5">
        <v>7.9619999999999997</v>
      </c>
      <c r="G85" s="5">
        <v>7.407</v>
      </c>
      <c r="H85" s="5">
        <v>8.01</v>
      </c>
      <c r="I85" s="5">
        <v>7.6020000000000003</v>
      </c>
      <c r="J85" s="5">
        <v>7.1440000000000001</v>
      </c>
      <c r="K85" s="5">
        <v>7.7460000000000004</v>
      </c>
      <c r="L85" s="5">
        <v>7.4560000000000004</v>
      </c>
      <c r="M85" s="6">
        <v>8.452</v>
      </c>
      <c r="N85">
        <f t="shared" si="8"/>
        <v>7.9253333333333336</v>
      </c>
    </row>
    <row r="86" spans="1:14" x14ac:dyDescent="0.25">
      <c r="A86">
        <v>0.25</v>
      </c>
      <c r="B86" s="4">
        <v>5.609</v>
      </c>
      <c r="C86" s="5">
        <v>6.0659999999999998</v>
      </c>
      <c r="D86" s="5">
        <v>5.6630000000000003</v>
      </c>
      <c r="E86" s="5">
        <v>5.468</v>
      </c>
      <c r="F86" s="5">
        <v>5.4710000000000001</v>
      </c>
      <c r="G86" s="5">
        <v>5.0620000000000003</v>
      </c>
      <c r="H86" s="5">
        <v>5.1429999999999998</v>
      </c>
      <c r="I86" s="5">
        <v>4.5570000000000004</v>
      </c>
      <c r="J86" s="5">
        <v>4.5250000000000004</v>
      </c>
      <c r="K86" s="5">
        <v>4.2439999999999998</v>
      </c>
      <c r="L86" s="5">
        <v>4.29</v>
      </c>
      <c r="M86" s="6">
        <v>4.0640000000000001</v>
      </c>
      <c r="N86">
        <f t="shared" si="8"/>
        <v>5.0134999999999996</v>
      </c>
    </row>
    <row r="87" spans="1:14" x14ac:dyDescent="0.25">
      <c r="A87">
        <v>0.2</v>
      </c>
      <c r="B87" s="4">
        <v>2.379</v>
      </c>
      <c r="C87" s="5">
        <v>2.2879999999999998</v>
      </c>
      <c r="D87" s="5">
        <v>2.1890000000000001</v>
      </c>
      <c r="E87" s="5">
        <v>2.2210000000000001</v>
      </c>
      <c r="F87" s="5">
        <v>2.11</v>
      </c>
      <c r="G87" s="5">
        <v>2.1669999999999998</v>
      </c>
      <c r="H87" s="5">
        <v>2.278</v>
      </c>
      <c r="I87" s="5">
        <v>2.2090000000000001</v>
      </c>
      <c r="J87" s="5">
        <v>2.2450000000000001</v>
      </c>
      <c r="K87" s="5">
        <v>2.399</v>
      </c>
      <c r="L87" s="5">
        <v>2.4060000000000001</v>
      </c>
      <c r="M87" s="6">
        <v>2.3540000000000001</v>
      </c>
      <c r="N87">
        <f t="shared" si="8"/>
        <v>2.2704166666666667</v>
      </c>
    </row>
    <row r="88" spans="1:14" x14ac:dyDescent="0.25">
      <c r="A88">
        <v>0.15</v>
      </c>
      <c r="B88" s="4">
        <v>1.2170000000000001</v>
      </c>
      <c r="C88" s="5">
        <v>1.2130000000000001</v>
      </c>
      <c r="D88" s="5">
        <v>1.2090000000000001</v>
      </c>
      <c r="E88" s="5">
        <v>1.206</v>
      </c>
      <c r="F88" s="5">
        <v>1.2130000000000001</v>
      </c>
      <c r="G88" s="5">
        <v>1.1950000000000001</v>
      </c>
      <c r="H88" s="5">
        <v>1.2030000000000001</v>
      </c>
      <c r="I88" s="5">
        <v>1.212</v>
      </c>
      <c r="J88" s="5">
        <v>1.216</v>
      </c>
      <c r="K88" s="5">
        <v>1.2589999999999999</v>
      </c>
      <c r="L88" s="5">
        <v>1.264</v>
      </c>
      <c r="M88" s="6">
        <v>1.286</v>
      </c>
      <c r="N88">
        <f t="shared" si="8"/>
        <v>1.2244166666666667</v>
      </c>
    </row>
    <row r="89" spans="1:14" x14ac:dyDescent="0.25">
      <c r="A89">
        <v>0.1</v>
      </c>
      <c r="B89" s="4">
        <v>1.4019999999999999</v>
      </c>
      <c r="C89" s="5">
        <v>1.3740000000000001</v>
      </c>
      <c r="D89" s="5">
        <v>1.296</v>
      </c>
      <c r="E89" s="5">
        <v>1.2270000000000001</v>
      </c>
      <c r="F89" s="5">
        <v>1.1619999999999999</v>
      </c>
      <c r="G89" s="5">
        <v>1.099</v>
      </c>
      <c r="H89" s="5">
        <v>1.0449999999999999</v>
      </c>
      <c r="I89" s="5">
        <v>1.0289999999999999</v>
      </c>
      <c r="J89" s="5">
        <v>1.002</v>
      </c>
      <c r="K89" s="5">
        <v>1</v>
      </c>
      <c r="L89" s="5">
        <v>1</v>
      </c>
      <c r="M89" s="6">
        <v>1</v>
      </c>
      <c r="N89">
        <f t="shared" si="8"/>
        <v>1.1363333333333334</v>
      </c>
    </row>
    <row r="90" spans="1:14" x14ac:dyDescent="0.25">
      <c r="A90">
        <v>0.05</v>
      </c>
      <c r="B90" s="4">
        <v>2.6749999999999998</v>
      </c>
      <c r="C90" s="5">
        <v>2.5680000000000001</v>
      </c>
      <c r="D90" s="5">
        <v>2.4420000000000002</v>
      </c>
      <c r="E90" s="5">
        <v>2.254</v>
      </c>
      <c r="F90" s="5">
        <v>2.0579999999999998</v>
      </c>
      <c r="G90" s="5">
        <v>1.9059999999999999</v>
      </c>
      <c r="H90" s="5">
        <v>1.738</v>
      </c>
      <c r="I90" s="5">
        <v>1.5</v>
      </c>
      <c r="J90" s="5">
        <v>1.2070000000000001</v>
      </c>
      <c r="K90" s="5">
        <v>1.004</v>
      </c>
      <c r="L90" s="5">
        <v>1</v>
      </c>
      <c r="M90" s="6">
        <v>1</v>
      </c>
      <c r="N90">
        <f t="shared" si="8"/>
        <v>1.7793333333333334</v>
      </c>
    </row>
    <row r="91" spans="1:14" x14ac:dyDescent="0.25">
      <c r="A91">
        <v>0.04</v>
      </c>
      <c r="B91" s="4">
        <v>3.2810000000000001</v>
      </c>
      <c r="C91" s="5">
        <v>3.206</v>
      </c>
      <c r="D91" s="5">
        <v>2.9420000000000002</v>
      </c>
      <c r="E91" s="5">
        <v>2.7749999999999999</v>
      </c>
      <c r="F91" s="5">
        <v>2.5299999999999998</v>
      </c>
      <c r="G91" s="5">
        <v>2.363</v>
      </c>
      <c r="H91" s="5">
        <v>2.0390000000000001</v>
      </c>
      <c r="I91" s="5">
        <v>1.768</v>
      </c>
      <c r="J91" s="5">
        <v>1.4370000000000001</v>
      </c>
      <c r="K91" s="5">
        <v>1.0489999999999999</v>
      </c>
      <c r="L91" s="5">
        <v>1</v>
      </c>
      <c r="M91" s="6">
        <v>1</v>
      </c>
      <c r="N91">
        <f t="shared" si="8"/>
        <v>2.1158333333333337</v>
      </c>
    </row>
    <row r="92" spans="1:14" x14ac:dyDescent="0.25">
      <c r="A92">
        <v>0.03</v>
      </c>
      <c r="B92" s="4">
        <v>4.47</v>
      </c>
      <c r="C92" s="5">
        <v>4.1909999999999998</v>
      </c>
      <c r="D92" s="5">
        <v>3.956</v>
      </c>
      <c r="E92" s="5">
        <v>3.613</v>
      </c>
      <c r="F92" s="5">
        <v>3.371</v>
      </c>
      <c r="G92" s="5">
        <v>3.03</v>
      </c>
      <c r="H92" s="5">
        <v>2.6379999999999999</v>
      </c>
      <c r="I92" s="5">
        <v>2.2429999999999999</v>
      </c>
      <c r="J92" s="5">
        <v>1.821</v>
      </c>
      <c r="K92" s="5">
        <v>1.19</v>
      </c>
      <c r="L92" s="5">
        <v>1</v>
      </c>
      <c r="M92" s="6">
        <v>1</v>
      </c>
      <c r="N92">
        <f t="shared" si="8"/>
        <v>2.7102499999999998</v>
      </c>
    </row>
    <row r="93" spans="1:14" x14ac:dyDescent="0.25">
      <c r="A93">
        <v>0.02</v>
      </c>
      <c r="B93" s="4">
        <v>6.4649999999999999</v>
      </c>
      <c r="C93" s="5">
        <v>6.1079999999999997</v>
      </c>
      <c r="D93" s="5">
        <v>5.6559999999999997</v>
      </c>
      <c r="E93" s="5">
        <v>5.3470000000000004</v>
      </c>
      <c r="F93" s="5">
        <v>4.8680000000000003</v>
      </c>
      <c r="G93" s="5">
        <v>4.4340000000000002</v>
      </c>
      <c r="H93" s="5">
        <v>3.8180000000000001</v>
      </c>
      <c r="I93" s="5">
        <v>3.1509999999999998</v>
      </c>
      <c r="J93" s="5">
        <v>2.4769999999999999</v>
      </c>
      <c r="K93" s="5">
        <v>1.591</v>
      </c>
      <c r="L93" s="5">
        <v>1.0920000000000001</v>
      </c>
      <c r="M93" s="6">
        <v>1</v>
      </c>
      <c r="N93">
        <f t="shared" si="8"/>
        <v>3.8339166666666658</v>
      </c>
    </row>
    <row r="94" spans="1:14" x14ac:dyDescent="0.25">
      <c r="A94">
        <v>0.01</v>
      </c>
      <c r="B94" s="7">
        <v>12.717000000000001</v>
      </c>
      <c r="C94" s="8">
        <v>11.962999999999999</v>
      </c>
      <c r="D94" s="8">
        <v>11.401</v>
      </c>
      <c r="E94" s="8">
        <v>10.214</v>
      </c>
      <c r="F94" s="8">
        <v>9.5090000000000003</v>
      </c>
      <c r="G94" s="8">
        <v>8.4809999999999999</v>
      </c>
      <c r="H94" s="8">
        <v>7.3150000000000004</v>
      </c>
      <c r="I94" s="8">
        <v>6.0259999999999998</v>
      </c>
      <c r="J94" s="8">
        <v>4.4660000000000002</v>
      </c>
      <c r="K94" s="8">
        <v>2.7010000000000001</v>
      </c>
      <c r="L94" s="8">
        <v>1.754</v>
      </c>
      <c r="M94" s="9">
        <v>1</v>
      </c>
      <c r="N94">
        <f t="shared" si="8"/>
        <v>7.2955833333333322</v>
      </c>
    </row>
    <row r="95" spans="1:14" x14ac:dyDescent="0.25">
      <c r="A95" t="s">
        <v>6</v>
      </c>
      <c r="B95">
        <f t="shared" ref="B95:N95" si="9">AVERAGE(B79:B94)</f>
        <v>9.1762500000000014</v>
      </c>
      <c r="C95">
        <f t="shared" si="9"/>
        <v>9.1778124999999982</v>
      </c>
      <c r="D95">
        <f t="shared" si="9"/>
        <v>8.9340625000000014</v>
      </c>
      <c r="E95">
        <f t="shared" si="9"/>
        <v>8.7559375000000017</v>
      </c>
      <c r="F95">
        <f t="shared" si="9"/>
        <v>8.7754374999999989</v>
      </c>
      <c r="G95">
        <f t="shared" si="9"/>
        <v>8.3614999999999995</v>
      </c>
      <c r="H95">
        <f t="shared" si="9"/>
        <v>8.2394375000000011</v>
      </c>
      <c r="I95">
        <f t="shared" si="9"/>
        <v>7.8349374999999997</v>
      </c>
      <c r="J95">
        <f t="shared" si="9"/>
        <v>7.4279374999999996</v>
      </c>
      <c r="K95">
        <f t="shared" si="9"/>
        <v>7.3864999999999998</v>
      </c>
      <c r="L95">
        <f t="shared" si="9"/>
        <v>7.2418125000000009</v>
      </c>
      <c r="M95">
        <f t="shared" si="9"/>
        <v>7.2416875000000003</v>
      </c>
      <c r="N95" s="10">
        <f t="shared" si="9"/>
        <v>8.2127760416666664</v>
      </c>
    </row>
    <row r="96" spans="1:14" x14ac:dyDescent="0.25">
      <c r="A96" t="s">
        <v>9</v>
      </c>
    </row>
    <row r="97" spans="1:14" x14ac:dyDescent="0.25">
      <c r="A97" t="s">
        <v>1</v>
      </c>
      <c r="B97">
        <v>1</v>
      </c>
      <c r="C97">
        <v>0.9</v>
      </c>
      <c r="D97">
        <v>0.8</v>
      </c>
      <c r="E97">
        <v>0.7</v>
      </c>
      <c r="F97">
        <v>0.6</v>
      </c>
      <c r="G97">
        <v>0.5</v>
      </c>
      <c r="H97">
        <v>0.4</v>
      </c>
      <c r="I97">
        <v>0.3</v>
      </c>
      <c r="J97">
        <v>0.2</v>
      </c>
      <c r="K97">
        <v>0.1</v>
      </c>
      <c r="L97">
        <v>0.05</v>
      </c>
      <c r="M97">
        <v>0.01</v>
      </c>
      <c r="N97" t="s">
        <v>5</v>
      </c>
    </row>
    <row r="98" spans="1:14" x14ac:dyDescent="0.25">
      <c r="A98">
        <v>0.9</v>
      </c>
      <c r="B98" s="1">
        <v>99.833399999999997</v>
      </c>
      <c r="C98" s="2">
        <v>104.121</v>
      </c>
      <c r="D98" s="2">
        <v>135.054</v>
      </c>
      <c r="E98" s="2">
        <v>105.696</v>
      </c>
      <c r="F98" s="2">
        <v>120.81399999999999</v>
      </c>
      <c r="G98" s="2">
        <v>111.50700000000001</v>
      </c>
      <c r="H98" s="2">
        <v>112.977</v>
      </c>
      <c r="I98" s="2">
        <v>118.78700000000001</v>
      </c>
      <c r="J98" s="2">
        <v>90.722800000000007</v>
      </c>
      <c r="K98" s="2">
        <v>111.943</v>
      </c>
      <c r="L98" s="2">
        <v>121.59699999999999</v>
      </c>
      <c r="M98" s="3">
        <v>115.508</v>
      </c>
      <c r="N98">
        <f t="shared" ref="N98:N113" si="10">AVERAGE(B98:M98)</f>
        <v>112.38001666666668</v>
      </c>
    </row>
    <row r="99" spans="1:14" x14ac:dyDescent="0.25">
      <c r="A99">
        <v>0.8</v>
      </c>
      <c r="B99" s="4">
        <v>162.84700000000001</v>
      </c>
      <c r="C99" s="5">
        <v>154.24299999999999</v>
      </c>
      <c r="D99" s="5">
        <v>163.976</v>
      </c>
      <c r="E99" s="5">
        <v>155.74199999999999</v>
      </c>
      <c r="F99" s="5">
        <v>150.80799999999999</v>
      </c>
      <c r="G99" s="5">
        <v>160.654</v>
      </c>
      <c r="H99" s="5">
        <v>134.04</v>
      </c>
      <c r="I99" s="5">
        <v>157.43700000000001</v>
      </c>
      <c r="J99" s="5">
        <v>156.887</v>
      </c>
      <c r="K99" s="5">
        <v>151.75700000000001</v>
      </c>
      <c r="L99" s="5">
        <v>162.536</v>
      </c>
      <c r="M99" s="6">
        <v>164.56399999999999</v>
      </c>
      <c r="N99">
        <f t="shared" si="10"/>
        <v>156.29091666666667</v>
      </c>
    </row>
    <row r="100" spans="1:14" x14ac:dyDescent="0.25">
      <c r="A100">
        <v>0.7</v>
      </c>
      <c r="B100" s="4">
        <v>253.934</v>
      </c>
      <c r="C100" s="5">
        <v>270</v>
      </c>
      <c r="D100" s="5">
        <v>255.61</v>
      </c>
      <c r="E100" s="5">
        <v>237.54400000000001</v>
      </c>
      <c r="F100" s="5">
        <v>270.86599999999999</v>
      </c>
      <c r="G100" s="5">
        <v>248.75899999999999</v>
      </c>
      <c r="H100" s="5">
        <v>236.077</v>
      </c>
      <c r="I100" s="5">
        <v>223.64099999999999</v>
      </c>
      <c r="J100" s="5">
        <v>257.334</v>
      </c>
      <c r="K100" s="5">
        <v>230.821</v>
      </c>
      <c r="L100" s="5">
        <v>259.72199999999998</v>
      </c>
      <c r="M100" s="6">
        <v>281.76400000000001</v>
      </c>
      <c r="N100">
        <f t="shared" si="10"/>
        <v>252.17266666666669</v>
      </c>
    </row>
    <row r="101" spans="1:14" x14ac:dyDescent="0.25">
      <c r="A101">
        <v>0.6</v>
      </c>
      <c r="B101" s="4">
        <v>334.10899999999998</v>
      </c>
      <c r="C101" s="5">
        <v>313.27</v>
      </c>
      <c r="D101" s="5">
        <v>287.07100000000003</v>
      </c>
      <c r="E101" s="5">
        <v>352.14</v>
      </c>
      <c r="F101" s="5">
        <v>327.65899999999999</v>
      </c>
      <c r="G101" s="5">
        <v>304.34899999999999</v>
      </c>
      <c r="H101" s="5">
        <v>319.68299999999999</v>
      </c>
      <c r="I101" s="5">
        <v>314.60000000000002</v>
      </c>
      <c r="J101" s="5">
        <v>302.99299999999999</v>
      </c>
      <c r="K101" s="5">
        <v>327.86900000000003</v>
      </c>
      <c r="L101" s="5">
        <v>320.77199999999999</v>
      </c>
      <c r="M101" s="6">
        <v>331.66</v>
      </c>
      <c r="N101">
        <f t="shared" si="10"/>
        <v>319.68124999999998</v>
      </c>
    </row>
    <row r="102" spans="1:14" x14ac:dyDescent="0.25">
      <c r="A102">
        <v>0.5</v>
      </c>
      <c r="B102" s="4">
        <v>323.71499999999997</v>
      </c>
      <c r="C102" s="5">
        <v>299.137</v>
      </c>
      <c r="D102" s="5">
        <v>357.54399999999998</v>
      </c>
      <c r="E102" s="5">
        <v>299.31799999999998</v>
      </c>
      <c r="F102" s="5">
        <v>331.22699999999998</v>
      </c>
      <c r="G102" s="5">
        <v>344.952</v>
      </c>
      <c r="H102" s="5">
        <v>325.91800000000001</v>
      </c>
      <c r="I102" s="5">
        <v>321.59699999999998</v>
      </c>
      <c r="J102" s="5">
        <v>324.072</v>
      </c>
      <c r="K102" s="5">
        <v>334.89400000000001</v>
      </c>
      <c r="L102" s="5">
        <v>289.00599999999997</v>
      </c>
      <c r="M102" s="6">
        <v>289.38099999999997</v>
      </c>
      <c r="N102">
        <f t="shared" si="10"/>
        <v>320.06341666666663</v>
      </c>
    </row>
    <row r="103" spans="1:14" x14ac:dyDescent="0.25">
      <c r="A103">
        <v>0.4</v>
      </c>
      <c r="B103" s="4">
        <v>441.65300000000002</v>
      </c>
      <c r="C103" s="5">
        <v>394.57900000000001</v>
      </c>
      <c r="D103" s="5">
        <v>331.41399999999999</v>
      </c>
      <c r="E103" s="5">
        <v>393.68900000000002</v>
      </c>
      <c r="F103" s="5">
        <v>465.63</v>
      </c>
      <c r="G103" s="5">
        <v>414.69</v>
      </c>
      <c r="H103" s="5">
        <v>409.36200000000002</v>
      </c>
      <c r="I103" s="5">
        <v>387.28300000000002</v>
      </c>
      <c r="J103" s="5">
        <v>301.02699999999999</v>
      </c>
      <c r="K103" s="5">
        <v>396.22300000000001</v>
      </c>
      <c r="L103" s="5">
        <v>371.14100000000002</v>
      </c>
      <c r="M103" s="6">
        <v>422.47399999999999</v>
      </c>
      <c r="N103">
        <f t="shared" si="10"/>
        <v>394.09708333333333</v>
      </c>
    </row>
    <row r="104" spans="1:14" x14ac:dyDescent="0.25">
      <c r="A104">
        <v>0.3</v>
      </c>
      <c r="B104" s="4">
        <v>69.287000000000006</v>
      </c>
      <c r="C104" s="5">
        <v>76.499200000000002</v>
      </c>
      <c r="D104" s="5">
        <v>66.252399999999994</v>
      </c>
      <c r="E104" s="5">
        <v>73.693899999999999</v>
      </c>
      <c r="F104" s="5">
        <v>74.6066</v>
      </c>
      <c r="G104" s="5">
        <v>64.713399999999993</v>
      </c>
      <c r="H104" s="5">
        <v>74.009900000000002</v>
      </c>
      <c r="I104" s="5">
        <v>70.815600000000003</v>
      </c>
      <c r="J104" s="5">
        <v>66.501300000000001</v>
      </c>
      <c r="K104" s="5">
        <v>70.9255</v>
      </c>
      <c r="L104" s="5">
        <v>63.836100000000002</v>
      </c>
      <c r="M104" s="6">
        <v>78.733699999999999</v>
      </c>
      <c r="N104">
        <f t="shared" si="10"/>
        <v>70.822883333333337</v>
      </c>
    </row>
    <row r="105" spans="1:14" x14ac:dyDescent="0.25">
      <c r="A105">
        <v>0.25</v>
      </c>
      <c r="B105" s="4">
        <v>31.928100000000001</v>
      </c>
      <c r="C105" s="5">
        <v>36.375599999999999</v>
      </c>
      <c r="D105" s="5">
        <v>31.853400000000001</v>
      </c>
      <c r="E105" s="5">
        <v>35.139000000000003</v>
      </c>
      <c r="F105" s="5">
        <v>34.061199999999999</v>
      </c>
      <c r="G105" s="5">
        <v>30.424199999999999</v>
      </c>
      <c r="H105" s="5">
        <v>34.1706</v>
      </c>
      <c r="I105" s="5">
        <v>27.050799999999999</v>
      </c>
      <c r="J105" s="5">
        <v>28.7834</v>
      </c>
      <c r="K105" s="5">
        <v>26.9985</v>
      </c>
      <c r="L105" s="5">
        <v>27.197900000000001</v>
      </c>
      <c r="M105" s="6">
        <v>26.4299</v>
      </c>
      <c r="N105">
        <f t="shared" si="10"/>
        <v>30.867716666666663</v>
      </c>
    </row>
    <row r="106" spans="1:14" x14ac:dyDescent="0.25">
      <c r="A106">
        <v>0.2</v>
      </c>
      <c r="B106" s="4">
        <v>3.6473599999999999</v>
      </c>
      <c r="C106" s="5">
        <v>3.4170600000000002</v>
      </c>
      <c r="D106" s="5">
        <v>3.4552800000000001</v>
      </c>
      <c r="E106" s="5">
        <v>3.7741600000000002</v>
      </c>
      <c r="F106" s="5">
        <v>3.5659000000000001</v>
      </c>
      <c r="G106" s="5">
        <v>3.2431100000000002</v>
      </c>
      <c r="H106" s="5">
        <v>4.21272</v>
      </c>
      <c r="I106" s="5">
        <v>3.26532</v>
      </c>
      <c r="J106" s="5">
        <v>3.4709699999999999</v>
      </c>
      <c r="K106" s="5">
        <v>4.5137999999999998</v>
      </c>
      <c r="L106" s="5">
        <v>3.8991600000000002</v>
      </c>
      <c r="M106" s="6">
        <v>3.77868</v>
      </c>
      <c r="N106">
        <f t="shared" si="10"/>
        <v>3.6869600000000005</v>
      </c>
    </row>
    <row r="107" spans="1:14" x14ac:dyDescent="0.25">
      <c r="A107">
        <v>0.15</v>
      </c>
      <c r="B107" s="4">
        <v>0.16991100000000001</v>
      </c>
      <c r="C107" s="5">
        <v>0.167631</v>
      </c>
      <c r="D107" s="5">
        <v>0.16531899999999999</v>
      </c>
      <c r="E107" s="5">
        <v>0.16356399999999999</v>
      </c>
      <c r="F107" s="5">
        <v>0.167631</v>
      </c>
      <c r="G107" s="5">
        <v>0.156975</v>
      </c>
      <c r="H107" s="5">
        <v>0.16179099999999999</v>
      </c>
      <c r="I107" s="5">
        <v>0.16705600000000001</v>
      </c>
      <c r="J107" s="5">
        <v>0.16934399999999999</v>
      </c>
      <c r="K107" s="5">
        <v>0.19191900000000001</v>
      </c>
      <c r="L107" s="5">
        <v>0.194304</v>
      </c>
      <c r="M107" s="6">
        <v>0.204204</v>
      </c>
      <c r="N107">
        <f t="shared" si="10"/>
        <v>0.17330408333333333</v>
      </c>
    </row>
    <row r="108" spans="1:14" x14ac:dyDescent="0.25">
      <c r="A108">
        <v>0.1</v>
      </c>
      <c r="B108" s="4">
        <v>0.240396</v>
      </c>
      <c r="C108" s="5">
        <v>0.234124</v>
      </c>
      <c r="D108" s="5">
        <v>0.20838400000000001</v>
      </c>
      <c r="E108" s="5">
        <v>0.17547099999999999</v>
      </c>
      <c r="F108" s="5">
        <v>0.13575599999999999</v>
      </c>
      <c r="G108" s="5">
        <v>8.9199000000000001E-2</v>
      </c>
      <c r="H108" s="5">
        <v>4.2974999999999999E-2</v>
      </c>
      <c r="I108" s="5">
        <v>2.8159E-2</v>
      </c>
      <c r="J108" s="5">
        <v>1.9959999999999999E-3</v>
      </c>
      <c r="K108" s="11">
        <v>4.4373399999999998E-31</v>
      </c>
      <c r="L108" s="11">
        <v>4.4373399999999998E-31</v>
      </c>
      <c r="M108" s="12">
        <v>4.4373399999999998E-31</v>
      </c>
      <c r="N108">
        <f t="shared" si="10"/>
        <v>9.6371666666666675E-2</v>
      </c>
    </row>
    <row r="109" spans="1:14" x14ac:dyDescent="0.25">
      <c r="A109">
        <v>0.05</v>
      </c>
      <c r="B109" s="4">
        <v>0.82937499999999997</v>
      </c>
      <c r="C109" s="5">
        <v>0.825376</v>
      </c>
      <c r="D109" s="5">
        <v>0.69463600000000003</v>
      </c>
      <c r="E109" s="5">
        <v>0.58748400000000001</v>
      </c>
      <c r="F109" s="5">
        <v>0.534636</v>
      </c>
      <c r="G109" s="5">
        <v>0.437164</v>
      </c>
      <c r="H109" s="5">
        <v>0.347356</v>
      </c>
      <c r="I109" s="5">
        <v>0.26800000000000002</v>
      </c>
      <c r="J109" s="5">
        <v>0.16415099999999999</v>
      </c>
      <c r="K109" s="5">
        <v>3.9839999999999997E-3</v>
      </c>
      <c r="L109" s="11">
        <v>4.4373399999999998E-31</v>
      </c>
      <c r="M109" s="12">
        <v>4.4373399999999998E-31</v>
      </c>
      <c r="N109">
        <f t="shared" si="10"/>
        <v>0.39101349999999996</v>
      </c>
    </row>
    <row r="110" spans="1:14" x14ac:dyDescent="0.25">
      <c r="A110">
        <v>0.04</v>
      </c>
      <c r="B110" s="4">
        <v>1.50604</v>
      </c>
      <c r="C110" s="5">
        <v>1.3155600000000001</v>
      </c>
      <c r="D110" s="5">
        <v>1.2026399999999999</v>
      </c>
      <c r="E110" s="5">
        <v>1.04837</v>
      </c>
      <c r="F110" s="5">
        <v>0.89510000000000001</v>
      </c>
      <c r="G110" s="5">
        <v>0.70723100000000005</v>
      </c>
      <c r="H110" s="5">
        <v>0.51947900000000002</v>
      </c>
      <c r="I110" s="5">
        <v>0.40017599999999998</v>
      </c>
      <c r="J110" s="5">
        <v>0.25203100000000001</v>
      </c>
      <c r="K110" s="5">
        <v>4.6599000000000002E-2</v>
      </c>
      <c r="L110" s="11">
        <v>4.4373399999999998E-31</v>
      </c>
      <c r="M110" s="12">
        <v>4.4373399999999998E-31</v>
      </c>
      <c r="N110">
        <f t="shared" si="10"/>
        <v>0.65776883333333336</v>
      </c>
    </row>
    <row r="111" spans="1:14" x14ac:dyDescent="0.25">
      <c r="A111">
        <v>0.03</v>
      </c>
      <c r="B111" s="4">
        <v>2.8031000000000001</v>
      </c>
      <c r="C111" s="5">
        <v>2.5665200000000001</v>
      </c>
      <c r="D111" s="5">
        <v>2.1460599999999999</v>
      </c>
      <c r="E111" s="5">
        <v>1.98323</v>
      </c>
      <c r="F111" s="5">
        <v>1.6233599999999999</v>
      </c>
      <c r="G111" s="5">
        <v>1.3491</v>
      </c>
      <c r="H111" s="5">
        <v>1.0809599999999999</v>
      </c>
      <c r="I111" s="5">
        <v>0.715951</v>
      </c>
      <c r="J111" s="5">
        <v>0.40895900000000002</v>
      </c>
      <c r="K111" s="5">
        <v>0.15390000000000001</v>
      </c>
      <c r="L111" s="11">
        <v>4.4373399999999998E-31</v>
      </c>
      <c r="M111" s="12">
        <v>4.4373399999999998E-31</v>
      </c>
      <c r="N111">
        <f t="shared" si="10"/>
        <v>1.2359283333333333</v>
      </c>
    </row>
    <row r="112" spans="1:14" x14ac:dyDescent="0.25">
      <c r="A112">
        <v>0.02</v>
      </c>
      <c r="B112" s="4">
        <v>7.1567699999999999</v>
      </c>
      <c r="C112" s="5">
        <v>6.1483400000000001</v>
      </c>
      <c r="D112" s="5">
        <v>5.6776600000000004</v>
      </c>
      <c r="E112" s="5">
        <v>4.6865899999999998</v>
      </c>
      <c r="F112" s="5">
        <v>4.1445800000000004</v>
      </c>
      <c r="G112" s="5">
        <v>3.3456399999999999</v>
      </c>
      <c r="H112" s="5">
        <v>2.3668800000000001</v>
      </c>
      <c r="I112" s="5">
        <v>1.6961999999999999</v>
      </c>
      <c r="J112" s="5">
        <v>1.0194700000000001</v>
      </c>
      <c r="K112" s="5">
        <v>0.343719</v>
      </c>
      <c r="L112" s="5">
        <v>8.3535999999999999E-2</v>
      </c>
      <c r="M112" s="12">
        <v>4.4373399999999998E-31</v>
      </c>
      <c r="N112">
        <f t="shared" si="10"/>
        <v>3.0557820833333333</v>
      </c>
    </row>
    <row r="113" spans="1:14" x14ac:dyDescent="0.25">
      <c r="A113">
        <v>0.01</v>
      </c>
      <c r="B113" s="7">
        <v>31.8489</v>
      </c>
      <c r="C113" s="8">
        <v>27.381599999999999</v>
      </c>
      <c r="D113" s="8">
        <v>23.122199999999999</v>
      </c>
      <c r="E113" s="8">
        <v>21.728200000000001</v>
      </c>
      <c r="F113" s="8">
        <v>18.227900000000002</v>
      </c>
      <c r="G113" s="8">
        <v>14.5496</v>
      </c>
      <c r="H113" s="8">
        <v>11.1838</v>
      </c>
      <c r="I113" s="8">
        <v>7.6813200000000004</v>
      </c>
      <c r="J113" s="8">
        <v>3.9968400000000002</v>
      </c>
      <c r="K113" s="8">
        <v>1.4076</v>
      </c>
      <c r="L113" s="8">
        <v>0.42948399999999998</v>
      </c>
      <c r="M113" s="13">
        <v>4.4373399999999998E-31</v>
      </c>
      <c r="N113">
        <f t="shared" si="10"/>
        <v>13.463120333333334</v>
      </c>
    </row>
    <row r="114" spans="1:14" x14ac:dyDescent="0.25">
      <c r="A114" t="s">
        <v>6</v>
      </c>
      <c r="B114">
        <f t="shared" ref="B114:N114" si="11">AVERAGE(B98:B113)</f>
        <v>110.344272</v>
      </c>
      <c r="C114">
        <f t="shared" si="11"/>
        <v>105.6425631875</v>
      </c>
      <c r="D114">
        <f t="shared" si="11"/>
        <v>104.0904361875</v>
      </c>
      <c r="E114">
        <f t="shared" si="11"/>
        <v>105.44431056249999</v>
      </c>
      <c r="F114">
        <f t="shared" si="11"/>
        <v>112.81041643750001</v>
      </c>
      <c r="G114">
        <f t="shared" si="11"/>
        <v>106.4954136875</v>
      </c>
      <c r="H114">
        <f t="shared" si="11"/>
        <v>104.13459131250002</v>
      </c>
      <c r="I114">
        <f t="shared" si="11"/>
        <v>102.21459887499998</v>
      </c>
      <c r="J114">
        <f t="shared" si="11"/>
        <v>96.1127663125</v>
      </c>
      <c r="K114">
        <f t="shared" si="11"/>
        <v>103.6307825625</v>
      </c>
      <c r="L114">
        <f t="shared" si="11"/>
        <v>101.27590524999999</v>
      </c>
      <c r="M114">
        <f t="shared" si="11"/>
        <v>107.15609274999998</v>
      </c>
      <c r="N114" s="10">
        <f t="shared" si="11"/>
        <v>104.94601242708333</v>
      </c>
    </row>
    <row r="115" spans="1:14" x14ac:dyDescent="0.25">
      <c r="A115" t="s">
        <v>4</v>
      </c>
    </row>
    <row r="116" spans="1:14" x14ac:dyDescent="0.25">
      <c r="A116" t="s">
        <v>1</v>
      </c>
      <c r="B116">
        <v>1</v>
      </c>
      <c r="C116">
        <v>0.9</v>
      </c>
      <c r="D116">
        <v>0.8</v>
      </c>
      <c r="E116">
        <v>0.7</v>
      </c>
      <c r="F116">
        <v>0.6</v>
      </c>
      <c r="G116">
        <v>0.5</v>
      </c>
      <c r="H116">
        <v>0.4</v>
      </c>
      <c r="I116">
        <v>0.3</v>
      </c>
      <c r="J116">
        <v>0.2</v>
      </c>
      <c r="K116">
        <v>0.1</v>
      </c>
      <c r="L116">
        <v>0.05</v>
      </c>
      <c r="M116">
        <v>0.01</v>
      </c>
      <c r="N116" t="s">
        <v>5</v>
      </c>
    </row>
    <row r="117" spans="1:14" x14ac:dyDescent="0.25">
      <c r="A117">
        <v>0.9</v>
      </c>
      <c r="B117" s="1">
        <v>59.194000000000003</v>
      </c>
      <c r="C117" s="2">
        <v>56.506999999999998</v>
      </c>
      <c r="D117" s="2">
        <v>56.115000000000002</v>
      </c>
      <c r="E117" s="2">
        <v>60.128</v>
      </c>
      <c r="F117" s="2">
        <v>58.079000000000001</v>
      </c>
      <c r="G117" s="2">
        <v>57.350999999999999</v>
      </c>
      <c r="H117" s="2">
        <v>56.616999999999997</v>
      </c>
      <c r="I117" s="2">
        <v>55.853000000000002</v>
      </c>
      <c r="J117" s="2">
        <v>57.292999999999999</v>
      </c>
      <c r="K117" s="2">
        <v>57.292999999999999</v>
      </c>
      <c r="L117" s="2">
        <v>56.41</v>
      </c>
      <c r="M117" s="3">
        <v>58.762</v>
      </c>
      <c r="N117">
        <f t="shared" ref="N117:N132" si="12">AVERAGE(B117:M117)</f>
        <v>57.466833333333341</v>
      </c>
    </row>
    <row r="118" spans="1:14" x14ac:dyDescent="0.25">
      <c r="A118">
        <v>0.8</v>
      </c>
      <c r="B118" s="4">
        <v>102.47799999999999</v>
      </c>
      <c r="C118" s="5">
        <v>99.539000000000001</v>
      </c>
      <c r="D118" s="5">
        <v>106.376</v>
      </c>
      <c r="E118" s="5">
        <v>101.04900000000001</v>
      </c>
      <c r="F118" s="5">
        <v>100.90900000000001</v>
      </c>
      <c r="G118" s="5">
        <v>97.414000000000001</v>
      </c>
      <c r="H118" s="5">
        <v>99.896000000000001</v>
      </c>
      <c r="I118" s="5">
        <v>101.879</v>
      </c>
      <c r="J118" s="5">
        <v>95.254000000000005</v>
      </c>
      <c r="K118" s="5">
        <v>96.215999999999994</v>
      </c>
      <c r="L118" s="5">
        <v>95.596000000000004</v>
      </c>
      <c r="M118" s="6">
        <v>99.158000000000001</v>
      </c>
      <c r="N118">
        <f t="shared" si="12"/>
        <v>99.646999999999991</v>
      </c>
    </row>
    <row r="119" spans="1:14" x14ac:dyDescent="0.25">
      <c r="A119">
        <v>0.7</v>
      </c>
      <c r="B119" s="4">
        <v>159.18199999999999</v>
      </c>
      <c r="C119" s="5">
        <v>166.54900000000001</v>
      </c>
      <c r="D119" s="5">
        <v>169.233</v>
      </c>
      <c r="E119" s="5">
        <v>158.904</v>
      </c>
      <c r="F119" s="5">
        <v>160.041</v>
      </c>
      <c r="G119" s="5">
        <v>155.57900000000001</v>
      </c>
      <c r="H119" s="5">
        <v>162.09299999999999</v>
      </c>
      <c r="I119" s="5">
        <v>159.69</v>
      </c>
      <c r="J119" s="5">
        <v>166.029</v>
      </c>
      <c r="K119" s="5">
        <v>159.65700000000001</v>
      </c>
      <c r="L119" s="5">
        <v>164.05500000000001</v>
      </c>
      <c r="M119" s="6">
        <v>164.46799999999999</v>
      </c>
      <c r="N119">
        <f t="shared" si="12"/>
        <v>162.12333333333333</v>
      </c>
    </row>
    <row r="120" spans="1:14" x14ac:dyDescent="0.25">
      <c r="A120">
        <v>0.6</v>
      </c>
      <c r="B120" s="4">
        <v>248.81299999999999</v>
      </c>
      <c r="C120" s="5">
        <v>242.429</v>
      </c>
      <c r="D120" s="5">
        <v>259.91899999999998</v>
      </c>
      <c r="E120" s="5">
        <v>249.708</v>
      </c>
      <c r="F120" s="5">
        <v>253.3</v>
      </c>
      <c r="G120" s="5">
        <v>249.66</v>
      </c>
      <c r="H120" s="5">
        <v>249.41499999999999</v>
      </c>
      <c r="I120" s="5">
        <v>248.30699999999999</v>
      </c>
      <c r="J120" s="5">
        <v>255.328</v>
      </c>
      <c r="K120" s="5">
        <v>250.34899999999999</v>
      </c>
      <c r="L120" s="5">
        <v>253.45400000000001</v>
      </c>
      <c r="M120" s="6">
        <v>257.46800000000002</v>
      </c>
      <c r="N120">
        <f t="shared" si="12"/>
        <v>251.51250000000002</v>
      </c>
    </row>
    <row r="121" spans="1:14" x14ac:dyDescent="0.25">
      <c r="A121">
        <v>0.5</v>
      </c>
      <c r="B121" s="4">
        <v>176.203</v>
      </c>
      <c r="C121" s="5">
        <v>173.72200000000001</v>
      </c>
      <c r="D121" s="5">
        <v>174.904</v>
      </c>
      <c r="E121" s="5">
        <v>178.43199999999999</v>
      </c>
      <c r="F121" s="5">
        <v>173.72499999999999</v>
      </c>
      <c r="G121" s="5">
        <v>176.779</v>
      </c>
      <c r="H121" s="5">
        <v>177.40100000000001</v>
      </c>
      <c r="I121" s="5">
        <v>176.11</v>
      </c>
      <c r="J121" s="5">
        <v>175.26900000000001</v>
      </c>
      <c r="K121" s="5">
        <v>172.83099999999999</v>
      </c>
      <c r="L121" s="5">
        <v>170.25200000000001</v>
      </c>
      <c r="M121" s="6">
        <v>163.21100000000001</v>
      </c>
      <c r="N121">
        <f t="shared" si="12"/>
        <v>174.06991666666667</v>
      </c>
    </row>
    <row r="122" spans="1:14" x14ac:dyDescent="0.25">
      <c r="A122">
        <v>0.4</v>
      </c>
      <c r="B122" s="4">
        <v>21.187999999999999</v>
      </c>
      <c r="C122" s="5">
        <v>21.263000000000002</v>
      </c>
      <c r="D122" s="5">
        <v>21.564</v>
      </c>
      <c r="E122" s="5">
        <v>21.890999999999998</v>
      </c>
      <c r="F122" s="5">
        <v>21.849</v>
      </c>
      <c r="G122" s="5">
        <v>21.262</v>
      </c>
      <c r="H122" s="5">
        <v>21.533000000000001</v>
      </c>
      <c r="I122" s="5">
        <v>21.446999999999999</v>
      </c>
      <c r="J122" s="5">
        <v>21.751999999999999</v>
      </c>
      <c r="K122" s="5">
        <v>21.446000000000002</v>
      </c>
      <c r="L122" s="5">
        <v>21.463000000000001</v>
      </c>
      <c r="M122" s="6">
        <v>21.844999999999999</v>
      </c>
      <c r="N122">
        <f t="shared" si="12"/>
        <v>21.541916666666669</v>
      </c>
    </row>
    <row r="123" spans="1:14" x14ac:dyDescent="0.25">
      <c r="A123">
        <v>0.3</v>
      </c>
      <c r="B123" s="4">
        <v>5.0549999999999997</v>
      </c>
      <c r="C123" s="5">
        <v>5.0750000000000002</v>
      </c>
      <c r="D123" s="5">
        <v>4.9320000000000004</v>
      </c>
      <c r="E123" s="5">
        <v>4.931</v>
      </c>
      <c r="F123" s="5">
        <v>4.8860000000000001</v>
      </c>
      <c r="G123" s="5">
        <v>4.7629999999999999</v>
      </c>
      <c r="H123" s="5">
        <v>4.7779999999999996</v>
      </c>
      <c r="I123" s="5">
        <v>4.66</v>
      </c>
      <c r="J123" s="5">
        <v>4.742</v>
      </c>
      <c r="K123" s="5">
        <v>4.7130000000000001</v>
      </c>
      <c r="L123" s="5">
        <v>4.5259999999999998</v>
      </c>
      <c r="M123" s="6">
        <v>4.5970000000000004</v>
      </c>
      <c r="N123">
        <f t="shared" si="12"/>
        <v>4.8048333333333328</v>
      </c>
    </row>
    <row r="124" spans="1:14" x14ac:dyDescent="0.25">
      <c r="A124">
        <v>0.25</v>
      </c>
      <c r="B124" s="4">
        <v>2000</v>
      </c>
      <c r="C124" s="5">
        <v>2000</v>
      </c>
      <c r="D124" s="5">
        <v>2000</v>
      </c>
      <c r="E124" s="5">
        <v>2000</v>
      </c>
      <c r="F124" s="5">
        <v>2000</v>
      </c>
      <c r="G124" s="5">
        <v>2000</v>
      </c>
      <c r="H124" s="5">
        <v>2000</v>
      </c>
      <c r="I124" s="5">
        <v>2000</v>
      </c>
      <c r="J124" s="5">
        <v>2000</v>
      </c>
      <c r="K124" s="5">
        <v>2000</v>
      </c>
      <c r="L124" s="5">
        <v>2000</v>
      </c>
      <c r="M124" s="6">
        <v>2000</v>
      </c>
      <c r="N124">
        <f t="shared" si="12"/>
        <v>2000</v>
      </c>
    </row>
    <row r="125" spans="1:14" x14ac:dyDescent="0.25">
      <c r="A125">
        <v>0.2</v>
      </c>
      <c r="B125" s="4">
        <v>2000</v>
      </c>
      <c r="C125" s="5">
        <v>2000</v>
      </c>
      <c r="D125" s="5">
        <v>2000</v>
      </c>
      <c r="E125" s="5">
        <v>2000</v>
      </c>
      <c r="F125" s="5">
        <v>2000</v>
      </c>
      <c r="G125" s="5">
        <v>2000</v>
      </c>
      <c r="H125" s="5">
        <v>2000</v>
      </c>
      <c r="I125" s="5">
        <v>2000</v>
      </c>
      <c r="J125" s="5">
        <v>2000</v>
      </c>
      <c r="K125" s="5">
        <v>2000</v>
      </c>
      <c r="L125" s="5">
        <v>2000</v>
      </c>
      <c r="M125" s="6">
        <v>2000</v>
      </c>
      <c r="N125">
        <f t="shared" si="12"/>
        <v>2000</v>
      </c>
    </row>
    <row r="126" spans="1:14" x14ac:dyDescent="0.25">
      <c r="A126">
        <v>0.15</v>
      </c>
      <c r="B126" s="4">
        <v>2000</v>
      </c>
      <c r="C126" s="5">
        <v>2000</v>
      </c>
      <c r="D126" s="5">
        <v>2000</v>
      </c>
      <c r="E126" s="5">
        <v>2000</v>
      </c>
      <c r="F126" s="5">
        <v>2000</v>
      </c>
      <c r="G126" s="5">
        <v>2000</v>
      </c>
      <c r="H126" s="5">
        <v>2000</v>
      </c>
      <c r="I126" s="5">
        <v>2000</v>
      </c>
      <c r="J126" s="5">
        <v>2000</v>
      </c>
      <c r="K126" s="5">
        <v>2000</v>
      </c>
      <c r="L126" s="5">
        <v>2000</v>
      </c>
      <c r="M126" s="6">
        <v>2000</v>
      </c>
      <c r="N126">
        <f t="shared" si="12"/>
        <v>2000</v>
      </c>
    </row>
    <row r="127" spans="1:14" x14ac:dyDescent="0.25">
      <c r="A127">
        <v>0.1</v>
      </c>
      <c r="B127" s="4">
        <v>1998</v>
      </c>
      <c r="C127" s="5">
        <v>1998</v>
      </c>
      <c r="D127" s="5">
        <v>2000</v>
      </c>
      <c r="E127" s="5">
        <v>2000</v>
      </c>
      <c r="F127" s="5">
        <v>2000</v>
      </c>
      <c r="G127" s="5">
        <v>2000</v>
      </c>
      <c r="H127" s="5">
        <v>2000</v>
      </c>
      <c r="I127" s="5">
        <v>2000</v>
      </c>
      <c r="J127" s="5">
        <v>2000</v>
      </c>
      <c r="K127" s="5">
        <v>2000</v>
      </c>
      <c r="L127" s="5">
        <v>2000</v>
      </c>
      <c r="M127" s="6">
        <v>2000</v>
      </c>
      <c r="N127">
        <f t="shared" si="12"/>
        <v>1999.6666666666667</v>
      </c>
    </row>
    <row r="128" spans="1:14" x14ac:dyDescent="0.25">
      <c r="A128">
        <v>0.05</v>
      </c>
      <c r="B128" s="4">
        <v>1958.02</v>
      </c>
      <c r="C128" s="5">
        <v>1940.03</v>
      </c>
      <c r="D128" s="5">
        <v>1978.01</v>
      </c>
      <c r="E128" s="5">
        <v>1962.02</v>
      </c>
      <c r="F128" s="5">
        <v>1984.01</v>
      </c>
      <c r="G128" s="5">
        <v>1992</v>
      </c>
      <c r="H128" s="5">
        <v>1992</v>
      </c>
      <c r="I128" s="5">
        <v>1998</v>
      </c>
      <c r="J128" s="5">
        <v>2000</v>
      </c>
      <c r="K128" s="5">
        <v>2000</v>
      </c>
      <c r="L128" s="5">
        <v>2000</v>
      </c>
      <c r="M128" s="6">
        <v>2000</v>
      </c>
      <c r="N128">
        <f t="shared" si="12"/>
        <v>1983.6741666666667</v>
      </c>
    </row>
    <row r="129" spans="1:14" x14ac:dyDescent="0.25">
      <c r="A129">
        <v>0.04</v>
      </c>
      <c r="B129" s="4">
        <v>1938.04</v>
      </c>
      <c r="C129" s="5">
        <v>1944.03</v>
      </c>
      <c r="D129" s="5">
        <v>1966.02</v>
      </c>
      <c r="E129" s="5">
        <v>1958.02</v>
      </c>
      <c r="F129" s="5">
        <v>1956.02</v>
      </c>
      <c r="G129" s="5">
        <v>1986.01</v>
      </c>
      <c r="H129" s="5">
        <v>1982.01</v>
      </c>
      <c r="I129" s="5">
        <v>1996</v>
      </c>
      <c r="J129" s="5">
        <v>1998</v>
      </c>
      <c r="K129" s="5">
        <v>2000</v>
      </c>
      <c r="L129" s="5">
        <v>2000</v>
      </c>
      <c r="M129" s="6">
        <v>2000</v>
      </c>
      <c r="N129">
        <f t="shared" si="12"/>
        <v>1977.0125</v>
      </c>
    </row>
    <row r="130" spans="1:14" x14ac:dyDescent="0.25">
      <c r="A130">
        <v>0.03</v>
      </c>
      <c r="B130" s="4">
        <v>1912.07</v>
      </c>
      <c r="C130" s="5">
        <v>1946.05</v>
      </c>
      <c r="D130" s="5">
        <v>1942.04</v>
      </c>
      <c r="E130" s="5">
        <v>1958.03</v>
      </c>
      <c r="F130" s="5">
        <v>1952.03</v>
      </c>
      <c r="G130" s="5">
        <v>1964.02</v>
      </c>
      <c r="H130" s="5">
        <v>1952.03</v>
      </c>
      <c r="I130" s="5">
        <v>1974.01</v>
      </c>
      <c r="J130" s="5">
        <v>1986.01</v>
      </c>
      <c r="K130" s="5">
        <v>1998</v>
      </c>
      <c r="L130" s="5">
        <v>2000</v>
      </c>
      <c r="M130" s="6">
        <v>2000</v>
      </c>
      <c r="N130">
        <f t="shared" si="12"/>
        <v>1965.3575000000001</v>
      </c>
    </row>
    <row r="131" spans="1:14" x14ac:dyDescent="0.25">
      <c r="A131">
        <v>0.02</v>
      </c>
      <c r="B131" s="4">
        <v>1914.1</v>
      </c>
      <c r="C131" s="5">
        <v>1914.1</v>
      </c>
      <c r="D131" s="5">
        <v>1936.06</v>
      </c>
      <c r="E131" s="5">
        <v>1910.07</v>
      </c>
      <c r="F131" s="5">
        <v>1932.05</v>
      </c>
      <c r="G131" s="5">
        <v>1946.04</v>
      </c>
      <c r="H131" s="5">
        <v>1944.05</v>
      </c>
      <c r="I131" s="5">
        <v>1964.02</v>
      </c>
      <c r="J131" s="5">
        <v>1974.01</v>
      </c>
      <c r="K131" s="5">
        <v>1994</v>
      </c>
      <c r="L131" s="5">
        <v>2000</v>
      </c>
      <c r="M131" s="6">
        <v>2000</v>
      </c>
      <c r="N131">
        <f t="shared" si="12"/>
        <v>1952.3749999999998</v>
      </c>
    </row>
    <row r="132" spans="1:14" x14ac:dyDescent="0.25">
      <c r="A132">
        <v>0.01</v>
      </c>
      <c r="B132" s="7">
        <v>1882.2</v>
      </c>
      <c r="C132" s="8">
        <v>1852.28</v>
      </c>
      <c r="D132" s="8">
        <v>1904.15</v>
      </c>
      <c r="E132" s="8">
        <v>1900.19</v>
      </c>
      <c r="F132" s="8">
        <v>1890.16</v>
      </c>
      <c r="G132" s="8">
        <v>1888.16</v>
      </c>
      <c r="H132" s="8">
        <v>1884.15</v>
      </c>
      <c r="I132" s="8">
        <v>1944.05</v>
      </c>
      <c r="J132" s="8">
        <v>1926.06</v>
      </c>
      <c r="K132" s="8">
        <v>1978.01</v>
      </c>
      <c r="L132" s="8">
        <v>1992</v>
      </c>
      <c r="M132" s="9">
        <v>2000</v>
      </c>
      <c r="N132">
        <f t="shared" si="12"/>
        <v>1920.1174999999996</v>
      </c>
    </row>
    <row r="133" spans="1:14" x14ac:dyDescent="0.25">
      <c r="A133" t="s">
        <v>6</v>
      </c>
      <c r="B133">
        <f t="shared" ref="B133:N133" si="13">AVERAGE(B117:B132)</f>
        <v>1148.4089374999999</v>
      </c>
      <c r="C133">
        <f t="shared" si="13"/>
        <v>1147.4733749999998</v>
      </c>
      <c r="D133">
        <f t="shared" si="13"/>
        <v>1157.4576875000002</v>
      </c>
      <c r="E133">
        <f t="shared" si="13"/>
        <v>1153.9608125</v>
      </c>
      <c r="F133">
        <f t="shared" si="13"/>
        <v>1155.4411875000001</v>
      </c>
      <c r="G133">
        <f t="shared" si="13"/>
        <v>1158.689875</v>
      </c>
      <c r="H133">
        <f t="shared" si="13"/>
        <v>1157.8733125000001</v>
      </c>
      <c r="I133">
        <f t="shared" si="13"/>
        <v>1165.2516249999999</v>
      </c>
      <c r="J133">
        <f t="shared" si="13"/>
        <v>1166.2341875</v>
      </c>
      <c r="K133">
        <f t="shared" si="13"/>
        <v>1170.7821875</v>
      </c>
      <c r="L133">
        <f t="shared" si="13"/>
        <v>1172.3597500000001</v>
      </c>
      <c r="M133">
        <f t="shared" si="13"/>
        <v>1173.0943124999999</v>
      </c>
      <c r="N133" s="10">
        <f t="shared" si="13"/>
        <v>1160.5856041666666</v>
      </c>
    </row>
    <row r="134" spans="1:14" x14ac:dyDescent="0.25">
      <c r="A134" t="s">
        <v>10</v>
      </c>
    </row>
    <row r="135" spans="1:14" x14ac:dyDescent="0.25">
      <c r="A135" t="s">
        <v>1</v>
      </c>
      <c r="B135">
        <v>1</v>
      </c>
      <c r="C135">
        <v>0.9</v>
      </c>
      <c r="D135">
        <v>0.8</v>
      </c>
      <c r="E135">
        <v>0.7</v>
      </c>
      <c r="F135">
        <v>0.6</v>
      </c>
      <c r="G135">
        <v>0.5</v>
      </c>
      <c r="H135">
        <v>0.4</v>
      </c>
      <c r="I135">
        <v>0.3</v>
      </c>
      <c r="J135">
        <v>0.2</v>
      </c>
      <c r="K135">
        <v>0.1</v>
      </c>
      <c r="L135">
        <v>0.05</v>
      </c>
      <c r="M135">
        <v>0.01</v>
      </c>
      <c r="N135" t="s">
        <v>5</v>
      </c>
    </row>
    <row r="136" spans="1:14" x14ac:dyDescent="0.25">
      <c r="A136">
        <v>0.9</v>
      </c>
      <c r="B136" s="1">
        <v>3578.91</v>
      </c>
      <c r="C136" s="2">
        <v>3287.18</v>
      </c>
      <c r="D136" s="2">
        <v>3360.2</v>
      </c>
      <c r="E136" s="2">
        <v>3815.34</v>
      </c>
      <c r="F136" s="2">
        <v>3370.43</v>
      </c>
      <c r="G136" s="2">
        <v>3547.5</v>
      </c>
      <c r="H136" s="2">
        <v>3430.11</v>
      </c>
      <c r="I136" s="2">
        <v>3322.6</v>
      </c>
      <c r="J136" s="2">
        <v>3516.1</v>
      </c>
      <c r="K136" s="2">
        <v>3584.84</v>
      </c>
      <c r="L136" s="2">
        <v>3460</v>
      </c>
      <c r="M136" s="3">
        <v>3607.23</v>
      </c>
      <c r="N136">
        <f t="shared" ref="N136:N151" si="14">AVERAGE(B136:M136)</f>
        <v>3490.0366666666669</v>
      </c>
    </row>
    <row r="137" spans="1:14" x14ac:dyDescent="0.25">
      <c r="A137">
        <v>0.8</v>
      </c>
      <c r="B137" s="4">
        <v>29290.5</v>
      </c>
      <c r="C137" s="5">
        <v>25888.1</v>
      </c>
      <c r="D137" s="5">
        <v>32712.7</v>
      </c>
      <c r="E137" s="5">
        <v>32656.2</v>
      </c>
      <c r="F137" s="5">
        <v>28946.5</v>
      </c>
      <c r="G137" s="5">
        <v>25507</v>
      </c>
      <c r="H137" s="5">
        <v>29208.5</v>
      </c>
      <c r="I137" s="5">
        <v>32686.400000000001</v>
      </c>
      <c r="J137" s="5">
        <v>28517.3</v>
      </c>
      <c r="K137" s="5">
        <v>29032.3</v>
      </c>
      <c r="L137" s="5">
        <v>28984.400000000001</v>
      </c>
      <c r="M137" s="6">
        <v>32704.9</v>
      </c>
      <c r="N137">
        <f t="shared" si="14"/>
        <v>29677.900000000005</v>
      </c>
    </row>
    <row r="138" spans="1:14" x14ac:dyDescent="0.25">
      <c r="A138">
        <v>0.7</v>
      </c>
      <c r="B138" s="4">
        <v>48671.6</v>
      </c>
      <c r="C138" s="5">
        <v>57725.4</v>
      </c>
      <c r="D138" s="5">
        <v>60890.5</v>
      </c>
      <c r="E138" s="5">
        <v>50935.8</v>
      </c>
      <c r="F138" s="5">
        <v>47508.6</v>
      </c>
      <c r="G138" s="5">
        <v>47460.5</v>
      </c>
      <c r="H138" s="5">
        <v>51246.1</v>
      </c>
      <c r="I138" s="5">
        <v>48572.1</v>
      </c>
      <c r="J138" s="5">
        <v>56307.7</v>
      </c>
      <c r="K138" s="5">
        <v>54967.9</v>
      </c>
      <c r="L138" s="5">
        <v>58971.8</v>
      </c>
      <c r="M138" s="6">
        <v>50451.4</v>
      </c>
      <c r="N138">
        <f t="shared" si="14"/>
        <v>52809.116666666669</v>
      </c>
    </row>
    <row r="139" spans="1:14" x14ac:dyDescent="0.25">
      <c r="A139">
        <v>0.6</v>
      </c>
      <c r="B139" s="4">
        <v>62391.199999999997</v>
      </c>
      <c r="C139" s="5">
        <v>57198.1</v>
      </c>
      <c r="D139" s="5">
        <v>63980.9</v>
      </c>
      <c r="E139" s="5">
        <v>61155.5</v>
      </c>
      <c r="F139" s="5">
        <v>63671.7</v>
      </c>
      <c r="G139" s="5">
        <v>60758.1</v>
      </c>
      <c r="H139" s="5">
        <v>60317.9</v>
      </c>
      <c r="I139" s="5">
        <v>58908.800000000003</v>
      </c>
      <c r="J139" s="5">
        <v>63875.4</v>
      </c>
      <c r="K139" s="5">
        <v>60379.7</v>
      </c>
      <c r="L139" s="5">
        <v>61233.9</v>
      </c>
      <c r="M139" s="6">
        <v>62341.3</v>
      </c>
      <c r="N139">
        <f t="shared" si="14"/>
        <v>61351.041666666664</v>
      </c>
    </row>
    <row r="140" spans="1:14" x14ac:dyDescent="0.25">
      <c r="A140">
        <v>0.5</v>
      </c>
      <c r="B140" s="4">
        <v>17132.099999999999</v>
      </c>
      <c r="C140" s="5">
        <v>17296</v>
      </c>
      <c r="D140" s="5">
        <v>17857.900000000001</v>
      </c>
      <c r="E140" s="5">
        <v>18421.7</v>
      </c>
      <c r="F140" s="5">
        <v>17117.7</v>
      </c>
      <c r="G140" s="5">
        <v>17390.2</v>
      </c>
      <c r="H140" s="5">
        <v>17535.099999999999</v>
      </c>
      <c r="I140" s="5">
        <v>17784.8</v>
      </c>
      <c r="J140" s="5">
        <v>17385.3</v>
      </c>
      <c r="K140" s="5">
        <v>17470.7</v>
      </c>
      <c r="L140" s="5">
        <v>17484.099999999999</v>
      </c>
      <c r="M140" s="6">
        <v>18229.8</v>
      </c>
      <c r="N140">
        <f t="shared" si="14"/>
        <v>17592.116666666665</v>
      </c>
    </row>
    <row r="141" spans="1:14" x14ac:dyDescent="0.25">
      <c r="A141">
        <v>0.4</v>
      </c>
      <c r="B141" s="4">
        <v>369.98700000000002</v>
      </c>
      <c r="C141" s="5">
        <v>356.29599999999999</v>
      </c>
      <c r="D141" s="5">
        <v>390.834</v>
      </c>
      <c r="E141" s="5">
        <v>388.779</v>
      </c>
      <c r="F141" s="5">
        <v>376.37799999999999</v>
      </c>
      <c r="G141" s="5">
        <v>346.72500000000002</v>
      </c>
      <c r="H141" s="5">
        <v>388.685</v>
      </c>
      <c r="I141" s="5">
        <v>363.36500000000001</v>
      </c>
      <c r="J141" s="5">
        <v>370.97199999999998</v>
      </c>
      <c r="K141" s="5">
        <v>383.29500000000002</v>
      </c>
      <c r="L141" s="5">
        <v>349.303</v>
      </c>
      <c r="M141" s="6">
        <v>361.96899999999999</v>
      </c>
      <c r="N141">
        <f t="shared" si="14"/>
        <v>370.54899999999998</v>
      </c>
    </row>
    <row r="142" spans="1:14" x14ac:dyDescent="0.25">
      <c r="A142">
        <v>0.3</v>
      </c>
      <c r="B142" s="4">
        <v>9.1319800000000004</v>
      </c>
      <c r="C142" s="5">
        <v>9.8573699999999995</v>
      </c>
      <c r="D142" s="5">
        <v>10.2874</v>
      </c>
      <c r="E142" s="5">
        <v>10.312200000000001</v>
      </c>
      <c r="F142" s="5">
        <v>9.9369999999999994</v>
      </c>
      <c r="G142" s="5">
        <v>7.9468300000000003</v>
      </c>
      <c r="H142" s="5">
        <v>9.18872</v>
      </c>
      <c r="I142" s="5">
        <v>9.2324000000000002</v>
      </c>
      <c r="J142" s="5">
        <v>9.4914400000000008</v>
      </c>
      <c r="K142" s="5">
        <v>10.5686</v>
      </c>
      <c r="L142" s="5">
        <v>9.3813200000000005</v>
      </c>
      <c r="M142" s="6">
        <v>8.9565900000000003</v>
      </c>
      <c r="N142">
        <f t="shared" si="14"/>
        <v>9.5243208333333325</v>
      </c>
    </row>
    <row r="143" spans="1:14" x14ac:dyDescent="0.25">
      <c r="A143">
        <v>0.25</v>
      </c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6">
        <v>0</v>
      </c>
      <c r="N143">
        <f t="shared" si="14"/>
        <v>0</v>
      </c>
    </row>
    <row r="144" spans="1:14" x14ac:dyDescent="0.25">
      <c r="A144">
        <v>0.2</v>
      </c>
      <c r="B144" s="4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6">
        <v>0</v>
      </c>
      <c r="N144">
        <f t="shared" si="14"/>
        <v>0</v>
      </c>
    </row>
    <row r="145" spans="1:14" x14ac:dyDescent="0.25">
      <c r="A145">
        <v>0.15</v>
      </c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6">
        <v>0</v>
      </c>
      <c r="N145">
        <f t="shared" si="14"/>
        <v>0</v>
      </c>
    </row>
    <row r="146" spans="1:14" x14ac:dyDescent="0.25">
      <c r="A146">
        <v>0.1</v>
      </c>
      <c r="B146" s="4">
        <v>3992</v>
      </c>
      <c r="C146" s="5">
        <v>3992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6">
        <v>0</v>
      </c>
      <c r="N146">
        <f t="shared" si="14"/>
        <v>665.33333333333337</v>
      </c>
    </row>
    <row r="147" spans="1:14" x14ac:dyDescent="0.25">
      <c r="A147">
        <v>0.05</v>
      </c>
      <c r="B147" s="4">
        <v>82146</v>
      </c>
      <c r="C147" s="5">
        <v>116264</v>
      </c>
      <c r="D147" s="5">
        <v>43468.5</v>
      </c>
      <c r="E147" s="5">
        <v>74481.5</v>
      </c>
      <c r="F147" s="5">
        <v>31712.3</v>
      </c>
      <c r="G147" s="5">
        <v>15920.1</v>
      </c>
      <c r="H147" s="5">
        <v>15920.1</v>
      </c>
      <c r="I147" s="5">
        <v>3992</v>
      </c>
      <c r="J147" s="5">
        <v>0</v>
      </c>
      <c r="K147" s="5">
        <v>0</v>
      </c>
      <c r="L147" s="5">
        <v>0</v>
      </c>
      <c r="M147" s="6">
        <v>0</v>
      </c>
      <c r="N147">
        <f t="shared" si="14"/>
        <v>31992.041666666661</v>
      </c>
    </row>
    <row r="148" spans="1:14" x14ac:dyDescent="0.25">
      <c r="A148">
        <v>0.04</v>
      </c>
      <c r="B148" s="4">
        <v>119989</v>
      </c>
      <c r="C148" s="5">
        <v>108732</v>
      </c>
      <c r="D148" s="5">
        <v>66757.5</v>
      </c>
      <c r="E148" s="5">
        <v>82142</v>
      </c>
      <c r="F148" s="5">
        <v>85974</v>
      </c>
      <c r="G148" s="5">
        <v>27776.2</v>
      </c>
      <c r="H148" s="5">
        <v>35640.300000000003</v>
      </c>
      <c r="I148" s="5">
        <v>7976.02</v>
      </c>
      <c r="J148" s="5">
        <v>3992</v>
      </c>
      <c r="K148" s="5">
        <v>0</v>
      </c>
      <c r="L148" s="5">
        <v>0</v>
      </c>
      <c r="M148" s="6">
        <v>0</v>
      </c>
      <c r="N148">
        <f t="shared" si="14"/>
        <v>44914.918333333335</v>
      </c>
    </row>
    <row r="149" spans="1:14" x14ac:dyDescent="0.25">
      <c r="A149">
        <v>0.03</v>
      </c>
      <c r="B149" s="4">
        <v>167985</v>
      </c>
      <c r="C149" s="5">
        <v>104897</v>
      </c>
      <c r="D149" s="5">
        <v>112485</v>
      </c>
      <c r="E149" s="5">
        <v>82118.600000000006</v>
      </c>
      <c r="F149" s="5">
        <v>93559.4</v>
      </c>
      <c r="G149" s="5">
        <v>70613.7</v>
      </c>
      <c r="H149" s="5">
        <v>93590.6</v>
      </c>
      <c r="I149" s="5">
        <v>51264.800000000003</v>
      </c>
      <c r="J149" s="5">
        <v>27776.2</v>
      </c>
      <c r="K149" s="5">
        <v>3992</v>
      </c>
      <c r="L149" s="5">
        <v>0</v>
      </c>
      <c r="M149" s="6">
        <v>0</v>
      </c>
      <c r="N149">
        <f t="shared" si="14"/>
        <v>67356.858333333323</v>
      </c>
    </row>
    <row r="150" spans="1:14" x14ac:dyDescent="0.25">
      <c r="A150">
        <v>0.02</v>
      </c>
      <c r="B150" s="4">
        <v>164222</v>
      </c>
      <c r="C150" s="5">
        <v>164229</v>
      </c>
      <c r="D150" s="5">
        <v>123687</v>
      </c>
      <c r="E150" s="5">
        <v>171614</v>
      </c>
      <c r="F150" s="5">
        <v>131164</v>
      </c>
      <c r="G150" s="5">
        <v>104913</v>
      </c>
      <c r="H150" s="5">
        <v>108681</v>
      </c>
      <c r="I150" s="5">
        <v>70613.7</v>
      </c>
      <c r="J150" s="5">
        <v>51264.800000000003</v>
      </c>
      <c r="K150" s="5">
        <v>11952</v>
      </c>
      <c r="L150" s="5">
        <v>0</v>
      </c>
      <c r="M150" s="6">
        <v>0</v>
      </c>
      <c r="N150">
        <f t="shared" si="14"/>
        <v>91861.708333333328</v>
      </c>
    </row>
    <row r="151" spans="1:14" x14ac:dyDescent="0.25">
      <c r="A151">
        <v>0.01</v>
      </c>
      <c r="B151" s="7">
        <v>221339</v>
      </c>
      <c r="C151" s="8">
        <v>273061</v>
      </c>
      <c r="D151" s="8">
        <v>182225</v>
      </c>
      <c r="E151" s="8">
        <v>189287</v>
      </c>
      <c r="F151" s="8">
        <v>207277</v>
      </c>
      <c r="G151" s="8">
        <v>210868</v>
      </c>
      <c r="H151" s="8">
        <v>217972</v>
      </c>
      <c r="I151" s="8">
        <v>108674</v>
      </c>
      <c r="J151" s="8">
        <v>142281</v>
      </c>
      <c r="K151" s="8">
        <v>43460.6</v>
      </c>
      <c r="L151" s="8">
        <v>15920.1</v>
      </c>
      <c r="M151" s="9">
        <v>0</v>
      </c>
      <c r="N151">
        <f t="shared" si="14"/>
        <v>151030.39166666669</v>
      </c>
    </row>
    <row r="152" spans="1:14" x14ac:dyDescent="0.25">
      <c r="A152" t="s">
        <v>6</v>
      </c>
      <c r="B152">
        <f t="shared" ref="B152:N152" si="15">AVERAGE(B136:B151)</f>
        <v>57569.776811250005</v>
      </c>
      <c r="C152">
        <f t="shared" si="15"/>
        <v>58308.495835624999</v>
      </c>
      <c r="D152">
        <f t="shared" si="15"/>
        <v>44239.145087500001</v>
      </c>
      <c r="E152">
        <f t="shared" si="15"/>
        <v>47939.170700000002</v>
      </c>
      <c r="F152">
        <f t="shared" si="15"/>
        <v>44417.996562499997</v>
      </c>
      <c r="G152">
        <f t="shared" si="15"/>
        <v>36569.310739375003</v>
      </c>
      <c r="H152">
        <f t="shared" si="15"/>
        <v>39621.2239825</v>
      </c>
      <c r="I152">
        <f t="shared" si="15"/>
        <v>25260.4885875</v>
      </c>
      <c r="J152">
        <f t="shared" si="15"/>
        <v>24706.016465000001</v>
      </c>
      <c r="K152">
        <f t="shared" si="15"/>
        <v>14077.118975000001</v>
      </c>
      <c r="L152">
        <f t="shared" si="15"/>
        <v>11650.811520000001</v>
      </c>
      <c r="M152">
        <f t="shared" si="15"/>
        <v>10481.597224375</v>
      </c>
      <c r="N152" s="10">
        <f t="shared" si="15"/>
        <v>34570.096040885415</v>
      </c>
    </row>
    <row r="153" spans="1:14" x14ac:dyDescent="0.25">
      <c r="A153" t="s">
        <v>11</v>
      </c>
    </row>
    <row r="154" spans="1:14" x14ac:dyDescent="0.25">
      <c r="A154" t="s">
        <v>1</v>
      </c>
      <c r="B154">
        <v>1</v>
      </c>
      <c r="C154">
        <v>0.9</v>
      </c>
      <c r="D154">
        <v>0.8</v>
      </c>
      <c r="E154">
        <v>0.7</v>
      </c>
      <c r="F154">
        <v>0.6</v>
      </c>
      <c r="G154">
        <v>0.5</v>
      </c>
      <c r="H154">
        <v>0.4</v>
      </c>
      <c r="I154">
        <v>0.3</v>
      </c>
      <c r="J154">
        <v>0.2</v>
      </c>
      <c r="K154">
        <v>0.1</v>
      </c>
      <c r="L154">
        <v>0.05</v>
      </c>
      <c r="M154">
        <v>0.01</v>
      </c>
      <c r="N154" t="s">
        <v>5</v>
      </c>
    </row>
    <row r="155" spans="1:14" x14ac:dyDescent="0.25">
      <c r="A155">
        <v>0.9</v>
      </c>
      <c r="B155" s="1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3">
        <v>0</v>
      </c>
      <c r="N155">
        <f t="shared" ref="N155:N170" si="16">AVERAGE(B155:M155)</f>
        <v>0</v>
      </c>
    </row>
    <row r="156" spans="1:14" x14ac:dyDescent="0.25">
      <c r="A156">
        <v>0.8</v>
      </c>
      <c r="B156" s="4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6">
        <v>0</v>
      </c>
      <c r="N156">
        <f t="shared" si="16"/>
        <v>0</v>
      </c>
    </row>
    <row r="157" spans="1:14" x14ac:dyDescent="0.25">
      <c r="A157">
        <v>0.7</v>
      </c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6">
        <v>0</v>
      </c>
      <c r="N157">
        <f t="shared" si="16"/>
        <v>0</v>
      </c>
    </row>
    <row r="158" spans="1:14" x14ac:dyDescent="0.25">
      <c r="A158">
        <v>0.6</v>
      </c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6">
        <v>0</v>
      </c>
      <c r="N158">
        <f t="shared" si="16"/>
        <v>0</v>
      </c>
    </row>
    <row r="159" spans="1:14" x14ac:dyDescent="0.25">
      <c r="A159">
        <v>0.5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6">
        <v>0</v>
      </c>
      <c r="N159">
        <f t="shared" si="16"/>
        <v>0</v>
      </c>
    </row>
    <row r="160" spans="1:14" x14ac:dyDescent="0.25">
      <c r="A160">
        <v>0.4</v>
      </c>
      <c r="B160" s="4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6">
        <v>0</v>
      </c>
      <c r="N160">
        <f t="shared" si="16"/>
        <v>0</v>
      </c>
    </row>
    <row r="161" spans="1:14" x14ac:dyDescent="0.25">
      <c r="A161">
        <v>0.3</v>
      </c>
      <c r="B161" s="4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6">
        <v>0</v>
      </c>
      <c r="N161">
        <f t="shared" si="16"/>
        <v>0</v>
      </c>
    </row>
    <row r="162" spans="1:14" x14ac:dyDescent="0.25">
      <c r="A162">
        <v>0.25</v>
      </c>
      <c r="B162" s="4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6">
        <v>0</v>
      </c>
      <c r="N162">
        <f t="shared" si="16"/>
        <v>0</v>
      </c>
    </row>
    <row r="163" spans="1:14" x14ac:dyDescent="0.25">
      <c r="A163">
        <v>0.2</v>
      </c>
      <c r="B163" s="4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6">
        <v>0</v>
      </c>
      <c r="N163">
        <f t="shared" si="16"/>
        <v>0</v>
      </c>
    </row>
    <row r="164" spans="1:14" x14ac:dyDescent="0.25">
      <c r="A164">
        <v>0.15</v>
      </c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6">
        <v>0</v>
      </c>
      <c r="N164">
        <f t="shared" si="16"/>
        <v>0</v>
      </c>
    </row>
    <row r="165" spans="1:14" x14ac:dyDescent="0.25">
      <c r="A165">
        <v>0.1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6">
        <v>0</v>
      </c>
      <c r="N165">
        <f t="shared" si="16"/>
        <v>0</v>
      </c>
    </row>
    <row r="166" spans="1:14" x14ac:dyDescent="0.25">
      <c r="A166">
        <v>0.05</v>
      </c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6">
        <v>0</v>
      </c>
      <c r="N166">
        <f t="shared" si="16"/>
        <v>0</v>
      </c>
    </row>
    <row r="167" spans="1:14" x14ac:dyDescent="0.25">
      <c r="A167">
        <v>0.04</v>
      </c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6">
        <v>0</v>
      </c>
      <c r="N167">
        <f t="shared" si="16"/>
        <v>0</v>
      </c>
    </row>
    <row r="168" spans="1:14" x14ac:dyDescent="0.25">
      <c r="A168">
        <v>0.03</v>
      </c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6">
        <v>0</v>
      </c>
      <c r="N168">
        <f t="shared" si="16"/>
        <v>0</v>
      </c>
    </row>
    <row r="169" spans="1:14" x14ac:dyDescent="0.25">
      <c r="A169">
        <v>0.02</v>
      </c>
      <c r="B169" s="4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6">
        <v>0</v>
      </c>
      <c r="N169">
        <f t="shared" si="16"/>
        <v>0</v>
      </c>
    </row>
    <row r="170" spans="1:14" x14ac:dyDescent="0.25">
      <c r="A170">
        <v>0.01</v>
      </c>
      <c r="B170" s="7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  <c r="N170">
        <f t="shared" si="16"/>
        <v>0</v>
      </c>
    </row>
    <row r="171" spans="1:14" x14ac:dyDescent="0.25">
      <c r="A171" t="s">
        <v>6</v>
      </c>
      <c r="B171">
        <f t="shared" ref="B171:N171" si="17">AVERAGE(B155:B170)</f>
        <v>0</v>
      </c>
      <c r="C171">
        <f t="shared" si="17"/>
        <v>0</v>
      </c>
      <c r="D171">
        <f t="shared" si="17"/>
        <v>0</v>
      </c>
      <c r="E171">
        <f t="shared" si="17"/>
        <v>0</v>
      </c>
      <c r="F171">
        <f t="shared" si="17"/>
        <v>0</v>
      </c>
      <c r="G171">
        <f t="shared" si="17"/>
        <v>0</v>
      </c>
      <c r="H171">
        <f t="shared" si="17"/>
        <v>0</v>
      </c>
      <c r="I171">
        <f t="shared" si="17"/>
        <v>0</v>
      </c>
      <c r="J171">
        <f t="shared" si="17"/>
        <v>0</v>
      </c>
      <c r="K171">
        <f t="shared" si="17"/>
        <v>0</v>
      </c>
      <c r="L171">
        <f t="shared" si="17"/>
        <v>0</v>
      </c>
      <c r="M171">
        <f t="shared" si="17"/>
        <v>0</v>
      </c>
      <c r="N171" s="10">
        <f t="shared" si="17"/>
        <v>0</v>
      </c>
    </row>
    <row r="172" spans="1:14" x14ac:dyDescent="0.25">
      <c r="A172" t="s">
        <v>12</v>
      </c>
    </row>
    <row r="173" spans="1:14" x14ac:dyDescent="0.25">
      <c r="A173" t="s">
        <v>1</v>
      </c>
      <c r="B173">
        <v>1</v>
      </c>
      <c r="C173">
        <v>0.9</v>
      </c>
      <c r="D173">
        <v>0.8</v>
      </c>
      <c r="E173">
        <v>0.7</v>
      </c>
      <c r="F173">
        <v>0.6</v>
      </c>
      <c r="G173">
        <v>0.5</v>
      </c>
      <c r="H173">
        <v>0.4</v>
      </c>
      <c r="I173">
        <v>0.3</v>
      </c>
      <c r="J173">
        <v>0.2</v>
      </c>
      <c r="K173">
        <v>0.1</v>
      </c>
      <c r="L173">
        <v>0.05</v>
      </c>
      <c r="M173">
        <v>0.01</v>
      </c>
      <c r="N173" t="s">
        <v>5</v>
      </c>
    </row>
    <row r="174" spans="1:14" x14ac:dyDescent="0.25">
      <c r="A174">
        <v>0.9</v>
      </c>
      <c r="B174" s="1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3">
        <v>0</v>
      </c>
      <c r="N174">
        <f t="shared" ref="N174:N189" si="18">AVERAGE(B174:M174)</f>
        <v>0</v>
      </c>
    </row>
    <row r="175" spans="1:14" x14ac:dyDescent="0.25">
      <c r="A175">
        <v>0.8</v>
      </c>
      <c r="B175" s="4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6">
        <v>0</v>
      </c>
      <c r="N175">
        <f t="shared" si="18"/>
        <v>0</v>
      </c>
    </row>
    <row r="176" spans="1:14" x14ac:dyDescent="0.25">
      <c r="A176">
        <v>0.7</v>
      </c>
      <c r="B176" s="4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6">
        <v>0</v>
      </c>
      <c r="N176">
        <f t="shared" si="18"/>
        <v>0</v>
      </c>
    </row>
    <row r="177" spans="1:14" x14ac:dyDescent="0.25">
      <c r="A177">
        <v>0.6</v>
      </c>
      <c r="B177" s="4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6">
        <v>0</v>
      </c>
      <c r="N177">
        <f t="shared" si="18"/>
        <v>0</v>
      </c>
    </row>
    <row r="178" spans="1:14" x14ac:dyDescent="0.25">
      <c r="A178">
        <v>0.5</v>
      </c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6">
        <v>0</v>
      </c>
      <c r="N178">
        <f t="shared" si="18"/>
        <v>0</v>
      </c>
    </row>
    <row r="179" spans="1:14" x14ac:dyDescent="0.25">
      <c r="A179">
        <v>0.4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6">
        <v>0</v>
      </c>
      <c r="N179">
        <f t="shared" si="18"/>
        <v>0</v>
      </c>
    </row>
    <row r="180" spans="1:14" x14ac:dyDescent="0.25">
      <c r="A180">
        <v>0.3</v>
      </c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6">
        <v>0</v>
      </c>
      <c r="N180">
        <f t="shared" si="18"/>
        <v>0</v>
      </c>
    </row>
    <row r="181" spans="1:14" x14ac:dyDescent="0.25">
      <c r="A181">
        <v>0.25</v>
      </c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6">
        <v>0</v>
      </c>
      <c r="N181">
        <f t="shared" si="18"/>
        <v>0</v>
      </c>
    </row>
    <row r="182" spans="1:14" x14ac:dyDescent="0.25">
      <c r="A182">
        <v>0.2</v>
      </c>
      <c r="B182" s="4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6">
        <v>0</v>
      </c>
      <c r="N182">
        <f t="shared" si="18"/>
        <v>0</v>
      </c>
    </row>
    <row r="183" spans="1:14" x14ac:dyDescent="0.25">
      <c r="A183">
        <v>0.15</v>
      </c>
      <c r="B183" s="4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6">
        <v>0</v>
      </c>
      <c r="N183">
        <f t="shared" si="18"/>
        <v>0</v>
      </c>
    </row>
    <row r="184" spans="1:14" x14ac:dyDescent="0.25">
      <c r="A184">
        <v>0.1</v>
      </c>
      <c r="B184" s="4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6">
        <v>0</v>
      </c>
      <c r="N184">
        <f t="shared" si="18"/>
        <v>0</v>
      </c>
    </row>
    <row r="185" spans="1:14" x14ac:dyDescent="0.25">
      <c r="A185">
        <v>0.05</v>
      </c>
      <c r="B185" s="4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6">
        <v>0</v>
      </c>
      <c r="N185">
        <f t="shared" si="18"/>
        <v>0</v>
      </c>
    </row>
    <row r="186" spans="1:14" x14ac:dyDescent="0.25">
      <c r="A186">
        <v>0.04</v>
      </c>
      <c r="B186" s="4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6">
        <v>0</v>
      </c>
      <c r="N186">
        <f t="shared" si="18"/>
        <v>0</v>
      </c>
    </row>
    <row r="187" spans="1:14" x14ac:dyDescent="0.25">
      <c r="A187">
        <v>0.03</v>
      </c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6">
        <v>0</v>
      </c>
      <c r="N187">
        <f t="shared" si="18"/>
        <v>0</v>
      </c>
    </row>
    <row r="188" spans="1:14" x14ac:dyDescent="0.25">
      <c r="A188">
        <v>0.02</v>
      </c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>
        <v>0</v>
      </c>
      <c r="N188">
        <f t="shared" si="18"/>
        <v>0</v>
      </c>
    </row>
    <row r="189" spans="1:14" x14ac:dyDescent="0.25">
      <c r="A189">
        <v>0.01</v>
      </c>
      <c r="B189" s="7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  <c r="N189">
        <f t="shared" si="18"/>
        <v>0</v>
      </c>
    </row>
    <row r="190" spans="1:14" x14ac:dyDescent="0.25">
      <c r="A190" t="s">
        <v>6</v>
      </c>
      <c r="B190">
        <f t="shared" ref="B190:N190" si="19">AVERAGE(B174:B189)</f>
        <v>0</v>
      </c>
      <c r="C190">
        <f t="shared" si="19"/>
        <v>0</v>
      </c>
      <c r="D190">
        <f t="shared" si="19"/>
        <v>0</v>
      </c>
      <c r="E190">
        <f t="shared" si="19"/>
        <v>0</v>
      </c>
      <c r="F190">
        <f t="shared" si="19"/>
        <v>0</v>
      </c>
      <c r="G190">
        <f t="shared" si="19"/>
        <v>0</v>
      </c>
      <c r="H190">
        <f t="shared" si="19"/>
        <v>0</v>
      </c>
      <c r="I190">
        <f t="shared" si="19"/>
        <v>0</v>
      </c>
      <c r="J190">
        <f t="shared" si="19"/>
        <v>0</v>
      </c>
      <c r="K190">
        <f t="shared" si="19"/>
        <v>0</v>
      </c>
      <c r="L190">
        <f t="shared" si="19"/>
        <v>0</v>
      </c>
      <c r="M190">
        <f t="shared" si="19"/>
        <v>0</v>
      </c>
      <c r="N190" s="10">
        <f t="shared" si="19"/>
        <v>0</v>
      </c>
    </row>
    <row r="191" spans="1:14" x14ac:dyDescent="0.25">
      <c r="A191" t="s">
        <v>13</v>
      </c>
    </row>
    <row r="192" spans="1:14" x14ac:dyDescent="0.25">
      <c r="A192" t="s">
        <v>1</v>
      </c>
      <c r="B192">
        <v>1</v>
      </c>
      <c r="C192">
        <v>0.9</v>
      </c>
      <c r="D192">
        <v>0.8</v>
      </c>
      <c r="E192">
        <v>0.7</v>
      </c>
      <c r="F192">
        <v>0.6</v>
      </c>
      <c r="G192">
        <v>0.5</v>
      </c>
      <c r="H192">
        <v>0.4</v>
      </c>
      <c r="I192">
        <v>0.3</v>
      </c>
      <c r="J192">
        <v>0.2</v>
      </c>
      <c r="K192">
        <v>0.1</v>
      </c>
      <c r="L192">
        <v>0.05</v>
      </c>
      <c r="M192">
        <v>0.01</v>
      </c>
      <c r="N192" t="s">
        <v>5</v>
      </c>
    </row>
    <row r="193" spans="1:14" x14ac:dyDescent="0.25">
      <c r="A193">
        <v>0.9</v>
      </c>
      <c r="B193" s="1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3">
        <v>0</v>
      </c>
      <c r="N193">
        <f t="shared" ref="N193:N208" si="20">AVERAGE(B193:M193)</f>
        <v>0</v>
      </c>
    </row>
    <row r="194" spans="1:14" x14ac:dyDescent="0.25">
      <c r="A194">
        <v>0.8</v>
      </c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6">
        <v>0</v>
      </c>
      <c r="N194">
        <f t="shared" si="20"/>
        <v>0</v>
      </c>
    </row>
    <row r="195" spans="1:14" x14ac:dyDescent="0.25">
      <c r="A195">
        <v>0.7</v>
      </c>
      <c r="B195" s="4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6">
        <v>0</v>
      </c>
      <c r="N195">
        <f t="shared" si="20"/>
        <v>0</v>
      </c>
    </row>
    <row r="196" spans="1:14" x14ac:dyDescent="0.25">
      <c r="A196">
        <v>0.6</v>
      </c>
      <c r="B196" s="4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6">
        <v>0</v>
      </c>
      <c r="N196">
        <f t="shared" si="20"/>
        <v>0</v>
      </c>
    </row>
    <row r="197" spans="1:14" x14ac:dyDescent="0.25">
      <c r="A197">
        <v>0.5</v>
      </c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6">
        <v>0</v>
      </c>
      <c r="N197">
        <f t="shared" si="20"/>
        <v>0</v>
      </c>
    </row>
    <row r="198" spans="1:14" x14ac:dyDescent="0.25">
      <c r="A198">
        <v>0.4</v>
      </c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6">
        <v>0</v>
      </c>
      <c r="N198">
        <f t="shared" si="20"/>
        <v>0</v>
      </c>
    </row>
    <row r="199" spans="1:14" x14ac:dyDescent="0.25">
      <c r="A199">
        <v>0.3</v>
      </c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6">
        <v>0</v>
      </c>
      <c r="N199">
        <f t="shared" si="20"/>
        <v>0</v>
      </c>
    </row>
    <row r="200" spans="1:14" x14ac:dyDescent="0.25">
      <c r="A200">
        <v>0.25</v>
      </c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6">
        <v>0</v>
      </c>
      <c r="N200">
        <f t="shared" si="20"/>
        <v>0</v>
      </c>
    </row>
    <row r="201" spans="1:14" x14ac:dyDescent="0.25">
      <c r="A201">
        <v>0.2</v>
      </c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6">
        <v>0</v>
      </c>
      <c r="N201">
        <f t="shared" si="20"/>
        <v>0</v>
      </c>
    </row>
    <row r="202" spans="1:14" x14ac:dyDescent="0.25">
      <c r="A202">
        <v>0.15</v>
      </c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6">
        <v>0</v>
      </c>
      <c r="N202">
        <f t="shared" si="20"/>
        <v>0</v>
      </c>
    </row>
    <row r="203" spans="1:14" x14ac:dyDescent="0.25">
      <c r="A203">
        <v>0.1</v>
      </c>
      <c r="B203" s="4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6">
        <v>0</v>
      </c>
      <c r="N203">
        <f t="shared" si="20"/>
        <v>0</v>
      </c>
    </row>
    <row r="204" spans="1:14" x14ac:dyDescent="0.25">
      <c r="A204">
        <v>0.05</v>
      </c>
      <c r="B204" s="4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6">
        <v>0</v>
      </c>
      <c r="N204">
        <f t="shared" si="20"/>
        <v>0</v>
      </c>
    </row>
    <row r="205" spans="1:14" x14ac:dyDescent="0.25">
      <c r="A205">
        <v>0.04</v>
      </c>
      <c r="B205" s="4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6">
        <v>0</v>
      </c>
      <c r="N205">
        <f t="shared" si="20"/>
        <v>0</v>
      </c>
    </row>
    <row r="206" spans="1:14" x14ac:dyDescent="0.25">
      <c r="A206">
        <v>0.03</v>
      </c>
      <c r="B206" s="4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6">
        <v>0</v>
      </c>
      <c r="N206">
        <f t="shared" si="20"/>
        <v>0</v>
      </c>
    </row>
    <row r="207" spans="1:14" x14ac:dyDescent="0.25">
      <c r="A207">
        <v>0.02</v>
      </c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6">
        <v>0</v>
      </c>
      <c r="N207">
        <f t="shared" si="20"/>
        <v>0</v>
      </c>
    </row>
    <row r="208" spans="1:14" x14ac:dyDescent="0.25">
      <c r="A208">
        <v>0.01</v>
      </c>
      <c r="B208" s="7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  <c r="N208">
        <f t="shared" si="20"/>
        <v>0</v>
      </c>
    </row>
    <row r="209" spans="1:14" x14ac:dyDescent="0.25">
      <c r="A209" t="s">
        <v>6</v>
      </c>
      <c r="B209">
        <f t="shared" ref="B209:N209" si="21">AVERAGE(B193:B208)</f>
        <v>0</v>
      </c>
      <c r="C209">
        <f t="shared" si="21"/>
        <v>0</v>
      </c>
      <c r="D209">
        <f t="shared" si="21"/>
        <v>0</v>
      </c>
      <c r="E209">
        <f t="shared" si="21"/>
        <v>0</v>
      </c>
      <c r="F209">
        <f t="shared" si="21"/>
        <v>0</v>
      </c>
      <c r="G209">
        <f t="shared" si="21"/>
        <v>0</v>
      </c>
      <c r="H209">
        <f t="shared" si="21"/>
        <v>0</v>
      </c>
      <c r="I209">
        <f t="shared" si="21"/>
        <v>0</v>
      </c>
      <c r="J209">
        <f t="shared" si="21"/>
        <v>0</v>
      </c>
      <c r="K209">
        <f t="shared" si="21"/>
        <v>0</v>
      </c>
      <c r="L209">
        <f t="shared" si="21"/>
        <v>0</v>
      </c>
      <c r="M209">
        <f t="shared" si="21"/>
        <v>0</v>
      </c>
      <c r="N209" s="10">
        <f t="shared" si="21"/>
        <v>0</v>
      </c>
    </row>
    <row r="210" spans="1:14" x14ac:dyDescent="0.25">
      <c r="A210" t="s">
        <v>14</v>
      </c>
    </row>
    <row r="211" spans="1:14" x14ac:dyDescent="0.25">
      <c r="A211" t="s">
        <v>1</v>
      </c>
      <c r="B211">
        <v>1</v>
      </c>
      <c r="C211">
        <v>0.9</v>
      </c>
      <c r="D211">
        <v>0.8</v>
      </c>
      <c r="E211">
        <v>0.7</v>
      </c>
      <c r="F211">
        <v>0.6</v>
      </c>
      <c r="G211">
        <v>0.5</v>
      </c>
      <c r="H211">
        <v>0.4</v>
      </c>
      <c r="I211">
        <v>0.3</v>
      </c>
      <c r="J211">
        <v>0.2</v>
      </c>
      <c r="K211">
        <v>0.1</v>
      </c>
      <c r="L211">
        <v>0.05</v>
      </c>
      <c r="M211">
        <v>0.01</v>
      </c>
      <c r="N211" t="s">
        <v>5</v>
      </c>
    </row>
    <row r="212" spans="1:14" x14ac:dyDescent="0.25">
      <c r="A212">
        <v>0.9</v>
      </c>
      <c r="B212" s="1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3">
        <v>0</v>
      </c>
      <c r="N212">
        <f t="shared" ref="N212:N227" si="22">AVERAGE(B212:M212)</f>
        <v>0</v>
      </c>
    </row>
    <row r="213" spans="1:14" x14ac:dyDescent="0.25">
      <c r="A213">
        <v>0.8</v>
      </c>
      <c r="B213" s="4">
        <v>6</v>
      </c>
      <c r="C213" s="5">
        <v>5</v>
      </c>
      <c r="D213" s="5">
        <v>7</v>
      </c>
      <c r="E213" s="5">
        <v>7</v>
      </c>
      <c r="F213" s="5">
        <v>6</v>
      </c>
      <c r="G213" s="5">
        <v>5</v>
      </c>
      <c r="H213" s="5">
        <v>6</v>
      </c>
      <c r="I213" s="5">
        <v>7</v>
      </c>
      <c r="J213" s="5">
        <v>6</v>
      </c>
      <c r="K213" s="5">
        <v>6</v>
      </c>
      <c r="L213" s="5">
        <v>6</v>
      </c>
      <c r="M213" s="6">
        <v>7</v>
      </c>
      <c r="N213">
        <f t="shared" si="22"/>
        <v>6.166666666666667</v>
      </c>
    </row>
    <row r="214" spans="1:14" x14ac:dyDescent="0.25">
      <c r="A214">
        <v>0.7</v>
      </c>
      <c r="B214" s="4">
        <v>8</v>
      </c>
      <c r="C214" s="5">
        <v>11</v>
      </c>
      <c r="D214" s="5">
        <v>12</v>
      </c>
      <c r="E214" s="5">
        <v>9</v>
      </c>
      <c r="F214" s="5">
        <v>8</v>
      </c>
      <c r="G214" s="5">
        <v>8</v>
      </c>
      <c r="H214" s="5">
        <v>9</v>
      </c>
      <c r="I214" s="5">
        <v>8</v>
      </c>
      <c r="J214" s="5">
        <v>10</v>
      </c>
      <c r="K214" s="5">
        <v>10</v>
      </c>
      <c r="L214" s="5">
        <v>11</v>
      </c>
      <c r="M214" s="6">
        <v>8</v>
      </c>
      <c r="N214">
        <f t="shared" si="22"/>
        <v>9.3333333333333339</v>
      </c>
    </row>
    <row r="215" spans="1:14" x14ac:dyDescent="0.25">
      <c r="A215">
        <v>0.6</v>
      </c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6">
        <v>0</v>
      </c>
      <c r="N215">
        <f t="shared" si="22"/>
        <v>0</v>
      </c>
    </row>
    <row r="216" spans="1:14" x14ac:dyDescent="0.25">
      <c r="A216">
        <v>0.5</v>
      </c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6">
        <v>0</v>
      </c>
      <c r="N216">
        <f t="shared" si="22"/>
        <v>0</v>
      </c>
    </row>
    <row r="217" spans="1:14" x14ac:dyDescent="0.25">
      <c r="A217">
        <v>0.4</v>
      </c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6">
        <v>0</v>
      </c>
      <c r="N217">
        <f t="shared" si="22"/>
        <v>0</v>
      </c>
    </row>
    <row r="218" spans="1:14" x14ac:dyDescent="0.25">
      <c r="A218">
        <v>0.3</v>
      </c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6">
        <v>0</v>
      </c>
      <c r="N218">
        <f t="shared" si="22"/>
        <v>0</v>
      </c>
    </row>
    <row r="219" spans="1:14" x14ac:dyDescent="0.25">
      <c r="A219">
        <v>0.25</v>
      </c>
      <c r="B219" s="4">
        <v>1000</v>
      </c>
      <c r="C219" s="5">
        <v>1000</v>
      </c>
      <c r="D219" s="5">
        <v>1000</v>
      </c>
      <c r="E219" s="5">
        <v>1000</v>
      </c>
      <c r="F219" s="5">
        <v>1000</v>
      </c>
      <c r="G219" s="5">
        <v>1000</v>
      </c>
      <c r="H219" s="5">
        <v>1000</v>
      </c>
      <c r="I219" s="5">
        <v>1000</v>
      </c>
      <c r="J219" s="5">
        <v>1000</v>
      </c>
      <c r="K219" s="5">
        <v>1000</v>
      </c>
      <c r="L219" s="5">
        <v>1000</v>
      </c>
      <c r="M219" s="6">
        <v>1000</v>
      </c>
      <c r="N219">
        <f t="shared" si="22"/>
        <v>1000</v>
      </c>
    </row>
    <row r="220" spans="1:14" x14ac:dyDescent="0.25">
      <c r="A220">
        <v>0.2</v>
      </c>
      <c r="B220" s="4">
        <v>1000</v>
      </c>
      <c r="C220" s="5">
        <v>1000</v>
      </c>
      <c r="D220" s="5">
        <v>1000</v>
      </c>
      <c r="E220" s="5">
        <v>1000</v>
      </c>
      <c r="F220" s="5">
        <v>1000</v>
      </c>
      <c r="G220" s="5">
        <v>1000</v>
      </c>
      <c r="H220" s="5">
        <v>1000</v>
      </c>
      <c r="I220" s="5">
        <v>1000</v>
      </c>
      <c r="J220" s="5">
        <v>1000</v>
      </c>
      <c r="K220" s="5">
        <v>1000</v>
      </c>
      <c r="L220" s="5">
        <v>1000</v>
      </c>
      <c r="M220" s="6">
        <v>1000</v>
      </c>
      <c r="N220">
        <f t="shared" si="22"/>
        <v>1000</v>
      </c>
    </row>
    <row r="221" spans="1:14" x14ac:dyDescent="0.25">
      <c r="A221">
        <v>0.15</v>
      </c>
      <c r="B221" s="4">
        <v>1000</v>
      </c>
      <c r="C221" s="5">
        <v>1000</v>
      </c>
      <c r="D221" s="5">
        <v>1000</v>
      </c>
      <c r="E221" s="5">
        <v>1000</v>
      </c>
      <c r="F221" s="5">
        <v>1000</v>
      </c>
      <c r="G221" s="5">
        <v>1000</v>
      </c>
      <c r="H221" s="5">
        <v>1000</v>
      </c>
      <c r="I221" s="5">
        <v>1000</v>
      </c>
      <c r="J221" s="5">
        <v>1000</v>
      </c>
      <c r="K221" s="5">
        <v>1000</v>
      </c>
      <c r="L221" s="5">
        <v>1000</v>
      </c>
      <c r="M221" s="6">
        <v>1000</v>
      </c>
      <c r="N221">
        <f t="shared" si="22"/>
        <v>1000</v>
      </c>
    </row>
    <row r="222" spans="1:14" x14ac:dyDescent="0.25">
      <c r="A222">
        <v>0.1</v>
      </c>
      <c r="B222" s="4">
        <v>999</v>
      </c>
      <c r="C222" s="5">
        <v>999</v>
      </c>
      <c r="D222" s="5">
        <v>1000</v>
      </c>
      <c r="E222" s="5">
        <v>1000</v>
      </c>
      <c r="F222" s="5">
        <v>1000</v>
      </c>
      <c r="G222" s="5">
        <v>1000</v>
      </c>
      <c r="H222" s="5">
        <v>1000</v>
      </c>
      <c r="I222" s="5">
        <v>1000</v>
      </c>
      <c r="J222" s="5">
        <v>1000</v>
      </c>
      <c r="K222" s="5">
        <v>1000</v>
      </c>
      <c r="L222" s="5">
        <v>1000</v>
      </c>
      <c r="M222" s="6">
        <v>1000</v>
      </c>
      <c r="N222">
        <f t="shared" si="22"/>
        <v>999.83333333333337</v>
      </c>
    </row>
    <row r="223" spans="1:14" x14ac:dyDescent="0.25">
      <c r="A223">
        <v>0.05</v>
      </c>
      <c r="B223" s="4">
        <v>979</v>
      </c>
      <c r="C223" s="5">
        <v>970</v>
      </c>
      <c r="D223" s="5">
        <v>989</v>
      </c>
      <c r="E223" s="5">
        <v>981</v>
      </c>
      <c r="F223" s="5">
        <v>992</v>
      </c>
      <c r="G223" s="5">
        <v>996</v>
      </c>
      <c r="H223" s="5">
        <v>996</v>
      </c>
      <c r="I223" s="5">
        <v>999</v>
      </c>
      <c r="J223" s="5">
        <v>1000</v>
      </c>
      <c r="K223" s="5">
        <v>1000</v>
      </c>
      <c r="L223" s="5">
        <v>1000</v>
      </c>
      <c r="M223" s="6">
        <v>1000</v>
      </c>
      <c r="N223">
        <f t="shared" si="22"/>
        <v>991.83333333333337</v>
      </c>
    </row>
    <row r="224" spans="1:14" x14ac:dyDescent="0.25">
      <c r="A224">
        <v>0.04</v>
      </c>
      <c r="B224" s="4">
        <v>969</v>
      </c>
      <c r="C224" s="5">
        <v>972</v>
      </c>
      <c r="D224" s="5">
        <v>983</v>
      </c>
      <c r="E224" s="5">
        <v>979</v>
      </c>
      <c r="F224" s="5">
        <v>978</v>
      </c>
      <c r="G224" s="5">
        <v>993</v>
      </c>
      <c r="H224" s="5">
        <v>991</v>
      </c>
      <c r="I224" s="5">
        <v>998</v>
      </c>
      <c r="J224" s="5">
        <v>999</v>
      </c>
      <c r="K224" s="5">
        <v>1000</v>
      </c>
      <c r="L224" s="5">
        <v>1000</v>
      </c>
      <c r="M224" s="6">
        <v>1000</v>
      </c>
      <c r="N224">
        <f t="shared" si="22"/>
        <v>988.5</v>
      </c>
    </row>
    <row r="225" spans="1:14" x14ac:dyDescent="0.25">
      <c r="A225">
        <v>0.03</v>
      </c>
      <c r="B225" s="4">
        <v>956</v>
      </c>
      <c r="C225" s="5">
        <v>973</v>
      </c>
      <c r="D225" s="5">
        <v>971</v>
      </c>
      <c r="E225" s="5">
        <v>979</v>
      </c>
      <c r="F225" s="5">
        <v>976</v>
      </c>
      <c r="G225" s="5">
        <v>982</v>
      </c>
      <c r="H225" s="5">
        <v>976</v>
      </c>
      <c r="I225" s="5">
        <v>987</v>
      </c>
      <c r="J225" s="5">
        <v>993</v>
      </c>
      <c r="K225" s="5">
        <v>999</v>
      </c>
      <c r="L225" s="5">
        <v>1000</v>
      </c>
      <c r="M225" s="6">
        <v>1000</v>
      </c>
      <c r="N225">
        <f t="shared" si="22"/>
        <v>982.66666666666663</v>
      </c>
    </row>
    <row r="226" spans="1:14" x14ac:dyDescent="0.25">
      <c r="A226">
        <v>0.02</v>
      </c>
      <c r="B226" s="4">
        <v>957</v>
      </c>
      <c r="C226" s="5">
        <v>957</v>
      </c>
      <c r="D226" s="5">
        <v>968</v>
      </c>
      <c r="E226" s="5">
        <v>955</v>
      </c>
      <c r="F226" s="5">
        <v>966</v>
      </c>
      <c r="G226" s="5">
        <v>973</v>
      </c>
      <c r="H226" s="5">
        <v>972</v>
      </c>
      <c r="I226" s="5">
        <v>982</v>
      </c>
      <c r="J226" s="5">
        <v>987</v>
      </c>
      <c r="K226" s="5">
        <v>997</v>
      </c>
      <c r="L226" s="5">
        <v>1000</v>
      </c>
      <c r="M226" s="6">
        <v>1000</v>
      </c>
      <c r="N226">
        <f t="shared" si="22"/>
        <v>976.16666666666663</v>
      </c>
    </row>
    <row r="227" spans="1:14" x14ac:dyDescent="0.25">
      <c r="A227">
        <v>0.01</v>
      </c>
      <c r="B227" s="7">
        <v>941</v>
      </c>
      <c r="C227" s="8">
        <v>926</v>
      </c>
      <c r="D227" s="8">
        <v>952</v>
      </c>
      <c r="E227" s="8">
        <v>950</v>
      </c>
      <c r="F227" s="8">
        <v>945</v>
      </c>
      <c r="G227" s="8">
        <v>944</v>
      </c>
      <c r="H227" s="8">
        <v>942</v>
      </c>
      <c r="I227" s="8">
        <v>972</v>
      </c>
      <c r="J227" s="8">
        <v>963</v>
      </c>
      <c r="K227" s="8">
        <v>989</v>
      </c>
      <c r="L227" s="8">
        <v>996</v>
      </c>
      <c r="M227" s="9">
        <v>1000</v>
      </c>
      <c r="N227">
        <f t="shared" si="22"/>
        <v>960</v>
      </c>
    </row>
    <row r="228" spans="1:14" x14ac:dyDescent="0.25">
      <c r="A228" t="s">
        <v>6</v>
      </c>
      <c r="B228">
        <f t="shared" ref="B228:N228" si="23">AVERAGE(B212:B227)</f>
        <v>550.9375</v>
      </c>
      <c r="C228">
        <f t="shared" si="23"/>
        <v>550.8125</v>
      </c>
      <c r="D228">
        <f t="shared" si="23"/>
        <v>555.125</v>
      </c>
      <c r="E228">
        <f t="shared" si="23"/>
        <v>553.75</v>
      </c>
      <c r="F228">
        <f t="shared" si="23"/>
        <v>554.4375</v>
      </c>
      <c r="G228">
        <f t="shared" si="23"/>
        <v>556.3125</v>
      </c>
      <c r="H228">
        <f t="shared" si="23"/>
        <v>555.75</v>
      </c>
      <c r="I228">
        <f t="shared" si="23"/>
        <v>559.5625</v>
      </c>
      <c r="J228">
        <f t="shared" si="23"/>
        <v>559.875</v>
      </c>
      <c r="K228">
        <f t="shared" si="23"/>
        <v>562.5625</v>
      </c>
      <c r="L228">
        <f t="shared" si="23"/>
        <v>563.3125</v>
      </c>
      <c r="M228">
        <f t="shared" si="23"/>
        <v>563.4375</v>
      </c>
      <c r="N228" s="10">
        <f t="shared" si="23"/>
        <v>557.15625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Sieci_neuronowe_wyniki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</cp:lastModifiedBy>
  <dcterms:created xsi:type="dcterms:W3CDTF">2017-10-19T09:40:30Z</dcterms:created>
  <dcterms:modified xsi:type="dcterms:W3CDTF">2017-10-19T11:05:46Z</dcterms:modified>
</cp:coreProperties>
</file>