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425" windowHeight="11025" activeTab="2"/>
  </bookViews>
  <sheets>
    <sheet name="rmk" sheetId="2" r:id="rId1"/>
    <sheet name="rmk wider" sheetId="3" r:id="rId2"/>
    <sheet name="rmk even wider" sheetId="5" r:id="rId3"/>
  </sheets>
  <calcPr calcId="125725"/>
</workbook>
</file>

<file path=xl/calcChain.xml><?xml version="1.0" encoding="utf-8"?>
<calcChain xmlns="http://schemas.openxmlformats.org/spreadsheetml/2006/main">
  <c r="W21" i="5"/>
  <c r="W20"/>
  <c r="V21"/>
  <c r="V20"/>
  <c r="BO11" l="1"/>
  <c r="BM11"/>
  <c r="BL11"/>
  <c r="B11"/>
  <c r="BO10"/>
  <c r="BM10"/>
  <c r="BL10"/>
  <c r="B10"/>
  <c r="BM9"/>
  <c r="BL9"/>
  <c r="B9"/>
  <c r="BO8"/>
  <c r="BN8"/>
  <c r="BM8"/>
  <c r="BL8"/>
  <c r="B8"/>
  <c r="BO7"/>
  <c r="BN7"/>
  <c r="BM7"/>
  <c r="BL7"/>
  <c r="B7"/>
  <c r="BM6"/>
  <c r="BL6"/>
  <c r="B6"/>
  <c r="BN5"/>
  <c r="BM5"/>
  <c r="BL5"/>
  <c r="B5"/>
  <c r="BN4"/>
  <c r="BM4"/>
  <c r="BL4"/>
  <c r="B4"/>
  <c r="BO3"/>
  <c r="BM3"/>
  <c r="BL3"/>
  <c r="B3"/>
  <c r="BO2"/>
  <c r="BM2"/>
  <c r="BL2"/>
  <c r="D2"/>
  <c r="C2"/>
  <c r="B2"/>
  <c r="BO1"/>
  <c r="BN1"/>
  <c r="D1"/>
  <c r="D5" s="1"/>
  <c r="C1"/>
  <c r="C7" s="1"/>
  <c r="AP11" i="3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AP3"/>
  <c r="AP16" s="1"/>
  <c r="AO3"/>
  <c r="AN3"/>
  <c r="AM3"/>
  <c r="AL3"/>
  <c r="AK3"/>
  <c r="AJ3"/>
  <c r="AI3"/>
  <c r="AH3"/>
  <c r="AH16" s="1"/>
  <c r="AG3"/>
  <c r="AF3"/>
  <c r="AE3"/>
  <c r="AD3"/>
  <c r="AC3"/>
  <c r="AB3"/>
  <c r="AA3"/>
  <c r="Z3"/>
  <c r="Z16" s="1"/>
  <c r="Y3"/>
  <c r="X3"/>
  <c r="W3"/>
  <c r="AP2"/>
  <c r="AO2"/>
  <c r="AN2"/>
  <c r="AM2"/>
  <c r="AM16" s="1"/>
  <c r="AL2"/>
  <c r="AL16" s="1"/>
  <c r="AK2"/>
  <c r="AK16" s="1"/>
  <c r="AJ2"/>
  <c r="AJ16" s="1"/>
  <c r="AI2"/>
  <c r="AI16" s="1"/>
  <c r="AH2"/>
  <c r="AG2"/>
  <c r="AG16" s="1"/>
  <c r="AF2"/>
  <c r="AF16" s="1"/>
  <c r="AE2"/>
  <c r="AE16" s="1"/>
  <c r="AD2"/>
  <c r="AD16" s="1"/>
  <c r="AC2"/>
  <c r="AC16" s="1"/>
  <c r="AB2"/>
  <c r="AB16" s="1"/>
  <c r="AA2"/>
  <c r="AA16" s="1"/>
  <c r="Z2"/>
  <c r="Y2"/>
  <c r="Y16" s="1"/>
  <c r="X2"/>
  <c r="X16" s="1"/>
  <c r="W2"/>
  <c r="W16" s="1"/>
  <c r="F1"/>
  <c r="G1" s="1"/>
  <c r="H1" s="1"/>
  <c r="I1" s="1"/>
  <c r="J1" s="1"/>
  <c r="K1" s="1"/>
  <c r="L1" s="1"/>
  <c r="E1"/>
  <c r="D1"/>
  <c r="C1"/>
  <c r="C11" s="1"/>
  <c r="B11"/>
  <c r="B10"/>
  <c r="B9"/>
  <c r="B8"/>
  <c r="B7"/>
  <c r="B6"/>
  <c r="B5"/>
  <c r="B4"/>
  <c r="B3"/>
  <c r="B2"/>
  <c r="D1" i="2"/>
  <c r="E1" s="1"/>
  <c r="F1" s="1"/>
  <c r="G1" s="1"/>
  <c r="H1" s="1"/>
  <c r="I1" s="1"/>
  <c r="J1" s="1"/>
  <c r="K1" s="1"/>
  <c r="N1" s="1"/>
  <c r="O1" s="1"/>
  <c r="P1" s="1"/>
  <c r="Q1" s="1"/>
  <c r="R1" s="1"/>
  <c r="S1" s="1"/>
  <c r="T1" s="1"/>
  <c r="U1" s="1"/>
  <c r="V1" s="1"/>
  <c r="C1"/>
  <c r="B7"/>
  <c r="B8"/>
  <c r="B16" i="3" l="1"/>
  <c r="AO16"/>
  <c r="AN16"/>
  <c r="BL16" i="5"/>
  <c r="C11"/>
  <c r="D11"/>
  <c r="D8"/>
  <c r="E1"/>
  <c r="D7"/>
  <c r="D4"/>
  <c r="D9"/>
  <c r="D3"/>
  <c r="C8"/>
  <c r="C5"/>
  <c r="C10"/>
  <c r="C4"/>
  <c r="C9"/>
  <c r="C6"/>
  <c r="BM16"/>
  <c r="C3"/>
  <c r="D10"/>
  <c r="B16"/>
  <c r="D6"/>
  <c r="BP1"/>
  <c r="BN3"/>
  <c r="BO6"/>
  <c r="BN11"/>
  <c r="BN6"/>
  <c r="BO9"/>
  <c r="BO4"/>
  <c r="BN9"/>
  <c r="BN2"/>
  <c r="BO5"/>
  <c r="BN10"/>
  <c r="L11" i="3"/>
  <c r="L9"/>
  <c r="L7"/>
  <c r="L5"/>
  <c r="L6"/>
  <c r="L3"/>
  <c r="L8"/>
  <c r="L10"/>
  <c r="L2"/>
  <c r="M1"/>
  <c r="L4"/>
  <c r="C9"/>
  <c r="C6"/>
  <c r="C2"/>
  <c r="C4"/>
  <c r="C7"/>
  <c r="C10"/>
  <c r="C5"/>
  <c r="C8"/>
  <c r="C3"/>
  <c r="L9" i="2"/>
  <c r="L10"/>
  <c r="L2"/>
  <c r="L3"/>
  <c r="L11"/>
  <c r="L4"/>
  <c r="L7"/>
  <c r="L5"/>
  <c r="L6"/>
  <c r="L8"/>
  <c r="D9"/>
  <c r="D7"/>
  <c r="E8"/>
  <c r="C9"/>
  <c r="B9"/>
  <c r="C11"/>
  <c r="C7"/>
  <c r="B11"/>
  <c r="C4"/>
  <c r="D8"/>
  <c r="C8"/>
  <c r="C10"/>
  <c r="B10"/>
  <c r="D11"/>
  <c r="B3"/>
  <c r="D10"/>
  <c r="D4"/>
  <c r="D3"/>
  <c r="C3"/>
  <c r="C6"/>
  <c r="D6"/>
  <c r="D5"/>
  <c r="C5"/>
  <c r="B4"/>
  <c r="B6"/>
  <c r="B5"/>
  <c r="B2"/>
  <c r="D2"/>
  <c r="C2"/>
  <c r="BO16" i="5" l="1"/>
  <c r="C16"/>
  <c r="D16"/>
  <c r="BP11"/>
  <c r="BP8"/>
  <c r="BP7"/>
  <c r="BP4"/>
  <c r="BP9"/>
  <c r="BP5"/>
  <c r="BP6"/>
  <c r="BP10"/>
  <c r="BP2"/>
  <c r="BQ1"/>
  <c r="BP3"/>
  <c r="E6"/>
  <c r="E11"/>
  <c r="E3"/>
  <c r="E8"/>
  <c r="E10"/>
  <c r="E2"/>
  <c r="E7"/>
  <c r="E4"/>
  <c r="E5"/>
  <c r="E9"/>
  <c r="F1"/>
  <c r="BN16"/>
  <c r="L16" i="3"/>
  <c r="M11"/>
  <c r="N1"/>
  <c r="M9"/>
  <c r="M7"/>
  <c r="M5"/>
  <c r="M8"/>
  <c r="M3"/>
  <c r="M10"/>
  <c r="M2"/>
  <c r="M6"/>
  <c r="M4"/>
  <c r="C16"/>
  <c r="D6"/>
  <c r="D9"/>
  <c r="D11"/>
  <c r="D3"/>
  <c r="D4"/>
  <c r="D8"/>
  <c r="D5"/>
  <c r="D10"/>
  <c r="D2"/>
  <c r="D7"/>
  <c r="L16" i="2"/>
  <c r="N11"/>
  <c r="N3"/>
  <c r="N5"/>
  <c r="N6"/>
  <c r="N4"/>
  <c r="N10"/>
  <c r="N7"/>
  <c r="N8"/>
  <c r="N2"/>
  <c r="N9"/>
  <c r="E10"/>
  <c r="E9"/>
  <c r="E3"/>
  <c r="E6"/>
  <c r="E7"/>
  <c r="E4"/>
  <c r="E11"/>
  <c r="E2"/>
  <c r="E5"/>
  <c r="C16"/>
  <c r="B16"/>
  <c r="D16"/>
  <c r="F9" i="5" l="1"/>
  <c r="F6"/>
  <c r="F11"/>
  <c r="F5"/>
  <c r="F10"/>
  <c r="F2"/>
  <c r="F7"/>
  <c r="F8"/>
  <c r="F3"/>
  <c r="F4"/>
  <c r="G1"/>
  <c r="BP16"/>
  <c r="BQ6"/>
  <c r="BQ11"/>
  <c r="BQ3"/>
  <c r="BQ8"/>
  <c r="BQ10"/>
  <c r="BQ2"/>
  <c r="BQ7"/>
  <c r="BQ4"/>
  <c r="BQ5"/>
  <c r="BQ9"/>
  <c r="BR1"/>
  <c r="E16"/>
  <c r="N2" i="3"/>
  <c r="N7"/>
  <c r="O1"/>
  <c r="N11"/>
  <c r="N4"/>
  <c r="N3"/>
  <c r="N9"/>
  <c r="N10"/>
  <c r="N6"/>
  <c r="N8"/>
  <c r="N5"/>
  <c r="M16"/>
  <c r="E9"/>
  <c r="E4"/>
  <c r="E6"/>
  <c r="E11"/>
  <c r="E3"/>
  <c r="E2"/>
  <c r="E8"/>
  <c r="E5"/>
  <c r="E10"/>
  <c r="E7"/>
  <c r="D16"/>
  <c r="N16" i="2"/>
  <c r="E16"/>
  <c r="F8"/>
  <c r="F7"/>
  <c r="F10"/>
  <c r="F2"/>
  <c r="F9"/>
  <c r="F4"/>
  <c r="F6"/>
  <c r="F3"/>
  <c r="F5"/>
  <c r="F11"/>
  <c r="M7"/>
  <c r="M5"/>
  <c r="M2"/>
  <c r="M9"/>
  <c r="M6"/>
  <c r="M11"/>
  <c r="M8"/>
  <c r="M10"/>
  <c r="M4"/>
  <c r="M3"/>
  <c r="F16" i="5" l="1"/>
  <c r="BR9"/>
  <c r="BR6"/>
  <c r="BS1"/>
  <c r="BR11"/>
  <c r="BR5"/>
  <c r="BR10"/>
  <c r="BR2"/>
  <c r="BR7"/>
  <c r="BR4"/>
  <c r="BR3"/>
  <c r="BR8"/>
  <c r="G4"/>
  <c r="G9"/>
  <c r="G8"/>
  <c r="H1"/>
  <c r="G5"/>
  <c r="G10"/>
  <c r="G2"/>
  <c r="G16" s="1"/>
  <c r="G6"/>
  <c r="G7"/>
  <c r="G11"/>
  <c r="G3"/>
  <c r="BQ16"/>
  <c r="P1" i="3"/>
  <c r="O2"/>
  <c r="O5"/>
  <c r="O7"/>
  <c r="O10"/>
  <c r="O9"/>
  <c r="O4"/>
  <c r="O3"/>
  <c r="O11"/>
  <c r="O6"/>
  <c r="O8"/>
  <c r="N16"/>
  <c r="E16"/>
  <c r="F4"/>
  <c r="F9"/>
  <c r="F6"/>
  <c r="F2"/>
  <c r="F11"/>
  <c r="F3"/>
  <c r="F8"/>
  <c r="F5"/>
  <c r="F10"/>
  <c r="F7"/>
  <c r="F16" i="2"/>
  <c r="G8"/>
  <c r="G7"/>
  <c r="G3"/>
  <c r="G4"/>
  <c r="G6"/>
  <c r="G2"/>
  <c r="G9"/>
  <c r="G5"/>
  <c r="G11"/>
  <c r="G10"/>
  <c r="O8"/>
  <c r="O7"/>
  <c r="O9"/>
  <c r="O4"/>
  <c r="O10"/>
  <c r="O3"/>
  <c r="O2"/>
  <c r="O6"/>
  <c r="O11"/>
  <c r="O5"/>
  <c r="M16"/>
  <c r="H7" i="5" l="1"/>
  <c r="H4"/>
  <c r="H9"/>
  <c r="H11"/>
  <c r="H3"/>
  <c r="H8"/>
  <c r="I1"/>
  <c r="H5"/>
  <c r="H6"/>
  <c r="H10"/>
  <c r="H2"/>
  <c r="BS4"/>
  <c r="BS9"/>
  <c r="BS6"/>
  <c r="BS8"/>
  <c r="BS5"/>
  <c r="BS10"/>
  <c r="BS2"/>
  <c r="BT1"/>
  <c r="BS11"/>
  <c r="BS7"/>
  <c r="BS3"/>
  <c r="BR16"/>
  <c r="O16" i="3"/>
  <c r="Q1"/>
  <c r="P5"/>
  <c r="P10"/>
  <c r="P8"/>
  <c r="P6"/>
  <c r="P9"/>
  <c r="P2"/>
  <c r="P3"/>
  <c r="P11"/>
  <c r="P4"/>
  <c r="P7"/>
  <c r="G7"/>
  <c r="G4"/>
  <c r="G9"/>
  <c r="G6"/>
  <c r="G11"/>
  <c r="G3"/>
  <c r="G8"/>
  <c r="G5"/>
  <c r="G2"/>
  <c r="G10"/>
  <c r="F16"/>
  <c r="H3" i="2"/>
  <c r="H11"/>
  <c r="H7"/>
  <c r="H5"/>
  <c r="H8"/>
  <c r="H9"/>
  <c r="H4"/>
  <c r="H6"/>
  <c r="H10"/>
  <c r="H2"/>
  <c r="G16"/>
  <c r="P10"/>
  <c r="P7"/>
  <c r="P8"/>
  <c r="P3"/>
  <c r="P6"/>
  <c r="P9"/>
  <c r="P4"/>
  <c r="P5"/>
  <c r="P2"/>
  <c r="P11"/>
  <c r="O16"/>
  <c r="P16" i="3" l="1"/>
  <c r="BT7" i="5"/>
  <c r="BT4"/>
  <c r="BT9"/>
  <c r="BT11"/>
  <c r="BT3"/>
  <c r="BT8"/>
  <c r="BT5"/>
  <c r="BU1"/>
  <c r="BT6"/>
  <c r="BT10"/>
  <c r="BT2"/>
  <c r="H16"/>
  <c r="I10"/>
  <c r="I7"/>
  <c r="I6"/>
  <c r="I11"/>
  <c r="I3"/>
  <c r="I8"/>
  <c r="J1"/>
  <c r="I4"/>
  <c r="I2"/>
  <c r="I5"/>
  <c r="I9"/>
  <c r="BS16"/>
  <c r="R1" i="3"/>
  <c r="Q10"/>
  <c r="Q6"/>
  <c r="Q9"/>
  <c r="Q8"/>
  <c r="Q3"/>
  <c r="Q5"/>
  <c r="Q4"/>
  <c r="Q7"/>
  <c r="Q11"/>
  <c r="Q2"/>
  <c r="G16"/>
  <c r="H10"/>
  <c r="H2"/>
  <c r="H7"/>
  <c r="H4"/>
  <c r="H5"/>
  <c r="H9"/>
  <c r="H8"/>
  <c r="H6"/>
  <c r="H11"/>
  <c r="H3"/>
  <c r="I7" i="2"/>
  <c r="I10"/>
  <c r="I11"/>
  <c r="I8"/>
  <c r="I6"/>
  <c r="I4"/>
  <c r="I5"/>
  <c r="I2"/>
  <c r="I9"/>
  <c r="I3"/>
  <c r="H16"/>
  <c r="Q7"/>
  <c r="Q8"/>
  <c r="Q6"/>
  <c r="Q9"/>
  <c r="Q11"/>
  <c r="Q2"/>
  <c r="Q3"/>
  <c r="Q5"/>
  <c r="Q4"/>
  <c r="Q10"/>
  <c r="P16"/>
  <c r="J5" i="5" l="1"/>
  <c r="J10"/>
  <c r="J2"/>
  <c r="J7"/>
  <c r="J9"/>
  <c r="J6"/>
  <c r="J11"/>
  <c r="J3"/>
  <c r="K1"/>
  <c r="J8"/>
  <c r="J4"/>
  <c r="I16"/>
  <c r="BT16"/>
  <c r="BU10"/>
  <c r="BU7"/>
  <c r="BU6"/>
  <c r="BV1"/>
  <c r="BU11"/>
  <c r="BU3"/>
  <c r="BU8"/>
  <c r="BU2"/>
  <c r="BU4"/>
  <c r="BU5"/>
  <c r="BU9"/>
  <c r="S1" i="3"/>
  <c r="R4"/>
  <c r="R7"/>
  <c r="R8"/>
  <c r="R2"/>
  <c r="R11"/>
  <c r="R10"/>
  <c r="R3"/>
  <c r="R5"/>
  <c r="R9"/>
  <c r="R6"/>
  <c r="Q16"/>
  <c r="H16"/>
  <c r="I5"/>
  <c r="I3"/>
  <c r="I10"/>
  <c r="I2"/>
  <c r="I7"/>
  <c r="I4"/>
  <c r="I9"/>
  <c r="I6"/>
  <c r="I8"/>
  <c r="I11"/>
  <c r="I16" i="2"/>
  <c r="J5"/>
  <c r="J8"/>
  <c r="J2"/>
  <c r="J11"/>
  <c r="J10"/>
  <c r="J7"/>
  <c r="J3"/>
  <c r="J9"/>
  <c r="J4"/>
  <c r="J6"/>
  <c r="Q16"/>
  <c r="R7"/>
  <c r="R5"/>
  <c r="R8"/>
  <c r="R4"/>
  <c r="R10"/>
  <c r="R9"/>
  <c r="R3"/>
  <c r="R11"/>
  <c r="R2"/>
  <c r="R6"/>
  <c r="J16" i="5" l="1"/>
  <c r="K8"/>
  <c r="K5"/>
  <c r="K10"/>
  <c r="K4"/>
  <c r="K9"/>
  <c r="K6"/>
  <c r="K11"/>
  <c r="K3"/>
  <c r="K2"/>
  <c r="L1"/>
  <c r="K7"/>
  <c r="BU16"/>
  <c r="BV5"/>
  <c r="BV10"/>
  <c r="BV2"/>
  <c r="BV7"/>
  <c r="BV9"/>
  <c r="BV6"/>
  <c r="BW1"/>
  <c r="BV11"/>
  <c r="BV3"/>
  <c r="BV4"/>
  <c r="BV8"/>
  <c r="T1" i="3"/>
  <c r="S7"/>
  <c r="S2"/>
  <c r="S5"/>
  <c r="S9"/>
  <c r="S8"/>
  <c r="S10"/>
  <c r="S11"/>
  <c r="S4"/>
  <c r="S3"/>
  <c r="S6"/>
  <c r="R16"/>
  <c r="I16"/>
  <c r="J8"/>
  <c r="J5"/>
  <c r="J10"/>
  <c r="J2"/>
  <c r="J6"/>
  <c r="J7"/>
  <c r="J3"/>
  <c r="J4"/>
  <c r="J9"/>
  <c r="J11"/>
  <c r="K11" i="2"/>
  <c r="K3"/>
  <c r="K2"/>
  <c r="K5"/>
  <c r="K6"/>
  <c r="K10"/>
  <c r="K7"/>
  <c r="K8"/>
  <c r="K9"/>
  <c r="K4"/>
  <c r="J16"/>
  <c r="R16"/>
  <c r="S7"/>
  <c r="S8"/>
  <c r="S9"/>
  <c r="S2"/>
  <c r="S4"/>
  <c r="S11"/>
  <c r="S6"/>
  <c r="S5"/>
  <c r="S3"/>
  <c r="S10"/>
  <c r="BV16" i="5" l="1"/>
  <c r="K16"/>
  <c r="L11"/>
  <c r="L8"/>
  <c r="M1"/>
  <c r="L7"/>
  <c r="L4"/>
  <c r="L9"/>
  <c r="L3"/>
  <c r="L5"/>
  <c r="L2"/>
  <c r="L6"/>
  <c r="L10"/>
  <c r="BW8"/>
  <c r="BW5"/>
  <c r="BW10"/>
  <c r="BW4"/>
  <c r="BW9"/>
  <c r="BW6"/>
  <c r="BX1"/>
  <c r="BW2"/>
  <c r="BW11"/>
  <c r="BW7"/>
  <c r="BW3"/>
  <c r="U1" i="3"/>
  <c r="T10"/>
  <c r="T5"/>
  <c r="T9"/>
  <c r="T6"/>
  <c r="T7"/>
  <c r="T8"/>
  <c r="T11"/>
  <c r="T3"/>
  <c r="T4"/>
  <c r="T2"/>
  <c r="S16"/>
  <c r="K11"/>
  <c r="K3"/>
  <c r="K8"/>
  <c r="K5"/>
  <c r="K10"/>
  <c r="K2"/>
  <c r="K6"/>
  <c r="K7"/>
  <c r="K4"/>
  <c r="K9"/>
  <c r="J16"/>
  <c r="K16" i="2"/>
  <c r="S16"/>
  <c r="T2"/>
  <c r="T3"/>
  <c r="T5"/>
  <c r="T8"/>
  <c r="T6"/>
  <c r="T7"/>
  <c r="T11"/>
  <c r="T4"/>
  <c r="T9"/>
  <c r="T10"/>
  <c r="BX11" i="5" l="1"/>
  <c r="BX3"/>
  <c r="BX8"/>
  <c r="BX7"/>
  <c r="BX4"/>
  <c r="BX9"/>
  <c r="BX10"/>
  <c r="BX2"/>
  <c r="BY1"/>
  <c r="BX5"/>
  <c r="BX6"/>
  <c r="M6"/>
  <c r="M11"/>
  <c r="M3"/>
  <c r="M8"/>
  <c r="M10"/>
  <c r="M2"/>
  <c r="M7"/>
  <c r="M4"/>
  <c r="N1"/>
  <c r="M5"/>
  <c r="M9"/>
  <c r="L16"/>
  <c r="BW16"/>
  <c r="U8" i="3"/>
  <c r="U11"/>
  <c r="U7"/>
  <c r="U10"/>
  <c r="U3"/>
  <c r="U5"/>
  <c r="U6"/>
  <c r="U4"/>
  <c r="U2"/>
  <c r="U9"/>
  <c r="T16"/>
  <c r="K16"/>
  <c r="T16" i="2"/>
  <c r="U10"/>
  <c r="U4"/>
  <c r="U6"/>
  <c r="U5"/>
  <c r="U2"/>
  <c r="U9"/>
  <c r="U3"/>
  <c r="U11"/>
  <c r="U7"/>
  <c r="U8"/>
  <c r="BX16" i="5" l="1"/>
  <c r="BY6"/>
  <c r="BY11"/>
  <c r="BY3"/>
  <c r="BY8"/>
  <c r="BY10"/>
  <c r="BY2"/>
  <c r="BY7"/>
  <c r="BY4"/>
  <c r="BZ1"/>
  <c r="BY5"/>
  <c r="BY9"/>
  <c r="N9"/>
  <c r="N6"/>
  <c r="N11"/>
  <c r="N5"/>
  <c r="N10"/>
  <c r="N2"/>
  <c r="N7"/>
  <c r="N8"/>
  <c r="N4"/>
  <c r="N3"/>
  <c r="O1"/>
  <c r="M16"/>
  <c r="X1" i="3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V4"/>
  <c r="V8"/>
  <c r="V3"/>
  <c r="V6"/>
  <c r="V10"/>
  <c r="V9"/>
  <c r="V2"/>
  <c r="V7"/>
  <c r="V5"/>
  <c r="V11"/>
  <c r="U16"/>
  <c r="V7" i="2"/>
  <c r="V9"/>
  <c r="V11"/>
  <c r="V5"/>
  <c r="V2"/>
  <c r="V10"/>
  <c r="V6"/>
  <c r="V8"/>
  <c r="V4"/>
  <c r="V3"/>
  <c r="U16"/>
  <c r="BZ9" i="5" l="1"/>
  <c r="BZ6"/>
  <c r="CA1"/>
  <c r="BZ11"/>
  <c r="BZ5"/>
  <c r="BZ10"/>
  <c r="BZ2"/>
  <c r="BZ7"/>
  <c r="BZ4"/>
  <c r="BZ3"/>
  <c r="BZ8"/>
  <c r="O4"/>
  <c r="O9"/>
  <c r="O8"/>
  <c r="P1"/>
  <c r="O5"/>
  <c r="O10"/>
  <c r="O2"/>
  <c r="O7"/>
  <c r="O11"/>
  <c r="O3"/>
  <c r="O6"/>
  <c r="N16"/>
  <c r="BY16"/>
  <c r="V16" i="3"/>
  <c r="V16" i="2"/>
  <c r="O16" i="5" l="1"/>
  <c r="P7"/>
  <c r="P4"/>
  <c r="P9"/>
  <c r="P11"/>
  <c r="P3"/>
  <c r="P8"/>
  <c r="Q1"/>
  <c r="P5"/>
  <c r="P2"/>
  <c r="P6"/>
  <c r="P10"/>
  <c r="CA4"/>
  <c r="CA9"/>
  <c r="CA6"/>
  <c r="CA8"/>
  <c r="CA5"/>
  <c r="CA10"/>
  <c r="CA2"/>
  <c r="CA11"/>
  <c r="CA7"/>
  <c r="CA3"/>
  <c r="CB1"/>
  <c r="BZ16"/>
  <c r="P16" l="1"/>
  <c r="CB7"/>
  <c r="CB4"/>
  <c r="CB9"/>
  <c r="CB11"/>
  <c r="CB3"/>
  <c r="CB8"/>
  <c r="CB5"/>
  <c r="CB6"/>
  <c r="CB10"/>
  <c r="CB2"/>
  <c r="CC1"/>
  <c r="Q10"/>
  <c r="Q7"/>
  <c r="Q6"/>
  <c r="Q11"/>
  <c r="Q3"/>
  <c r="Q8"/>
  <c r="R1"/>
  <c r="Q4"/>
  <c r="Q5"/>
  <c r="Q2"/>
  <c r="Q9"/>
  <c r="CA16"/>
  <c r="R5" l="1"/>
  <c r="R10"/>
  <c r="R2"/>
  <c r="R7"/>
  <c r="R9"/>
  <c r="R6"/>
  <c r="R11"/>
  <c r="R3"/>
  <c r="R8"/>
  <c r="R4"/>
  <c r="S1"/>
  <c r="CC10"/>
  <c r="CC7"/>
  <c r="CC6"/>
  <c r="CD1"/>
  <c r="CC11"/>
  <c r="CC3"/>
  <c r="CC8"/>
  <c r="CC4"/>
  <c r="CC2"/>
  <c r="CC5"/>
  <c r="CC9"/>
  <c r="Q16"/>
  <c r="CB16"/>
  <c r="R16" l="1"/>
  <c r="CD5"/>
  <c r="CD10"/>
  <c r="CD2"/>
  <c r="CD7"/>
  <c r="CD9"/>
  <c r="CD6"/>
  <c r="CE1"/>
  <c r="CD11"/>
  <c r="CD3"/>
  <c r="CD4"/>
  <c r="CD8"/>
  <c r="CC16"/>
  <c r="S8"/>
  <c r="S5"/>
  <c r="S10"/>
  <c r="S4"/>
  <c r="S9"/>
  <c r="S6"/>
  <c r="S7"/>
  <c r="S11"/>
  <c r="S3"/>
  <c r="S2"/>
  <c r="T1"/>
  <c r="CD16" l="1"/>
  <c r="CE8"/>
  <c r="CE5"/>
  <c r="CE10"/>
  <c r="CE4"/>
  <c r="CE9"/>
  <c r="CE6"/>
  <c r="CF1"/>
  <c r="CE11"/>
  <c r="CE7"/>
  <c r="CE3"/>
  <c r="CE2"/>
  <c r="T11"/>
  <c r="T8"/>
  <c r="U1"/>
  <c r="T7"/>
  <c r="T4"/>
  <c r="T9"/>
  <c r="T10"/>
  <c r="T5"/>
  <c r="T3"/>
  <c r="T2"/>
  <c r="T6"/>
  <c r="S16"/>
  <c r="T16" l="1"/>
  <c r="U6"/>
  <c r="U11"/>
  <c r="U3"/>
  <c r="U8"/>
  <c r="U10"/>
  <c r="U2"/>
  <c r="U7"/>
  <c r="U4"/>
  <c r="U5"/>
  <c r="V1"/>
  <c r="U9"/>
  <c r="CF11"/>
  <c r="CF3"/>
  <c r="CF8"/>
  <c r="CF7"/>
  <c r="CF4"/>
  <c r="CF9"/>
  <c r="CF6"/>
  <c r="CF10"/>
  <c r="CF2"/>
  <c r="CG1"/>
  <c r="CF5"/>
  <c r="CE16"/>
  <c r="CF16" l="1"/>
  <c r="CG6"/>
  <c r="CG11"/>
  <c r="CG3"/>
  <c r="CG8"/>
  <c r="CG10"/>
  <c r="CG2"/>
  <c r="CG7"/>
  <c r="CG4"/>
  <c r="CG9"/>
  <c r="CG5"/>
  <c r="CH1"/>
  <c r="V9"/>
  <c r="V6"/>
  <c r="V11"/>
  <c r="V5"/>
  <c r="V10"/>
  <c r="V2"/>
  <c r="V7"/>
  <c r="V8"/>
  <c r="V4"/>
  <c r="V3"/>
  <c r="W1"/>
  <c r="U16"/>
  <c r="CH9" l="1"/>
  <c r="CH6"/>
  <c r="CI1"/>
  <c r="CH11"/>
  <c r="CH5"/>
  <c r="CH10"/>
  <c r="CH2"/>
  <c r="CH7"/>
  <c r="CH4"/>
  <c r="CH3"/>
  <c r="CH8"/>
  <c r="W4"/>
  <c r="W9"/>
  <c r="W8"/>
  <c r="X1"/>
  <c r="W5"/>
  <c r="W10"/>
  <c r="W2"/>
  <c r="W6"/>
  <c r="W7"/>
  <c r="W11"/>
  <c r="W3"/>
  <c r="V16"/>
  <c r="CG16"/>
  <c r="CH16" l="1"/>
  <c r="CI4"/>
  <c r="CI9"/>
  <c r="CI6"/>
  <c r="CI8"/>
  <c r="CI5"/>
  <c r="CI10"/>
  <c r="CI2"/>
  <c r="CJ1"/>
  <c r="CI11"/>
  <c r="CI7"/>
  <c r="CI3"/>
  <c r="X7"/>
  <c r="X4"/>
  <c r="X9"/>
  <c r="X11"/>
  <c r="X3"/>
  <c r="X8"/>
  <c r="Y1"/>
  <c r="X5"/>
  <c r="X10"/>
  <c r="X6"/>
  <c r="X2"/>
  <c r="W16"/>
  <c r="CI16" l="1"/>
  <c r="CJ7"/>
  <c r="CJ4"/>
  <c r="CJ9"/>
  <c r="CJ11"/>
  <c r="CJ3"/>
  <c r="CJ8"/>
  <c r="CJ5"/>
  <c r="CK1"/>
  <c r="CJ6"/>
  <c r="CJ10"/>
  <c r="CJ2"/>
  <c r="Y10"/>
  <c r="Y7"/>
  <c r="Y6"/>
  <c r="Y11"/>
  <c r="Y3"/>
  <c r="Y8"/>
  <c r="Z1"/>
  <c r="Y9"/>
  <c r="Y2"/>
  <c r="Y4"/>
  <c r="Y5"/>
  <c r="X16"/>
  <c r="Y16" l="1"/>
  <c r="CK10"/>
  <c r="CK7"/>
  <c r="CK6"/>
  <c r="CL1"/>
  <c r="CK11"/>
  <c r="CK3"/>
  <c r="CK8"/>
  <c r="CK2"/>
  <c r="CK9"/>
  <c r="CK5"/>
  <c r="CK4"/>
  <c r="Z5"/>
  <c r="Z10"/>
  <c r="Z2"/>
  <c r="Z7"/>
  <c r="Z9"/>
  <c r="Z6"/>
  <c r="Z11"/>
  <c r="Z3"/>
  <c r="AA1"/>
  <c r="Z8"/>
  <c r="Z4"/>
  <c r="CJ16"/>
  <c r="Z16" l="1"/>
  <c r="AA8"/>
  <c r="AA5"/>
  <c r="AA10"/>
  <c r="AA4"/>
  <c r="AA9"/>
  <c r="AA6"/>
  <c r="AA3"/>
  <c r="AA2"/>
  <c r="AB1"/>
  <c r="AA7"/>
  <c r="AA11"/>
  <c r="CK16"/>
  <c r="CL5"/>
  <c r="CL10"/>
  <c r="CL2"/>
  <c r="CL7"/>
  <c r="CL9"/>
  <c r="CL6"/>
  <c r="CM1"/>
  <c r="CL11"/>
  <c r="CL3"/>
  <c r="CL8"/>
  <c r="CL4"/>
  <c r="CM11" l="1"/>
  <c r="CM8"/>
  <c r="CM5"/>
  <c r="CM10"/>
  <c r="CM4"/>
  <c r="CM9"/>
  <c r="CM6"/>
  <c r="CN1"/>
  <c r="CM3"/>
  <c r="CM2"/>
  <c r="CM7"/>
  <c r="AB11"/>
  <c r="AB8"/>
  <c r="AC1"/>
  <c r="AB7"/>
  <c r="AB4"/>
  <c r="AB9"/>
  <c r="AB5"/>
  <c r="AB3"/>
  <c r="AB10"/>
  <c r="AB6"/>
  <c r="AB2"/>
  <c r="AA16"/>
  <c r="CL16"/>
  <c r="CN11" l="1"/>
  <c r="CN3"/>
  <c r="CN8"/>
  <c r="CN7"/>
  <c r="CN4"/>
  <c r="CN9"/>
  <c r="CN5"/>
  <c r="CN2"/>
  <c r="CO1"/>
  <c r="CN6"/>
  <c r="CN10"/>
  <c r="AC6"/>
  <c r="AC11"/>
  <c r="AC3"/>
  <c r="AC8"/>
  <c r="AC10"/>
  <c r="AC2"/>
  <c r="AC7"/>
  <c r="AC4"/>
  <c r="AC9"/>
  <c r="AC5"/>
  <c r="AD1"/>
  <c r="CM16"/>
  <c r="AB16"/>
  <c r="CN16" l="1"/>
  <c r="AD9"/>
  <c r="AD6"/>
  <c r="AD11"/>
  <c r="AD5"/>
  <c r="AD10"/>
  <c r="AD2"/>
  <c r="AD7"/>
  <c r="AD4"/>
  <c r="AD3"/>
  <c r="AE1"/>
  <c r="AD8"/>
  <c r="CO6"/>
  <c r="CO11"/>
  <c r="CO3"/>
  <c r="CO8"/>
  <c r="CO10"/>
  <c r="CO2"/>
  <c r="CO7"/>
  <c r="CO4"/>
  <c r="CO9"/>
  <c r="CO5"/>
  <c r="CP1"/>
  <c r="AC16"/>
  <c r="CP9" l="1"/>
  <c r="CP6"/>
  <c r="CQ1"/>
  <c r="CP11"/>
  <c r="CP5"/>
  <c r="CP10"/>
  <c r="CP2"/>
  <c r="CP16" s="1"/>
  <c r="CP7"/>
  <c r="CP8"/>
  <c r="CP4"/>
  <c r="CP3"/>
  <c r="AD16"/>
  <c r="AE4"/>
  <c r="AE9"/>
  <c r="AE6"/>
  <c r="AE8"/>
  <c r="AF1"/>
  <c r="AE5"/>
  <c r="AE10"/>
  <c r="AE2"/>
  <c r="AE16" s="1"/>
  <c r="AE3"/>
  <c r="AE7"/>
  <c r="AE11"/>
  <c r="CO16"/>
  <c r="CQ4" l="1"/>
  <c r="CQ9"/>
  <c r="CQ6"/>
  <c r="CQ8"/>
  <c r="CQ5"/>
  <c r="CQ10"/>
  <c r="CQ2"/>
  <c r="CQ3"/>
  <c r="CR1"/>
  <c r="CQ11"/>
  <c r="CQ7"/>
  <c r="AF7"/>
  <c r="AF4"/>
  <c r="AF9"/>
  <c r="AF11"/>
  <c r="AF3"/>
  <c r="AF8"/>
  <c r="AG1"/>
  <c r="AF5"/>
  <c r="AF10"/>
  <c r="AF6"/>
  <c r="AF2"/>
  <c r="CQ16" l="1"/>
  <c r="AF16"/>
  <c r="CR7"/>
  <c r="CR4"/>
  <c r="CR9"/>
  <c r="CR11"/>
  <c r="CR3"/>
  <c r="CR8"/>
  <c r="CR5"/>
  <c r="CR2"/>
  <c r="CR6"/>
  <c r="CR10"/>
  <c r="CS1"/>
  <c r="AG10"/>
  <c r="AG7"/>
  <c r="AG6"/>
  <c r="AG11"/>
  <c r="AG3"/>
  <c r="AG8"/>
  <c r="AH1"/>
  <c r="AG4"/>
  <c r="AG9"/>
  <c r="AG5"/>
  <c r="AG2"/>
  <c r="AG16" l="1"/>
  <c r="AH5"/>
  <c r="AH10"/>
  <c r="AH2"/>
  <c r="AH7"/>
  <c r="AH9"/>
  <c r="AH6"/>
  <c r="AH11"/>
  <c r="AH3"/>
  <c r="AH4"/>
  <c r="AI1"/>
  <c r="AH8"/>
  <c r="CR16"/>
  <c r="CS10"/>
  <c r="CS7"/>
  <c r="CS6"/>
  <c r="CT1"/>
  <c r="CS11"/>
  <c r="CS3"/>
  <c r="CS8"/>
  <c r="CS4"/>
  <c r="CS9"/>
  <c r="CS5"/>
  <c r="CS2"/>
  <c r="AI8" l="1"/>
  <c r="AI5"/>
  <c r="AI10"/>
  <c r="AI4"/>
  <c r="AI9"/>
  <c r="AI6"/>
  <c r="AI3"/>
  <c r="AI7"/>
  <c r="AI2"/>
  <c r="AJ1"/>
  <c r="AI11"/>
  <c r="AH16"/>
  <c r="CT5"/>
  <c r="CT10"/>
  <c r="CT2"/>
  <c r="CT7"/>
  <c r="CT9"/>
  <c r="CT6"/>
  <c r="CU1"/>
  <c r="CT11"/>
  <c r="CT3"/>
  <c r="CT8"/>
  <c r="CT4"/>
  <c r="CS16"/>
  <c r="CU11" l="1"/>
  <c r="CU8"/>
  <c r="CU5"/>
  <c r="CU10"/>
  <c r="CU4"/>
  <c r="CU9"/>
  <c r="CU6"/>
  <c r="CV1"/>
  <c r="CU7"/>
  <c r="CU3"/>
  <c r="CU2"/>
  <c r="AJ11"/>
  <c r="AJ8"/>
  <c r="AK1"/>
  <c r="AJ7"/>
  <c r="AJ4"/>
  <c r="AJ9"/>
  <c r="AJ5"/>
  <c r="AJ10"/>
  <c r="AJ6"/>
  <c r="AJ3"/>
  <c r="AJ2"/>
  <c r="CT16"/>
  <c r="AI16"/>
  <c r="AK6" l="1"/>
  <c r="AK11"/>
  <c r="AK3"/>
  <c r="AK8"/>
  <c r="AK10"/>
  <c r="AK2"/>
  <c r="AK7"/>
  <c r="AK4"/>
  <c r="AK9"/>
  <c r="AK5"/>
  <c r="AL1"/>
  <c r="CV11"/>
  <c r="CV3"/>
  <c r="CV8"/>
  <c r="CV7"/>
  <c r="CV4"/>
  <c r="CV9"/>
  <c r="CV6"/>
  <c r="CV5"/>
  <c r="CV10"/>
  <c r="CV2"/>
  <c r="CW1"/>
  <c r="CU16"/>
  <c r="AJ16"/>
  <c r="CW6" l="1"/>
  <c r="CW11"/>
  <c r="CW3"/>
  <c r="CW8"/>
  <c r="CW10"/>
  <c r="CW2"/>
  <c r="CW7"/>
  <c r="CW4"/>
  <c r="CW9"/>
  <c r="CW5"/>
  <c r="CX1"/>
  <c r="CV16"/>
  <c r="AK16"/>
  <c r="AL9"/>
  <c r="AL6"/>
  <c r="AL11"/>
  <c r="AL5"/>
  <c r="AL10"/>
  <c r="AL2"/>
  <c r="AL16" s="1"/>
  <c r="AL7"/>
  <c r="AL8"/>
  <c r="AL4"/>
  <c r="AL3"/>
  <c r="AM1"/>
  <c r="AM4" l="1"/>
  <c r="AM9"/>
  <c r="AM6"/>
  <c r="AM8"/>
  <c r="AN1"/>
  <c r="AM5"/>
  <c r="AM10"/>
  <c r="AM2"/>
  <c r="AM7"/>
  <c r="AM11"/>
  <c r="AM3"/>
  <c r="CW16"/>
  <c r="CX9"/>
  <c r="CX6"/>
  <c r="CY1"/>
  <c r="CX11"/>
  <c r="CX5"/>
  <c r="CX10"/>
  <c r="CX2"/>
  <c r="CX16" s="1"/>
  <c r="CX7"/>
  <c r="CX8"/>
  <c r="CX4"/>
  <c r="CX3"/>
  <c r="CY4" l="1"/>
  <c r="CY9"/>
  <c r="CY6"/>
  <c r="CY8"/>
  <c r="CY5"/>
  <c r="CY10"/>
  <c r="CY2"/>
  <c r="CZ1"/>
  <c r="CY7"/>
  <c r="CY3"/>
  <c r="CY11"/>
  <c r="AM16"/>
  <c r="AN7"/>
  <c r="AN4"/>
  <c r="AN9"/>
  <c r="AN11"/>
  <c r="AN3"/>
  <c r="AN8"/>
  <c r="AO1"/>
  <c r="AN5"/>
  <c r="AN10"/>
  <c r="AN6"/>
  <c r="AN2"/>
  <c r="CY16" l="1"/>
  <c r="AN16"/>
  <c r="CZ7"/>
  <c r="CZ4"/>
  <c r="CZ9"/>
  <c r="CZ11"/>
  <c r="CZ3"/>
  <c r="CZ8"/>
  <c r="CZ5"/>
  <c r="DA1"/>
  <c r="CZ6"/>
  <c r="CZ10"/>
  <c r="CZ2"/>
  <c r="AO10"/>
  <c r="AO7"/>
  <c r="AO6"/>
  <c r="AO11"/>
  <c r="AO3"/>
  <c r="AO8"/>
  <c r="AP1"/>
  <c r="AO2"/>
  <c r="AO9"/>
  <c r="AO4"/>
  <c r="AO5"/>
  <c r="DA10" l="1"/>
  <c r="DA7"/>
  <c r="DA6"/>
  <c r="DB1"/>
  <c r="DA11"/>
  <c r="DA3"/>
  <c r="DA8"/>
  <c r="DA2"/>
  <c r="DA9"/>
  <c r="DA4"/>
  <c r="DA5"/>
  <c r="AP5"/>
  <c r="AP10"/>
  <c r="AP2"/>
  <c r="AP7"/>
  <c r="AP9"/>
  <c r="AP6"/>
  <c r="AP11"/>
  <c r="AP3"/>
  <c r="AQ1"/>
  <c r="AP8"/>
  <c r="AP4"/>
  <c r="AO16"/>
  <c r="CZ16"/>
  <c r="AQ8" l="1"/>
  <c r="AQ5"/>
  <c r="AQ10"/>
  <c r="AQ4"/>
  <c r="AQ9"/>
  <c r="AQ6"/>
  <c r="AQ11"/>
  <c r="AQ3"/>
  <c r="AQ2"/>
  <c r="AR1"/>
  <c r="AQ7"/>
  <c r="AP16"/>
  <c r="DA16"/>
  <c r="DB5"/>
  <c r="DB10"/>
  <c r="DB2"/>
  <c r="DB7"/>
  <c r="DB9"/>
  <c r="DB6"/>
  <c r="DC1"/>
  <c r="DB11"/>
  <c r="DB3"/>
  <c r="DB8"/>
  <c r="DB4"/>
  <c r="DC11" l="1"/>
  <c r="DC8"/>
  <c r="DC5"/>
  <c r="DC10"/>
  <c r="DC4"/>
  <c r="DC9"/>
  <c r="DC6"/>
  <c r="DD1"/>
  <c r="DC2"/>
  <c r="DC7"/>
  <c r="DC3"/>
  <c r="AQ16"/>
  <c r="DB16"/>
  <c r="AR11"/>
  <c r="AR8"/>
  <c r="AS1"/>
  <c r="AR7"/>
  <c r="AR4"/>
  <c r="AR9"/>
  <c r="AR3"/>
  <c r="AR2"/>
  <c r="AR10"/>
  <c r="AR6"/>
  <c r="AR5"/>
  <c r="DC16" l="1"/>
  <c r="AS6"/>
  <c r="AS11"/>
  <c r="AS3"/>
  <c r="AS8"/>
  <c r="AS10"/>
  <c r="AS2"/>
  <c r="AS7"/>
  <c r="AS4"/>
  <c r="AT1"/>
  <c r="AS9"/>
  <c r="AS5"/>
  <c r="AR16"/>
  <c r="DD11"/>
  <c r="DD3"/>
  <c r="DD8"/>
  <c r="DD7"/>
  <c r="DD4"/>
  <c r="DD9"/>
  <c r="DD10"/>
  <c r="DD5"/>
  <c r="DD2"/>
  <c r="DE1"/>
  <c r="DD6"/>
  <c r="DD16" l="1"/>
  <c r="AT9"/>
  <c r="AT6"/>
  <c r="AT11"/>
  <c r="AT5"/>
  <c r="AT10"/>
  <c r="AT2"/>
  <c r="AT7"/>
  <c r="AT8"/>
  <c r="AT3"/>
  <c r="AU1"/>
  <c r="AT4"/>
  <c r="AS16"/>
  <c r="DE6"/>
  <c r="DE11"/>
  <c r="DE3"/>
  <c r="DE8"/>
  <c r="DE10"/>
  <c r="DE2"/>
  <c r="DE7"/>
  <c r="DE4"/>
  <c r="DE5"/>
  <c r="DF1"/>
  <c r="DE9"/>
  <c r="AU4" l="1"/>
  <c r="AU9"/>
  <c r="AU6"/>
  <c r="AU8"/>
  <c r="AV1"/>
  <c r="AU5"/>
  <c r="AU10"/>
  <c r="AU2"/>
  <c r="AU7"/>
  <c r="AU11"/>
  <c r="AU3"/>
  <c r="DF9"/>
  <c r="DF6"/>
  <c r="DG1"/>
  <c r="DF11"/>
  <c r="DF5"/>
  <c r="DF10"/>
  <c r="DF2"/>
  <c r="DF7"/>
  <c r="DF8"/>
  <c r="DF4"/>
  <c r="DF3"/>
  <c r="AT16"/>
  <c r="DE16"/>
  <c r="AU16" l="1"/>
  <c r="AV7"/>
  <c r="AV4"/>
  <c r="AV9"/>
  <c r="AV11"/>
  <c r="AV3"/>
  <c r="AV8"/>
  <c r="AW1"/>
  <c r="AV5"/>
  <c r="AV2"/>
  <c r="AV10"/>
  <c r="AV6"/>
  <c r="DG4"/>
  <c r="DG9"/>
  <c r="DG6"/>
  <c r="DG8"/>
  <c r="DG5"/>
  <c r="DG10"/>
  <c r="DG2"/>
  <c r="DG11"/>
  <c r="DG3"/>
  <c r="DG7"/>
  <c r="DH1"/>
  <c r="DF16"/>
  <c r="DG16" l="1"/>
  <c r="AV16"/>
  <c r="AW10"/>
  <c r="AW7"/>
  <c r="AW6"/>
  <c r="AW11"/>
  <c r="AW3"/>
  <c r="AW8"/>
  <c r="AX1"/>
  <c r="AW5"/>
  <c r="AW2"/>
  <c r="AW9"/>
  <c r="AW4"/>
  <c r="DH7"/>
  <c r="DH4"/>
  <c r="DH9"/>
  <c r="DH11"/>
  <c r="DH3"/>
  <c r="DH8"/>
  <c r="DH5"/>
  <c r="DH6"/>
  <c r="DH10"/>
  <c r="DH2"/>
  <c r="DI1"/>
  <c r="DH16" l="1"/>
  <c r="AX5"/>
  <c r="AX10"/>
  <c r="AX2"/>
  <c r="AX7"/>
  <c r="AX9"/>
  <c r="AX6"/>
  <c r="AX11"/>
  <c r="AX3"/>
  <c r="AX4"/>
  <c r="AX8"/>
  <c r="AY1"/>
  <c r="DI10"/>
  <c r="DI7"/>
  <c r="DI6"/>
  <c r="DJ1"/>
  <c r="DI11"/>
  <c r="DI3"/>
  <c r="DI8"/>
  <c r="DI4"/>
  <c r="DI5"/>
  <c r="DI2"/>
  <c r="DI9"/>
  <c r="AW16"/>
  <c r="DI16" l="1"/>
  <c r="AX16"/>
  <c r="DJ5"/>
  <c r="DJ10"/>
  <c r="DJ2"/>
  <c r="DJ7"/>
  <c r="DJ9"/>
  <c r="DJ6"/>
  <c r="DK1"/>
  <c r="DJ11"/>
  <c r="DJ3"/>
  <c r="DJ4"/>
  <c r="DJ8"/>
  <c r="AY8"/>
  <c r="AY5"/>
  <c r="AY10"/>
  <c r="AY4"/>
  <c r="AY9"/>
  <c r="AY6"/>
  <c r="AY7"/>
  <c r="AY11"/>
  <c r="AY3"/>
  <c r="AY2"/>
  <c r="AZ1"/>
  <c r="DK11" l="1"/>
  <c r="DK8"/>
  <c r="DK5"/>
  <c r="DK10"/>
  <c r="DK4"/>
  <c r="DK9"/>
  <c r="DK6"/>
  <c r="DL1"/>
  <c r="DK3"/>
  <c r="DK7"/>
  <c r="DK2"/>
  <c r="DJ16"/>
  <c r="AY16"/>
  <c r="AZ11"/>
  <c r="AZ8"/>
  <c r="BA1"/>
  <c r="AZ7"/>
  <c r="AZ4"/>
  <c r="AZ9"/>
  <c r="AZ10"/>
  <c r="AZ6"/>
  <c r="AZ5"/>
  <c r="AZ3"/>
  <c r="AZ2"/>
  <c r="AZ16" l="1"/>
  <c r="DL11"/>
  <c r="DL3"/>
  <c r="DL8"/>
  <c r="DL7"/>
  <c r="DL4"/>
  <c r="DL9"/>
  <c r="DL6"/>
  <c r="DL10"/>
  <c r="DL5"/>
  <c r="DL2"/>
  <c r="DM1"/>
  <c r="BA6"/>
  <c r="BA11"/>
  <c r="BA3"/>
  <c r="BA8"/>
  <c r="BA10"/>
  <c r="BA2"/>
  <c r="BA7"/>
  <c r="BA4"/>
  <c r="BA5"/>
  <c r="BB1"/>
  <c r="BA9"/>
  <c r="DK16"/>
  <c r="DM6" l="1"/>
  <c r="DM11"/>
  <c r="DM3"/>
  <c r="DM8"/>
  <c r="DM10"/>
  <c r="DM2"/>
  <c r="DM7"/>
  <c r="DM4"/>
  <c r="DM9"/>
  <c r="DM5"/>
  <c r="DN1"/>
  <c r="BA16"/>
  <c r="BB9"/>
  <c r="BB6"/>
  <c r="BB11"/>
  <c r="BB5"/>
  <c r="BB10"/>
  <c r="BB2"/>
  <c r="BB7"/>
  <c r="BB4"/>
  <c r="BB8"/>
  <c r="BB3"/>
  <c r="BC1"/>
  <c r="DL16"/>
  <c r="DN9" l="1"/>
  <c r="DN6"/>
  <c r="DO1"/>
  <c r="DN11"/>
  <c r="DN5"/>
  <c r="DN10"/>
  <c r="DN2"/>
  <c r="DN7"/>
  <c r="DN4"/>
  <c r="DN3"/>
  <c r="DN8"/>
  <c r="BC4"/>
  <c r="BC9"/>
  <c r="BC6"/>
  <c r="BC8"/>
  <c r="BD1"/>
  <c r="BC5"/>
  <c r="BC10"/>
  <c r="BC2"/>
  <c r="BC7"/>
  <c r="BC11"/>
  <c r="BC3"/>
  <c r="DM16"/>
  <c r="BB16"/>
  <c r="BC16" l="1"/>
  <c r="BD7"/>
  <c r="BD4"/>
  <c r="BD9"/>
  <c r="BD11"/>
  <c r="BD3"/>
  <c r="BD8"/>
  <c r="BE1"/>
  <c r="BD5"/>
  <c r="BD10"/>
  <c r="BD6"/>
  <c r="BD2"/>
  <c r="DO4"/>
  <c r="DO9"/>
  <c r="DO6"/>
  <c r="DO8"/>
  <c r="DO5"/>
  <c r="DO10"/>
  <c r="DO2"/>
  <c r="DP1"/>
  <c r="DO11"/>
  <c r="DO3"/>
  <c r="DO7"/>
  <c r="DN16"/>
  <c r="DP7" l="1"/>
  <c r="DP4"/>
  <c r="DP9"/>
  <c r="DP11"/>
  <c r="DP3"/>
  <c r="DP8"/>
  <c r="DP5"/>
  <c r="DQ1"/>
  <c r="DP6"/>
  <c r="DP10"/>
  <c r="DP2"/>
  <c r="BD16"/>
  <c r="BE10"/>
  <c r="BE7"/>
  <c r="BE6"/>
  <c r="BE11"/>
  <c r="BE3"/>
  <c r="BE8"/>
  <c r="BF1"/>
  <c r="BE9"/>
  <c r="BE2"/>
  <c r="BE4"/>
  <c r="BE5"/>
  <c r="DO16"/>
  <c r="BE16" l="1"/>
  <c r="DP16"/>
  <c r="BF5"/>
  <c r="BF10"/>
  <c r="BF2"/>
  <c r="BF7"/>
  <c r="BF9"/>
  <c r="BF6"/>
  <c r="BF11"/>
  <c r="BF3"/>
  <c r="BG1"/>
  <c r="BF4"/>
  <c r="BF8"/>
  <c r="DQ10"/>
  <c r="DQ7"/>
  <c r="DQ6"/>
  <c r="DR1"/>
  <c r="DQ11"/>
  <c r="DQ3"/>
  <c r="DQ8"/>
  <c r="DQ2"/>
  <c r="DQ9"/>
  <c r="DQ4"/>
  <c r="DQ5"/>
  <c r="BG8" l="1"/>
  <c r="BG5"/>
  <c r="BG10"/>
  <c r="BG4"/>
  <c r="BG9"/>
  <c r="BG6"/>
  <c r="BG3"/>
  <c r="BG2"/>
  <c r="BH1"/>
  <c r="BG7"/>
  <c r="BG11"/>
  <c r="DQ16"/>
  <c r="BF16"/>
  <c r="DR5"/>
  <c r="DR10"/>
  <c r="DR2"/>
  <c r="DR7"/>
  <c r="DR9"/>
  <c r="DR6"/>
  <c r="DS1"/>
  <c r="DR11"/>
  <c r="DR3"/>
  <c r="DR8"/>
  <c r="DR4"/>
  <c r="DS11" l="1"/>
  <c r="DS8"/>
  <c r="DS5"/>
  <c r="DS10"/>
  <c r="DS4"/>
  <c r="DS9"/>
  <c r="DS6"/>
  <c r="DT1"/>
  <c r="DS2"/>
  <c r="DS3"/>
  <c r="DS7"/>
  <c r="DR16"/>
  <c r="BH11"/>
  <c r="BH8"/>
  <c r="BI1"/>
  <c r="BH7"/>
  <c r="BH4"/>
  <c r="BH9"/>
  <c r="BH3"/>
  <c r="BH10"/>
  <c r="BH6"/>
  <c r="BH2"/>
  <c r="BH5"/>
  <c r="BG16"/>
  <c r="DT11" l="1"/>
  <c r="DT3"/>
  <c r="DT8"/>
  <c r="DT7"/>
  <c r="DT4"/>
  <c r="DT9"/>
  <c r="DT2"/>
  <c r="DT16" s="1"/>
  <c r="DU1"/>
  <c r="DT6"/>
  <c r="DT10"/>
  <c r="DT5"/>
  <c r="BH16"/>
  <c r="DS16"/>
  <c r="BI6"/>
  <c r="BI11"/>
  <c r="BI3"/>
  <c r="BI8"/>
  <c r="BI10"/>
  <c r="BI2"/>
  <c r="BI7"/>
  <c r="BI4"/>
  <c r="BI9"/>
  <c r="BJ1"/>
  <c r="BI5"/>
  <c r="DU6" l="1"/>
  <c r="DU11"/>
  <c r="DU3"/>
  <c r="DU8"/>
  <c r="DU10"/>
  <c r="DU2"/>
  <c r="DU7"/>
  <c r="DU4"/>
  <c r="DU9"/>
  <c r="DV1"/>
  <c r="DU5"/>
  <c r="BI16"/>
  <c r="BJ9"/>
  <c r="BJ6"/>
  <c r="BJ11"/>
  <c r="BJ5"/>
  <c r="BJ10"/>
  <c r="BJ2"/>
  <c r="BJ7"/>
  <c r="BJ3"/>
  <c r="BK1"/>
  <c r="BJ4"/>
  <c r="BJ8"/>
  <c r="BJ16" l="1"/>
  <c r="BK4"/>
  <c r="BK9"/>
  <c r="BK6"/>
  <c r="BK8"/>
  <c r="BK5"/>
  <c r="BK10"/>
  <c r="BK2"/>
  <c r="BK3"/>
  <c r="BK7"/>
  <c r="BK11"/>
  <c r="DV9"/>
  <c r="DV6"/>
  <c r="DV11"/>
  <c r="DV5"/>
  <c r="DV10"/>
  <c r="DV2"/>
  <c r="DV7"/>
  <c r="DV8"/>
  <c r="DV4"/>
  <c r="DV3"/>
  <c r="DU16"/>
  <c r="BK16" l="1"/>
  <c r="DV16"/>
</calcChain>
</file>

<file path=xl/sharedStrings.xml><?xml version="1.0" encoding="utf-8"?>
<sst xmlns="http://schemas.openxmlformats.org/spreadsheetml/2006/main" count="6" uniqueCount="2">
  <si>
    <t>Data</t>
  </si>
  <si>
    <t>rmk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</si>
</sst>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7.4316109259349034E-2"/>
          <c:y val="5.1400554097404488E-2"/>
          <c:w val="0.86833217933647866"/>
          <c:h val="0.75391586468358474"/>
        </c:manualLayout>
      </c:layout>
      <c:scatterChart>
        <c:scatterStyle val="lineMarker"/>
        <c:ser>
          <c:idx val="0"/>
          <c:order val="0"/>
          <c:tx>
            <c:strRef>
              <c:f>rmk!$A$17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506869954563042E-3"/>
                  <c:y val="0.15963065767858151"/>
                </c:manualLayout>
              </c:layout>
              <c:numFmt formatCode="General" sourceLinked="0"/>
            </c:trendlineLbl>
          </c:trendline>
          <c:xVal>
            <c:numRef>
              <c:f>rmk!$B$1:$V$1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rmk!$B$16:$V$16</c:f>
              <c:numCache>
                <c:formatCode>General</c:formatCode>
                <c:ptCount val="21"/>
                <c:pt idx="0">
                  <c:v>0.93406078864514896</c:v>
                </c:pt>
                <c:pt idx="1">
                  <c:v>0.93661539829583484</c:v>
                </c:pt>
                <c:pt idx="2">
                  <c:v>0.93907751657713079</c:v>
                </c:pt>
                <c:pt idx="3">
                  <c:v>0.94143946181106464</c:v>
                </c:pt>
                <c:pt idx="4">
                  <c:v>0.94369585618729335</c:v>
                </c:pt>
                <c:pt idx="5">
                  <c:v>0.94584355860528724</c:v>
                </c:pt>
                <c:pt idx="6">
                  <c:v>0.94788150012719863</c:v>
                </c:pt>
                <c:pt idx="7">
                  <c:v>0.94981044844805274</c:v>
                </c:pt>
                <c:pt idx="8">
                  <c:v>0.95163272907697227</c:v>
                </c:pt>
                <c:pt idx="9">
                  <c:v>0.95335192879920705</c:v>
                </c:pt>
                <c:pt idx="10">
                  <c:v>0.95574761255828677</c:v>
                </c:pt>
                <c:pt idx="11">
                  <c:v>0.95649999999999991</c:v>
                </c:pt>
                <c:pt idx="12">
                  <c:v>0.95793982065680927</c:v>
                </c:pt>
                <c:pt idx="13">
                  <c:v>0.95929800549502298</c:v>
                </c:pt>
                <c:pt idx="14">
                  <c:v>0.96058056417664395</c:v>
                </c:pt>
                <c:pt idx="15">
                  <c:v>0.96179343816933904</c:v>
                </c:pt>
                <c:pt idx="16">
                  <c:v>0.96294239622064348</c:v>
                </c:pt>
                <c:pt idx="17">
                  <c:v>0.96403295822748925</c:v>
                </c:pt>
                <c:pt idx="18">
                  <c:v>0.96507034309226847</c:v>
                </c:pt>
                <c:pt idx="19">
                  <c:v>0.96605943621246859</c:v>
                </c:pt>
                <c:pt idx="20">
                  <c:v>0.96700477257670669</c:v>
                </c:pt>
              </c:numCache>
            </c:numRef>
          </c:yVal>
        </c:ser>
        <c:axId val="140560640"/>
        <c:axId val="140779520"/>
      </c:scatterChart>
      <c:valAx>
        <c:axId val="140560640"/>
        <c:scaling>
          <c:orientation val="minMax"/>
          <c:max val="10"/>
          <c:min val="-10"/>
        </c:scaling>
        <c:axPos val="b"/>
        <c:numFmt formatCode="General" sourceLinked="1"/>
        <c:tickLblPos val="nextTo"/>
        <c:crossAx val="140779520"/>
        <c:crosses val="autoZero"/>
        <c:crossBetween val="midCat"/>
      </c:valAx>
      <c:valAx>
        <c:axId val="140779520"/>
        <c:scaling>
          <c:orientation val="minMax"/>
        </c:scaling>
        <c:axPos val="l"/>
        <c:majorGridlines/>
        <c:numFmt formatCode="General" sourceLinked="1"/>
        <c:tickLblPos val="nextTo"/>
        <c:crossAx val="140560640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7.4316109259349075E-2"/>
          <c:y val="5.1400554097404488E-2"/>
          <c:w val="0.86833217933647866"/>
          <c:h val="0.75391586468358529"/>
        </c:manualLayout>
      </c:layout>
      <c:scatterChart>
        <c:scatterStyle val="lineMarker"/>
        <c:ser>
          <c:idx val="0"/>
          <c:order val="0"/>
          <c:tx>
            <c:strRef>
              <c:f>'rmk wider'!$A$17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'rmk wider'!$B$1:$AZ$1</c:f>
              <c:numCache>
                <c:formatCode>General</c:formatCode>
                <c:ptCount val="5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1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</c:numCache>
            </c:numRef>
          </c:xVal>
          <c:yVal>
            <c:numRef>
              <c:f>'rmk wider'!$B$16:$AZ$16</c:f>
              <c:numCache>
                <c:formatCode>General</c:formatCode>
                <c:ptCount val="51"/>
                <c:pt idx="0">
                  <c:v>0.82949515249305572</c:v>
                </c:pt>
                <c:pt idx="1">
                  <c:v>0.82999793195621607</c:v>
                </c:pt>
                <c:pt idx="2">
                  <c:v>0.83055693323254542</c:v>
                </c:pt>
                <c:pt idx="3">
                  <c:v>0.83118214490498976</c:v>
                </c:pt>
                <c:pt idx="4">
                  <c:v>0.83188607060476261</c:v>
                </c:pt>
                <c:pt idx="5">
                  <c:v>0.83268457375139759</c:v>
                </c:pt>
                <c:pt idx="6">
                  <c:v>0.8335980872555766</c:v>
                </c:pt>
                <c:pt idx="7">
                  <c:v>0.83465338636143183</c:v>
                </c:pt>
                <c:pt idx="8">
                  <c:v>0.83588625598707589</c:v>
                </c:pt>
                <c:pt idx="9">
                  <c:v>0.83734562663283929</c:v>
                </c:pt>
                <c:pt idx="10">
                  <c:v>0.83910021417490865</c:v>
                </c:pt>
                <c:pt idx="11">
                  <c:v>0.84124961674751519</c:v>
                </c:pt>
                <c:pt idx="12">
                  <c:v>0.84394373947382262</c:v>
                </c:pt>
                <c:pt idx="13">
                  <c:v>0.84741861250895989</c:v>
                </c:pt>
                <c:pt idx="14">
                  <c:v>0.85206611417601841</c:v>
                </c:pt>
                <c:pt idx="15">
                  <c:v>0.8585756613576464</c:v>
                </c:pt>
                <c:pt idx="16">
                  <c:v>0.86821775474565321</c:v>
                </c:pt>
                <c:pt idx="17">
                  <c:v>0.88326068424031179</c:v>
                </c:pt>
                <c:pt idx="18">
                  <c:v>0.90631917287667818</c:v>
                </c:pt>
                <c:pt idx="19">
                  <c:v>0.93406078864514896</c:v>
                </c:pt>
                <c:pt idx="20">
                  <c:v>0.95649999999999991</c:v>
                </c:pt>
                <c:pt idx="21">
                  <c:v>0.96700477257670669</c:v>
                </c:pt>
                <c:pt idx="22">
                  <c:v>0.97480877993944826</c:v>
                </c:pt>
                <c:pt idx="23">
                  <c:v>0.9810259420455899</c:v>
                </c:pt>
                <c:pt idx="24">
                  <c:v>0.98647870849691044</c:v>
                </c:pt>
                <c:pt idx="25">
                  <c:v>0.9913215473015432</c:v>
                </c:pt>
                <c:pt idx="26">
                  <c:v>0.99555557846396137</c:v>
                </c:pt>
                <c:pt idx="27">
                  <c:v>0.99919457566920133</c:v>
                </c:pt>
                <c:pt idx="28">
                  <c:v>1.0022896500894163</c:v>
                </c:pt>
                <c:pt idx="29">
                  <c:v>1.0049129350089068</c:v>
                </c:pt>
                <c:pt idx="30">
                  <c:v>1.0071398961005302</c:v>
                </c:pt>
                <c:pt idx="31">
                  <c:v>1.0090393562659077</c:v>
                </c:pt>
                <c:pt idx="32">
                  <c:v>1.0106698521895627</c:v>
                </c:pt>
                <c:pt idx="33">
                  <c:v>1.0120794266353075</c:v>
                </c:pt>
                <c:pt idx="34">
                  <c:v>1.0133068463371209</c:v>
                </c:pt>
                <c:pt idx="35">
                  <c:v>1.0143831974760287</c:v>
                </c:pt>
                <c:pt idx="36">
                  <c:v>1.0153334054993108</c:v>
                </c:pt>
                <c:pt idx="37">
                  <c:v>1.0161775257903387</c:v>
                </c:pt>
                <c:pt idx="38">
                  <c:v>1.0169317835152796</c:v>
                </c:pt>
                <c:pt idx="39">
                  <c:v>1.0176093903774706</c:v>
                </c:pt>
                <c:pt idx="40">
                  <c:v>1.0182211788895785</c:v>
                </c:pt>
              </c:numCache>
            </c:numRef>
          </c:yVal>
        </c:ser>
        <c:axId val="140802304"/>
        <c:axId val="143209984"/>
      </c:scatterChart>
      <c:valAx>
        <c:axId val="140802304"/>
        <c:scaling>
          <c:orientation val="minMax"/>
          <c:max val="200"/>
          <c:min val="-200"/>
        </c:scaling>
        <c:axPos val="b"/>
        <c:numFmt formatCode="General" sourceLinked="1"/>
        <c:tickLblPos val="nextTo"/>
        <c:crossAx val="143209984"/>
        <c:crosses val="autoZero"/>
        <c:crossBetween val="midCat"/>
      </c:valAx>
      <c:valAx>
        <c:axId val="143209984"/>
        <c:scaling>
          <c:orientation val="minMax"/>
          <c:max val="1.05"/>
          <c:min val="0.8"/>
        </c:scaling>
        <c:axPos val="l"/>
        <c:majorGridlines/>
        <c:numFmt formatCode="General" sourceLinked="1"/>
        <c:tickLblPos val="nextTo"/>
        <c:crossAx val="140802304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7.4316109259349145E-2"/>
          <c:y val="5.1400554097404488E-2"/>
          <c:w val="0.86833217933647866"/>
          <c:h val="0.7539158646835864"/>
        </c:manualLayout>
      </c:layout>
      <c:scatterChart>
        <c:scatterStyle val="lineMarker"/>
        <c:ser>
          <c:idx val="0"/>
          <c:order val="0"/>
          <c:tx>
            <c:strRef>
              <c:f>'rmk even wider'!$A$17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'rmk even wider'!$B$1:$DV$1</c:f>
              <c:numCache>
                <c:formatCode>General</c:formatCode>
                <c:ptCount val="125"/>
                <c:pt idx="0">
                  <c:v>-620</c:v>
                </c:pt>
                <c:pt idx="1">
                  <c:v>-610</c:v>
                </c:pt>
                <c:pt idx="2">
                  <c:v>-600</c:v>
                </c:pt>
                <c:pt idx="3">
                  <c:v>-590</c:v>
                </c:pt>
                <c:pt idx="4">
                  <c:v>-580</c:v>
                </c:pt>
                <c:pt idx="5">
                  <c:v>-570</c:v>
                </c:pt>
                <c:pt idx="6">
                  <c:v>-560</c:v>
                </c:pt>
                <c:pt idx="7">
                  <c:v>-550</c:v>
                </c:pt>
                <c:pt idx="8">
                  <c:v>-540</c:v>
                </c:pt>
                <c:pt idx="9">
                  <c:v>-530</c:v>
                </c:pt>
                <c:pt idx="10">
                  <c:v>-520</c:v>
                </c:pt>
                <c:pt idx="11">
                  <c:v>-510</c:v>
                </c:pt>
                <c:pt idx="12">
                  <c:v>-500</c:v>
                </c:pt>
                <c:pt idx="13">
                  <c:v>-490</c:v>
                </c:pt>
                <c:pt idx="14">
                  <c:v>-480</c:v>
                </c:pt>
                <c:pt idx="15">
                  <c:v>-470</c:v>
                </c:pt>
                <c:pt idx="16">
                  <c:v>-460</c:v>
                </c:pt>
                <c:pt idx="17">
                  <c:v>-450</c:v>
                </c:pt>
                <c:pt idx="18">
                  <c:v>-440</c:v>
                </c:pt>
                <c:pt idx="19">
                  <c:v>-430</c:v>
                </c:pt>
                <c:pt idx="20">
                  <c:v>-420</c:v>
                </c:pt>
                <c:pt idx="21">
                  <c:v>-410</c:v>
                </c:pt>
                <c:pt idx="22">
                  <c:v>-400</c:v>
                </c:pt>
                <c:pt idx="23">
                  <c:v>-390</c:v>
                </c:pt>
                <c:pt idx="24">
                  <c:v>-380</c:v>
                </c:pt>
                <c:pt idx="25">
                  <c:v>-370</c:v>
                </c:pt>
                <c:pt idx="26">
                  <c:v>-360</c:v>
                </c:pt>
                <c:pt idx="27">
                  <c:v>-350</c:v>
                </c:pt>
                <c:pt idx="28">
                  <c:v>-340</c:v>
                </c:pt>
                <c:pt idx="29">
                  <c:v>-330</c:v>
                </c:pt>
                <c:pt idx="30">
                  <c:v>-320</c:v>
                </c:pt>
                <c:pt idx="31">
                  <c:v>-310</c:v>
                </c:pt>
                <c:pt idx="32">
                  <c:v>-300</c:v>
                </c:pt>
                <c:pt idx="33">
                  <c:v>-290</c:v>
                </c:pt>
                <c:pt idx="34">
                  <c:v>-280</c:v>
                </c:pt>
                <c:pt idx="35">
                  <c:v>-270</c:v>
                </c:pt>
                <c:pt idx="36">
                  <c:v>-260</c:v>
                </c:pt>
                <c:pt idx="37">
                  <c:v>-250</c:v>
                </c:pt>
                <c:pt idx="38">
                  <c:v>-240</c:v>
                </c:pt>
                <c:pt idx="39">
                  <c:v>-230</c:v>
                </c:pt>
                <c:pt idx="40">
                  <c:v>-220</c:v>
                </c:pt>
                <c:pt idx="41">
                  <c:v>-210</c:v>
                </c:pt>
                <c:pt idx="42">
                  <c:v>-200</c:v>
                </c:pt>
                <c:pt idx="43">
                  <c:v>-190</c:v>
                </c:pt>
                <c:pt idx="44">
                  <c:v>-180</c:v>
                </c:pt>
                <c:pt idx="45">
                  <c:v>-170</c:v>
                </c:pt>
                <c:pt idx="46">
                  <c:v>-160</c:v>
                </c:pt>
                <c:pt idx="47">
                  <c:v>-150</c:v>
                </c:pt>
                <c:pt idx="48">
                  <c:v>-140</c:v>
                </c:pt>
                <c:pt idx="49">
                  <c:v>-130</c:v>
                </c:pt>
                <c:pt idx="50">
                  <c:v>-120</c:v>
                </c:pt>
                <c:pt idx="51">
                  <c:v>-110</c:v>
                </c:pt>
                <c:pt idx="52">
                  <c:v>-100</c:v>
                </c:pt>
                <c:pt idx="53">
                  <c:v>-90</c:v>
                </c:pt>
                <c:pt idx="54">
                  <c:v>-80</c:v>
                </c:pt>
                <c:pt idx="55">
                  <c:v>-70</c:v>
                </c:pt>
                <c:pt idx="56">
                  <c:v>-60</c:v>
                </c:pt>
                <c:pt idx="57">
                  <c:v>-50</c:v>
                </c:pt>
                <c:pt idx="58">
                  <c:v>-40</c:v>
                </c:pt>
                <c:pt idx="59">
                  <c:v>-30</c:v>
                </c:pt>
                <c:pt idx="60">
                  <c:v>-20</c:v>
                </c:pt>
                <c:pt idx="61">
                  <c:v>-10</c:v>
                </c:pt>
                <c:pt idx="62">
                  <c:v>1</c:v>
                </c:pt>
                <c:pt idx="63">
                  <c:v>10</c:v>
                </c:pt>
                <c:pt idx="64">
                  <c:v>20</c:v>
                </c:pt>
                <c:pt idx="65">
                  <c:v>30</c:v>
                </c:pt>
                <c:pt idx="66">
                  <c:v>40</c:v>
                </c:pt>
                <c:pt idx="67">
                  <c:v>50</c:v>
                </c:pt>
                <c:pt idx="68">
                  <c:v>60</c:v>
                </c:pt>
                <c:pt idx="69">
                  <c:v>70</c:v>
                </c:pt>
                <c:pt idx="70">
                  <c:v>80</c:v>
                </c:pt>
                <c:pt idx="71">
                  <c:v>90</c:v>
                </c:pt>
                <c:pt idx="72">
                  <c:v>100</c:v>
                </c:pt>
                <c:pt idx="73">
                  <c:v>110</c:v>
                </c:pt>
                <c:pt idx="74">
                  <c:v>120</c:v>
                </c:pt>
                <c:pt idx="75">
                  <c:v>130</c:v>
                </c:pt>
                <c:pt idx="76">
                  <c:v>140</c:v>
                </c:pt>
                <c:pt idx="77">
                  <c:v>150</c:v>
                </c:pt>
                <c:pt idx="78">
                  <c:v>160</c:v>
                </c:pt>
                <c:pt idx="79">
                  <c:v>170</c:v>
                </c:pt>
                <c:pt idx="80">
                  <c:v>180</c:v>
                </c:pt>
                <c:pt idx="81">
                  <c:v>190</c:v>
                </c:pt>
                <c:pt idx="82">
                  <c:v>200</c:v>
                </c:pt>
                <c:pt idx="83">
                  <c:v>210</c:v>
                </c:pt>
                <c:pt idx="84">
                  <c:v>220</c:v>
                </c:pt>
                <c:pt idx="85">
                  <c:v>230</c:v>
                </c:pt>
                <c:pt idx="86">
                  <c:v>240</c:v>
                </c:pt>
                <c:pt idx="87">
                  <c:v>250</c:v>
                </c:pt>
                <c:pt idx="88">
                  <c:v>260</c:v>
                </c:pt>
                <c:pt idx="89">
                  <c:v>270</c:v>
                </c:pt>
                <c:pt idx="90">
                  <c:v>280</c:v>
                </c:pt>
                <c:pt idx="91">
                  <c:v>290</c:v>
                </c:pt>
                <c:pt idx="92">
                  <c:v>300</c:v>
                </c:pt>
                <c:pt idx="93">
                  <c:v>310</c:v>
                </c:pt>
                <c:pt idx="94">
                  <c:v>320</c:v>
                </c:pt>
                <c:pt idx="95">
                  <c:v>330</c:v>
                </c:pt>
                <c:pt idx="96">
                  <c:v>340</c:v>
                </c:pt>
                <c:pt idx="97">
                  <c:v>350</c:v>
                </c:pt>
                <c:pt idx="98">
                  <c:v>360</c:v>
                </c:pt>
                <c:pt idx="99">
                  <c:v>370</c:v>
                </c:pt>
                <c:pt idx="100">
                  <c:v>380</c:v>
                </c:pt>
                <c:pt idx="101">
                  <c:v>390</c:v>
                </c:pt>
                <c:pt idx="102">
                  <c:v>400</c:v>
                </c:pt>
                <c:pt idx="103">
                  <c:v>410</c:v>
                </c:pt>
                <c:pt idx="104">
                  <c:v>420</c:v>
                </c:pt>
                <c:pt idx="105">
                  <c:v>430</c:v>
                </c:pt>
                <c:pt idx="106">
                  <c:v>440</c:v>
                </c:pt>
                <c:pt idx="107">
                  <c:v>450</c:v>
                </c:pt>
                <c:pt idx="108">
                  <c:v>460</c:v>
                </c:pt>
                <c:pt idx="109">
                  <c:v>470</c:v>
                </c:pt>
                <c:pt idx="110">
                  <c:v>480</c:v>
                </c:pt>
                <c:pt idx="111">
                  <c:v>490</c:v>
                </c:pt>
                <c:pt idx="112">
                  <c:v>500</c:v>
                </c:pt>
                <c:pt idx="113">
                  <c:v>510</c:v>
                </c:pt>
                <c:pt idx="114">
                  <c:v>520</c:v>
                </c:pt>
                <c:pt idx="115">
                  <c:v>530</c:v>
                </c:pt>
                <c:pt idx="116">
                  <c:v>540</c:v>
                </c:pt>
                <c:pt idx="117">
                  <c:v>550</c:v>
                </c:pt>
                <c:pt idx="118">
                  <c:v>560</c:v>
                </c:pt>
                <c:pt idx="119">
                  <c:v>570</c:v>
                </c:pt>
                <c:pt idx="120">
                  <c:v>580</c:v>
                </c:pt>
                <c:pt idx="121">
                  <c:v>590</c:v>
                </c:pt>
                <c:pt idx="122">
                  <c:v>600</c:v>
                </c:pt>
                <c:pt idx="123">
                  <c:v>610</c:v>
                </c:pt>
                <c:pt idx="124">
                  <c:v>620</c:v>
                </c:pt>
              </c:numCache>
            </c:numRef>
          </c:xVal>
          <c:yVal>
            <c:numRef>
              <c:f>'rmk even wider'!$B$16:$DV$16</c:f>
              <c:numCache>
                <c:formatCode>General</c:formatCode>
                <c:ptCount val="125"/>
                <c:pt idx="0">
                  <c:v>0.82305101647510492</c:v>
                </c:pt>
                <c:pt idx="1">
                  <c:v>0.82310112759867138</c:v>
                </c:pt>
                <c:pt idx="2">
                  <c:v>0.8231529122982657</c:v>
                </c:pt>
                <c:pt idx="3">
                  <c:v>0.82320645583693008</c:v>
                </c:pt>
                <c:pt idx="4">
                  <c:v>0.82326184936957514</c:v>
                </c:pt>
                <c:pt idx="5">
                  <c:v>0.82331919046085145</c:v>
                </c:pt>
                <c:pt idx="6">
                  <c:v>0.8233785836586226</c:v>
                </c:pt>
                <c:pt idx="7">
                  <c:v>0.82344014113012898</c:v>
                </c:pt>
                <c:pt idx="8">
                  <c:v>0.823503983368987</c:v>
                </c:pt>
                <c:pt idx="9">
                  <c:v>0.82357023998239898</c:v>
                </c:pt>
                <c:pt idx="10">
                  <c:v>0.82363905056939568</c:v>
                </c:pt>
                <c:pt idx="11">
                  <c:v>0.82371056570263479</c:v>
                </c:pt>
                <c:pt idx="12">
                  <c:v>0.82378494802828395</c:v>
                </c:pt>
                <c:pt idx="13">
                  <c:v>0.82386237350090175</c:v>
                </c:pt>
                <c:pt idx="14">
                  <c:v>0.82394303277304481</c:v>
                </c:pt>
                <c:pt idx="15">
                  <c:v>0.82402713276270734</c:v>
                </c:pt>
                <c:pt idx="16">
                  <c:v>0.8241148984257175</c:v>
                </c:pt>
                <c:pt idx="17">
                  <c:v>0.82420657476505854</c:v>
                </c:pt>
                <c:pt idx="18">
                  <c:v>0.82430242911490004</c:v>
                </c:pt>
                <c:pt idx="19">
                  <c:v>0.82440275374418404</c:v>
                </c:pt>
                <c:pt idx="20">
                  <c:v>0.82450786883316751</c:v>
                </c:pt>
                <c:pt idx="21">
                  <c:v>0.82461812588677541</c:v>
                </c:pt>
                <c:pt idx="22">
                  <c:v>0.82473391166142529</c:v>
                </c:pt>
                <c:pt idx="23">
                  <c:v>0.82485565269775718</c:v>
                </c:pt>
                <c:pt idx="24">
                  <c:v>0.82498382057121666</c:v>
                </c:pt>
                <c:pt idx="25">
                  <c:v>0.82511893799672509</c:v>
                </c:pt>
                <c:pt idx="26">
                  <c:v>0.82526158595403554</c:v>
                </c:pt>
                <c:pt idx="27">
                  <c:v>0.82541241203858307</c:v>
                </c:pt>
                <c:pt idx="28">
                  <c:v>0.82557214029098203</c:v>
                </c:pt>
                <c:pt idx="29">
                  <c:v>0.82574158281991905</c:v>
                </c:pt>
                <c:pt idx="30">
                  <c:v>0.82592165361214376</c:v>
                </c:pt>
                <c:pt idx="31">
                  <c:v>0.82611338502524823</c:v>
                </c:pt>
                <c:pt idx="32">
                  <c:v>0.82631794759160537</c:v>
                </c:pt>
                <c:pt idx="33">
                  <c:v>0.82653667393586971</c:v>
                </c:pt>
                <c:pt idx="34">
                  <c:v>0.8267710878386334</c:v>
                </c:pt>
                <c:pt idx="35">
                  <c:v>0.82702293978608399</c:v>
                </c:pt>
                <c:pt idx="36">
                  <c:v>0.82729425075957996</c:v>
                </c:pt>
                <c:pt idx="37">
                  <c:v>0.82758736658288101</c:v>
                </c:pt>
                <c:pt idx="38">
                  <c:v>0.82790502592102755</c:v>
                </c:pt>
                <c:pt idx="39">
                  <c:v>0.82825044610637777</c:v>
                </c:pt>
                <c:pt idx="40">
                  <c:v>0.8286274324935623</c:v>
                </c:pt>
                <c:pt idx="41">
                  <c:v>0.82904051922902222</c:v>
                </c:pt>
                <c:pt idx="42">
                  <c:v>0.82949515249305572</c:v>
                </c:pt>
                <c:pt idx="43">
                  <c:v>0.82999793195621607</c:v>
                </c:pt>
                <c:pt idx="44">
                  <c:v>0.83055693323254542</c:v>
                </c:pt>
                <c:pt idx="45">
                  <c:v>0.83118214490498976</c:v>
                </c:pt>
                <c:pt idx="46">
                  <c:v>0.83188607060476261</c:v>
                </c:pt>
                <c:pt idx="47">
                  <c:v>0.83268457375139759</c:v>
                </c:pt>
                <c:pt idx="48">
                  <c:v>0.8335980872555766</c:v>
                </c:pt>
                <c:pt idx="49">
                  <c:v>0.83465338636143183</c:v>
                </c:pt>
                <c:pt idx="50">
                  <c:v>0.83588625598707589</c:v>
                </c:pt>
                <c:pt idx="51">
                  <c:v>0.83734562663283929</c:v>
                </c:pt>
                <c:pt idx="52">
                  <c:v>0.83910021417490865</c:v>
                </c:pt>
                <c:pt idx="53">
                  <c:v>0.84124961674751519</c:v>
                </c:pt>
                <c:pt idx="54">
                  <c:v>0.84394373947382262</c:v>
                </c:pt>
                <c:pt idx="55">
                  <c:v>0.84741861250895989</c:v>
                </c:pt>
                <c:pt idx="56">
                  <c:v>0.85206611417601841</c:v>
                </c:pt>
                <c:pt idx="57">
                  <c:v>0.8585756613576464</c:v>
                </c:pt>
                <c:pt idx="58">
                  <c:v>0.86821775474565321</c:v>
                </c:pt>
                <c:pt idx="59">
                  <c:v>0.88326068424031179</c:v>
                </c:pt>
                <c:pt idx="60">
                  <c:v>0.90631917287667818</c:v>
                </c:pt>
                <c:pt idx="61">
                  <c:v>0.93406078864514896</c:v>
                </c:pt>
                <c:pt idx="62">
                  <c:v>0.95649999999999991</c:v>
                </c:pt>
                <c:pt idx="63">
                  <c:v>0.96700477257670669</c:v>
                </c:pt>
                <c:pt idx="64">
                  <c:v>0.97480877993944826</c:v>
                </c:pt>
                <c:pt idx="65">
                  <c:v>0.9810259420455899</c:v>
                </c:pt>
                <c:pt idx="66">
                  <c:v>0.98647870849691044</c:v>
                </c:pt>
                <c:pt idx="67">
                  <c:v>0.9913215473015432</c:v>
                </c:pt>
                <c:pt idx="68">
                  <c:v>0.99555557846396137</c:v>
                </c:pt>
                <c:pt idx="69">
                  <c:v>0.99919457566920133</c:v>
                </c:pt>
                <c:pt idx="70">
                  <c:v>1.0022896500894163</c:v>
                </c:pt>
                <c:pt idx="71">
                  <c:v>1.0049129350089068</c:v>
                </c:pt>
                <c:pt idx="72">
                  <c:v>1.0071398961005302</c:v>
                </c:pt>
                <c:pt idx="73">
                  <c:v>1.0090393562659077</c:v>
                </c:pt>
                <c:pt idx="74">
                  <c:v>1.0106698521895627</c:v>
                </c:pt>
                <c:pt idx="75">
                  <c:v>1.0120794266353075</c:v>
                </c:pt>
                <c:pt idx="76">
                  <c:v>1.0133068463371209</c:v>
                </c:pt>
                <c:pt idx="77">
                  <c:v>1.0143831974760287</c:v>
                </c:pt>
                <c:pt idx="78">
                  <c:v>1.0153334054993108</c:v>
                </c:pt>
                <c:pt idx="79">
                  <c:v>1.0161775257903387</c:v>
                </c:pt>
                <c:pt idx="80">
                  <c:v>1.0169317835152796</c:v>
                </c:pt>
                <c:pt idx="81">
                  <c:v>1.0176093903774706</c:v>
                </c:pt>
                <c:pt idx="82">
                  <c:v>1.0182211788895785</c:v>
                </c:pt>
                <c:pt idx="83">
                  <c:v>1.0187760931990431</c:v>
                </c:pt>
                <c:pt idx="84">
                  <c:v>1.0192815692983168</c:v>
                </c:pt>
                <c:pt idx="85">
                  <c:v>1.0197438306387407</c:v>
                </c:pt>
                <c:pt idx="86">
                  <c:v>1.0201681191750249</c:v>
                </c:pt>
                <c:pt idx="87">
                  <c:v>1.0205588770407408</c:v>
                </c:pt>
                <c:pt idx="88">
                  <c:v>1.0209198903275774</c:v>
                </c:pt>
                <c:pt idx="89">
                  <c:v>1.0212544036222515</c:v>
                </c:pt>
                <c:pt idx="90">
                  <c:v>1.0215652118442577</c:v>
                </c:pt>
                <c:pt idx="91">
                  <c:v>1.0218547343526112</c:v>
                </c:pt>
                <c:pt idx="92">
                  <c:v>1.0221250751137685</c:v>
                </c:pt>
                <c:pt idx="93">
                  <c:v>1.022378071842347</c:v>
                </c:pt>
                <c:pt idx="94">
                  <c:v>1.0226153363639277</c:v>
                </c:pt>
                <c:pt idx="95">
                  <c:v>1.0228382879484046</c:v>
                </c:pt>
                <c:pt idx="96">
                  <c:v>1.0230481809814378</c:v>
                </c:pt>
                <c:pt idx="97">
                  <c:v>1.0232461280500937</c:v>
                </c:pt>
                <c:pt idx="98">
                  <c:v>1.0234331192943917</c:v>
                </c:pt>
                <c:pt idx="99">
                  <c:v>1.023610038702689</c:v>
                </c:pt>
                <c:pt idx="100">
                  <c:v>1.0237776778934615</c:v>
                </c:pt>
                <c:pt idx="101">
                  <c:v>1.0239367478199641</c:v>
                </c:pt>
                <c:pt idx="102">
                  <c:v>1.0240878887506812</c:v>
                </c:pt>
                <c:pt idx="103">
                  <c:v>1.024231678812294</c:v>
                </c:pt>
                <c:pt idx="104">
                  <c:v>1.0243686413291921</c:v>
                </c:pt>
                <c:pt idx="105">
                  <c:v>1.0244992511514013</c:v>
                </c:pt>
                <c:pt idx="106">
                  <c:v>1.0246239401289183</c:v>
                </c:pt>
                <c:pt idx="107">
                  <c:v>1.024743101863073</c:v>
                </c:pt>
                <c:pt idx="108">
                  <c:v>1.0248570958433545</c:v>
                </c:pt>
                <c:pt idx="109">
                  <c:v>1.0249662510600603</c:v>
                </c:pt>
                <c:pt idx="110">
                  <c:v>1.0250708691683508</c:v>
                </c:pt>
                <c:pt idx="111">
                  <c:v>1.0251712272671467</c:v>
                </c:pt>
                <c:pt idx="112">
                  <c:v>1.0252675803463212</c:v>
                </c:pt>
                <c:pt idx="113">
                  <c:v>1.025360163447351</c:v>
                </c:pt>
                <c:pt idx="114">
                  <c:v>1.0254491935757315</c:v>
                </c:pt>
                <c:pt idx="115">
                  <c:v>1.0255348713977368</c:v>
                </c:pt>
                <c:pt idx="116">
                  <c:v>1.0256173827493227</c:v>
                </c:pt>
                <c:pt idx="117">
                  <c:v>1.0256968999809644</c:v>
                </c:pt>
                <c:pt idx="118">
                  <c:v>1.0257735831588399</c:v>
                </c:pt>
                <c:pt idx="119">
                  <c:v>1.0258475811399352</c:v>
                </c:pt>
                <c:pt idx="120">
                  <c:v>1.0259190325362222</c:v>
                </c:pt>
                <c:pt idx="121">
                  <c:v>1.0259880665810348</c:v>
                </c:pt>
                <c:pt idx="122">
                  <c:v>1.0260548039090094</c:v>
                </c:pt>
                <c:pt idx="123">
                  <c:v>1.0261193572594849</c:v>
                </c:pt>
                <c:pt idx="124">
                  <c:v>1.0261818321119789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'rmk even wider'!$U$20:$U$21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even wider'!$V$20:$V$21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Pt>
            <c:idx val="1"/>
            <c:spPr>
              <a:ln w="28575">
                <a:solidFill>
                  <a:srgbClr val="FF0000"/>
                </a:solidFill>
                <a:prstDash val="dash"/>
              </a:ln>
            </c:spPr>
          </c:dPt>
          <c:xVal>
            <c:numRef>
              <c:f>'rmk even wider'!$U$20:$U$21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'rmk even wider'!$W$20:$W$21</c:f>
              <c:numCache>
                <c:formatCode>General</c:formatCode>
                <c:ptCount val="2"/>
                <c:pt idx="0">
                  <c:v>0.82</c:v>
                </c:pt>
                <c:pt idx="1">
                  <c:v>0.82</c:v>
                </c:pt>
              </c:numCache>
            </c:numRef>
          </c:yVal>
        </c:ser>
        <c:axId val="145215872"/>
        <c:axId val="145217408"/>
      </c:scatterChart>
      <c:valAx>
        <c:axId val="145215872"/>
        <c:scaling>
          <c:orientation val="minMax"/>
          <c:max val="500"/>
          <c:min val="-500"/>
        </c:scaling>
        <c:axPos val="b"/>
        <c:numFmt formatCode="General" sourceLinked="1"/>
        <c:tickLblPos val="nextTo"/>
        <c:crossAx val="145217408"/>
        <c:crosses val="autoZero"/>
        <c:crossBetween val="midCat"/>
      </c:valAx>
      <c:valAx>
        <c:axId val="145217408"/>
        <c:scaling>
          <c:orientation val="minMax"/>
          <c:max val="1.05"/>
          <c:min val="0.8"/>
        </c:scaling>
        <c:axPos val="l"/>
        <c:majorGridlines/>
        <c:numFmt formatCode="General" sourceLinked="1"/>
        <c:tickLblPos val="nextTo"/>
        <c:crossAx val="14521587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133350</xdr:rowOff>
    </xdr:from>
    <xdr:to>
      <xdr:col>18</xdr:col>
      <xdr:colOff>95250</xdr:colOff>
      <xdr:row>33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0.47546</cdr:x>
      <cdr:y>0.86806</cdr:y>
    </cdr:from>
    <cdr:to>
      <cdr:x>0.52045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429125" y="2390775"/>
          <a:ext cx="4191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</a:t>
          </a:r>
          <a:endParaRPr lang="cs-CZ" sz="1100"/>
        </a:p>
      </cdr:txBody>
    </cdr:sp>
  </cdr:relSizeAnchor>
  <cdr:relSizeAnchor xmlns:cdr="http://schemas.openxmlformats.org/drawingml/2006/chartDrawing">
    <cdr:from>
      <cdr:x>0.00102</cdr:x>
      <cdr:y>0.36806</cdr:y>
    </cdr:from>
    <cdr:to>
      <cdr:x>0.03988</cdr:x>
      <cdr:y>0.51042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4761" y="1023940"/>
          <a:ext cx="390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rmk</a:t>
          </a:r>
          <a:endParaRPr lang="cs-CZ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133350</xdr:rowOff>
    </xdr:from>
    <xdr:to>
      <xdr:col>18</xdr:col>
      <xdr:colOff>95250</xdr:colOff>
      <xdr:row>33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0.47546</cdr:x>
      <cdr:y>0.86806</cdr:y>
    </cdr:from>
    <cdr:to>
      <cdr:x>0.52045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429125" y="2390775"/>
          <a:ext cx="4191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</a:t>
          </a:r>
          <a:endParaRPr lang="cs-CZ" sz="1100"/>
        </a:p>
      </cdr:txBody>
    </cdr:sp>
  </cdr:relSizeAnchor>
  <cdr:relSizeAnchor xmlns:cdr="http://schemas.openxmlformats.org/drawingml/2006/chartDrawing">
    <cdr:from>
      <cdr:x>0.00102</cdr:x>
      <cdr:y>0.36806</cdr:y>
    </cdr:from>
    <cdr:to>
      <cdr:x>0.03988</cdr:x>
      <cdr:y>0.51042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4761" y="1023940"/>
          <a:ext cx="390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rmk</a:t>
          </a:r>
          <a:endParaRPr lang="cs-CZ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133350</xdr:rowOff>
    </xdr:from>
    <xdr:to>
      <xdr:col>18</xdr:col>
      <xdr:colOff>95250</xdr:colOff>
      <xdr:row>33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0.47546</cdr:x>
      <cdr:y>0.86806</cdr:y>
    </cdr:from>
    <cdr:to>
      <cdr:x>0.52045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429125" y="2390775"/>
          <a:ext cx="4191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</a:t>
          </a:r>
          <a:endParaRPr lang="cs-CZ" sz="1100"/>
        </a:p>
      </cdr:txBody>
    </cdr:sp>
  </cdr:relSizeAnchor>
  <cdr:relSizeAnchor xmlns:cdr="http://schemas.openxmlformats.org/drawingml/2006/chartDrawing">
    <cdr:from>
      <cdr:x>0.00102</cdr:x>
      <cdr:y>0.36806</cdr:y>
    </cdr:from>
    <cdr:to>
      <cdr:x>0.03988</cdr:x>
      <cdr:y>0.51042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4761" y="1023940"/>
          <a:ext cx="390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rmk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4"/>
  <sheetViews>
    <sheetView workbookViewId="0">
      <selection activeCell="C2" sqref="C2"/>
    </sheetView>
  </sheetViews>
  <sheetFormatPr defaultRowHeight="15"/>
  <cols>
    <col min="2" max="2" width="11.85546875" bestFit="1" customWidth="1"/>
    <col min="51" max="51" width="8.5703125" customWidth="1"/>
  </cols>
  <sheetData>
    <row r="1" spans="1:22">
      <c r="A1" s="1" t="s">
        <v>0</v>
      </c>
      <c r="B1">
        <v>-10</v>
      </c>
      <c r="C1">
        <f>B1+1</f>
        <v>-9</v>
      </c>
      <c r="D1">
        <f t="shared" ref="D1:V1" si="0">C1+1</f>
        <v>-8</v>
      </c>
      <c r="E1">
        <f t="shared" si="0"/>
        <v>-7</v>
      </c>
      <c r="F1">
        <f t="shared" si="0"/>
        <v>-6</v>
      </c>
      <c r="G1">
        <f t="shared" si="0"/>
        <v>-5</v>
      </c>
      <c r="H1">
        <f t="shared" si="0"/>
        <v>-4</v>
      </c>
      <c r="I1">
        <f t="shared" si="0"/>
        <v>-3</v>
      </c>
      <c r="J1">
        <f t="shared" si="0"/>
        <v>-2</v>
      </c>
      <c r="K1">
        <f t="shared" si="0"/>
        <v>-1</v>
      </c>
      <c r="L1">
        <v>0.5</v>
      </c>
      <c r="M1">
        <v>1</v>
      </c>
      <c r="N1">
        <f t="shared" si="0"/>
        <v>2</v>
      </c>
      <c r="O1">
        <f t="shared" si="0"/>
        <v>3</v>
      </c>
      <c r="P1">
        <f t="shared" si="0"/>
        <v>4</v>
      </c>
      <c r="Q1">
        <f t="shared" si="0"/>
        <v>5</v>
      </c>
      <c r="R1">
        <f t="shared" si="0"/>
        <v>6</v>
      </c>
      <c r="S1">
        <f t="shared" si="0"/>
        <v>7</v>
      </c>
      <c r="T1">
        <f t="shared" si="0"/>
        <v>8</v>
      </c>
      <c r="U1">
        <f t="shared" si="0"/>
        <v>9</v>
      </c>
      <c r="V1">
        <f t="shared" si="0"/>
        <v>10</v>
      </c>
    </row>
    <row r="2" spans="1:22">
      <c r="A2">
        <v>1.03</v>
      </c>
      <c r="B2">
        <f>$A2^(B$1)</f>
        <v>0.74409391489672516</v>
      </c>
      <c r="C2">
        <f t="shared" ref="C2:V14" si="1">$A2^(C$1)</f>
        <v>0.76641673234362695</v>
      </c>
      <c r="D2">
        <f t="shared" si="1"/>
        <v>0.78940923431393573</v>
      </c>
      <c r="E2">
        <f t="shared" si="1"/>
        <v>0.81309151134335378</v>
      </c>
      <c r="F2">
        <f t="shared" si="1"/>
        <v>0.83748425668365445</v>
      </c>
      <c r="G2">
        <f t="shared" si="1"/>
        <v>0.86260878438416411</v>
      </c>
      <c r="H2">
        <f t="shared" si="1"/>
        <v>0.888487047915689</v>
      </c>
      <c r="I2">
        <f t="shared" si="1"/>
        <v>0.91514165935315961</v>
      </c>
      <c r="J2">
        <f t="shared" si="1"/>
        <v>0.94259590913375435</v>
      </c>
      <c r="K2">
        <f t="shared" si="1"/>
        <v>0.970873786407767</v>
      </c>
      <c r="L2">
        <f t="shared" si="1"/>
        <v>1.014889156509222</v>
      </c>
      <c r="M2">
        <f t="shared" si="1"/>
        <v>1.03</v>
      </c>
      <c r="N2">
        <f t="shared" ref="N2:N14" si="2">$A2^(N$1)</f>
        <v>1.0609</v>
      </c>
      <c r="O2">
        <f t="shared" si="1"/>
        <v>1.092727</v>
      </c>
      <c r="P2">
        <f t="shared" si="1"/>
        <v>1.1255088099999999</v>
      </c>
      <c r="Q2">
        <f t="shared" si="1"/>
        <v>1.1592740742999998</v>
      </c>
      <c r="R2">
        <f t="shared" si="1"/>
        <v>1.1940522965289999</v>
      </c>
      <c r="S2">
        <f t="shared" si="1"/>
        <v>1.22987386542487</v>
      </c>
      <c r="T2">
        <f t="shared" si="1"/>
        <v>1.2667700813876159</v>
      </c>
      <c r="U2">
        <f t="shared" si="1"/>
        <v>1.3047731838292445</v>
      </c>
      <c r="V2">
        <f t="shared" si="1"/>
        <v>1.3439163793441218</v>
      </c>
    </row>
    <row r="3" spans="1:22">
      <c r="A3">
        <v>0.97099999999999997</v>
      </c>
      <c r="B3">
        <f t="shared" ref="B3:B14" si="3">$A3^(B$1)</f>
        <v>1.3421705365719556</v>
      </c>
      <c r="C3">
        <f t="shared" si="1"/>
        <v>1.3032475910113688</v>
      </c>
      <c r="D3">
        <f t="shared" si="1"/>
        <v>1.265453410872039</v>
      </c>
      <c r="E3">
        <f t="shared" si="1"/>
        <v>1.2287552619567499</v>
      </c>
      <c r="F3">
        <f t="shared" si="1"/>
        <v>1.1931213593600041</v>
      </c>
      <c r="G3">
        <f t="shared" si="1"/>
        <v>1.1585208399385638</v>
      </c>
      <c r="H3">
        <f t="shared" si="1"/>
        <v>1.1249237355803454</v>
      </c>
      <c r="I3">
        <f t="shared" si="1"/>
        <v>1.0923009472485152</v>
      </c>
      <c r="J3">
        <f t="shared" si="1"/>
        <v>1.0606242197783085</v>
      </c>
      <c r="K3">
        <f t="shared" si="1"/>
        <v>1.0298661174047374</v>
      </c>
      <c r="L3">
        <f t="shared" si="1"/>
        <v>0.98539332248600098</v>
      </c>
      <c r="M3">
        <f t="shared" si="1"/>
        <v>0.97099999999999997</v>
      </c>
      <c r="N3">
        <f t="shared" si="2"/>
        <v>0.94284099999999993</v>
      </c>
      <c r="O3">
        <f t="shared" si="1"/>
        <v>0.91549861099999996</v>
      </c>
      <c r="P3">
        <f t="shared" si="1"/>
        <v>0.88894915128099983</v>
      </c>
      <c r="Q3">
        <f t="shared" si="1"/>
        <v>0.86316962589385082</v>
      </c>
      <c r="R3">
        <f t="shared" si="1"/>
        <v>0.83813770674292909</v>
      </c>
      <c r="S3">
        <f t="shared" si="1"/>
        <v>0.81383171324738413</v>
      </c>
      <c r="T3">
        <f t="shared" si="1"/>
        <v>0.7902305935632099</v>
      </c>
      <c r="U3">
        <f t="shared" si="1"/>
        <v>0.76731390634987684</v>
      </c>
      <c r="V3">
        <f t="shared" si="1"/>
        <v>0.74506180306573033</v>
      </c>
    </row>
    <row r="4" spans="1:22">
      <c r="A4">
        <v>0.82</v>
      </c>
      <c r="B4">
        <f t="shared" si="3"/>
        <v>7.275477067807012</v>
      </c>
      <c r="C4">
        <f t="shared" si="1"/>
        <v>5.9658911956017491</v>
      </c>
      <c r="D4">
        <f t="shared" si="1"/>
        <v>4.8920307803934335</v>
      </c>
      <c r="E4">
        <f t="shared" si="1"/>
        <v>4.0114652399226154</v>
      </c>
      <c r="F4">
        <f t="shared" si="1"/>
        <v>3.2894014967365446</v>
      </c>
      <c r="G4">
        <f t="shared" si="1"/>
        <v>2.6973092273239661</v>
      </c>
      <c r="H4">
        <f t="shared" si="1"/>
        <v>2.2117935664056523</v>
      </c>
      <c r="I4">
        <f t="shared" si="1"/>
        <v>1.8136707244526347</v>
      </c>
      <c r="J4">
        <f t="shared" si="1"/>
        <v>1.4872099940511603</v>
      </c>
      <c r="K4">
        <f t="shared" si="1"/>
        <v>1.2195121951219512</v>
      </c>
      <c r="L4">
        <f t="shared" si="1"/>
        <v>0.90553851381374162</v>
      </c>
      <c r="M4">
        <f t="shared" si="1"/>
        <v>0.82</v>
      </c>
      <c r="N4">
        <f t="shared" si="2"/>
        <v>0.67239999999999989</v>
      </c>
      <c r="O4">
        <f t="shared" si="1"/>
        <v>0.55136799999999986</v>
      </c>
      <c r="P4">
        <f t="shared" si="1"/>
        <v>0.45212175999999987</v>
      </c>
      <c r="Q4">
        <f t="shared" si="1"/>
        <v>0.37073984319999986</v>
      </c>
      <c r="R4">
        <f t="shared" si="1"/>
        <v>0.30400667142399984</v>
      </c>
      <c r="S4">
        <f t="shared" si="1"/>
        <v>0.24928547056767986</v>
      </c>
      <c r="T4">
        <f t="shared" si="1"/>
        <v>0.20441408586549747</v>
      </c>
      <c r="U4">
        <f t="shared" si="1"/>
        <v>0.16761955040970791</v>
      </c>
      <c r="V4">
        <f t="shared" si="1"/>
        <v>0.13744803133596048</v>
      </c>
    </row>
    <row r="5" spans="1:22">
      <c r="A5">
        <v>0.97099999999999997</v>
      </c>
      <c r="B5">
        <f t="shared" si="3"/>
        <v>1.3421705365719556</v>
      </c>
      <c r="C5">
        <f t="shared" si="1"/>
        <v>1.3032475910113688</v>
      </c>
      <c r="D5">
        <f t="shared" si="1"/>
        <v>1.265453410872039</v>
      </c>
      <c r="E5">
        <f t="shared" si="1"/>
        <v>1.2287552619567499</v>
      </c>
      <c r="F5">
        <f t="shared" si="1"/>
        <v>1.1931213593600041</v>
      </c>
      <c r="G5">
        <f t="shared" si="1"/>
        <v>1.1585208399385638</v>
      </c>
      <c r="H5">
        <f t="shared" si="1"/>
        <v>1.1249237355803454</v>
      </c>
      <c r="I5">
        <f t="shared" si="1"/>
        <v>1.0923009472485152</v>
      </c>
      <c r="J5">
        <f t="shared" si="1"/>
        <v>1.0606242197783085</v>
      </c>
      <c r="K5">
        <f t="shared" si="1"/>
        <v>1.0298661174047374</v>
      </c>
      <c r="L5">
        <f t="shared" si="1"/>
        <v>0.98539332248600098</v>
      </c>
      <c r="M5">
        <f t="shared" si="1"/>
        <v>0.97099999999999997</v>
      </c>
      <c r="N5">
        <f t="shared" si="2"/>
        <v>0.94284099999999993</v>
      </c>
      <c r="O5">
        <f t="shared" si="1"/>
        <v>0.91549861099999996</v>
      </c>
      <c r="P5">
        <f t="shared" si="1"/>
        <v>0.88894915128099983</v>
      </c>
      <c r="Q5">
        <f t="shared" si="1"/>
        <v>0.86316962589385082</v>
      </c>
      <c r="R5">
        <f t="shared" si="1"/>
        <v>0.83813770674292909</v>
      </c>
      <c r="S5">
        <f t="shared" si="1"/>
        <v>0.81383171324738413</v>
      </c>
      <c r="T5">
        <f t="shared" si="1"/>
        <v>0.7902305935632099</v>
      </c>
      <c r="U5">
        <f t="shared" si="1"/>
        <v>0.76731390634987684</v>
      </c>
      <c r="V5">
        <f t="shared" si="1"/>
        <v>0.74506180306573033</v>
      </c>
    </row>
    <row r="6" spans="1:22">
      <c r="A6">
        <v>0.96499999999999997</v>
      </c>
      <c r="B6">
        <f t="shared" si="3"/>
        <v>1.4279955910769682</v>
      </c>
      <c r="C6">
        <f t="shared" si="1"/>
        <v>1.3780157453892743</v>
      </c>
      <c r="D6">
        <f t="shared" si="1"/>
        <v>1.3297851943006496</v>
      </c>
      <c r="E6">
        <f t="shared" si="1"/>
        <v>1.2832427125001269</v>
      </c>
      <c r="F6">
        <f t="shared" si="1"/>
        <v>1.2383292175626222</v>
      </c>
      <c r="G6">
        <f t="shared" si="1"/>
        <v>1.1949876949479306</v>
      </c>
      <c r="H6">
        <f t="shared" si="1"/>
        <v>1.1531631256247528</v>
      </c>
      <c r="I6">
        <f t="shared" si="1"/>
        <v>1.1128024162278864</v>
      </c>
      <c r="J6">
        <f t="shared" si="1"/>
        <v>1.0738543316599103</v>
      </c>
      <c r="K6">
        <f t="shared" si="1"/>
        <v>1.0362694300518136</v>
      </c>
      <c r="L6">
        <f t="shared" si="1"/>
        <v>0.98234413521942499</v>
      </c>
      <c r="M6">
        <f t="shared" si="1"/>
        <v>0.96499999999999997</v>
      </c>
      <c r="N6">
        <f t="shared" si="2"/>
        <v>0.93122499999999997</v>
      </c>
      <c r="O6">
        <f t="shared" si="1"/>
        <v>0.89863212499999989</v>
      </c>
      <c r="P6">
        <f t="shared" si="1"/>
        <v>0.86718000062499989</v>
      </c>
      <c r="Q6">
        <f t="shared" si="1"/>
        <v>0.83682870060312486</v>
      </c>
      <c r="R6">
        <f t="shared" si="1"/>
        <v>0.80753969608201548</v>
      </c>
      <c r="S6">
        <f t="shared" si="1"/>
        <v>0.77927580671914487</v>
      </c>
      <c r="T6">
        <f t="shared" si="1"/>
        <v>0.75200115348397478</v>
      </c>
      <c r="U6">
        <f t="shared" si="1"/>
        <v>0.72568111311203565</v>
      </c>
      <c r="V6">
        <f t="shared" si="1"/>
        <v>0.70028227415311439</v>
      </c>
    </row>
    <row r="7" spans="1:22">
      <c r="A7">
        <v>0.95</v>
      </c>
      <c r="B7">
        <f t="shared" si="3"/>
        <v>1.6701825701150932</v>
      </c>
      <c r="C7">
        <f t="shared" si="1"/>
        <v>1.5866734416093387</v>
      </c>
      <c r="D7">
        <f t="shared" si="1"/>
        <v>1.5073397695288715</v>
      </c>
      <c r="E7">
        <f t="shared" si="1"/>
        <v>1.4319727810524281</v>
      </c>
      <c r="F7">
        <f t="shared" si="1"/>
        <v>1.3603741419998068</v>
      </c>
      <c r="G7">
        <f t="shared" si="1"/>
        <v>1.2923554348998163</v>
      </c>
      <c r="H7">
        <f t="shared" si="1"/>
        <v>1.2277376631548254</v>
      </c>
      <c r="I7">
        <f t="shared" si="1"/>
        <v>1.1663507799970843</v>
      </c>
      <c r="J7">
        <f t="shared" si="1"/>
        <v>1.10803324099723</v>
      </c>
      <c r="K7">
        <f t="shared" si="1"/>
        <v>1.0526315789473684</v>
      </c>
      <c r="L7">
        <f t="shared" si="1"/>
        <v>0.97467943448089633</v>
      </c>
      <c r="M7">
        <f t="shared" si="1"/>
        <v>0.95</v>
      </c>
      <c r="N7">
        <f t="shared" si="2"/>
        <v>0.90249999999999997</v>
      </c>
      <c r="O7">
        <f t="shared" si="1"/>
        <v>0.85737499999999989</v>
      </c>
      <c r="P7">
        <f t="shared" si="1"/>
        <v>0.81450624999999999</v>
      </c>
      <c r="Q7">
        <f t="shared" si="1"/>
        <v>0.77378093749999999</v>
      </c>
      <c r="R7">
        <f t="shared" si="1"/>
        <v>0.73509189062499991</v>
      </c>
      <c r="S7">
        <f t="shared" si="1"/>
        <v>0.69833729609374995</v>
      </c>
      <c r="T7">
        <f t="shared" si="1"/>
        <v>0.66342043128906247</v>
      </c>
      <c r="U7">
        <f t="shared" si="1"/>
        <v>0.6302494097246093</v>
      </c>
      <c r="V7">
        <f t="shared" si="1"/>
        <v>0.5987369392383789</v>
      </c>
    </row>
    <row r="8" spans="1:22">
      <c r="A8">
        <v>0.95299999999999996</v>
      </c>
      <c r="B8">
        <f t="shared" si="3"/>
        <v>1.6183445649360586</v>
      </c>
      <c r="C8">
        <f t="shared" si="1"/>
        <v>1.5422823703840638</v>
      </c>
      <c r="D8">
        <f t="shared" si="1"/>
        <v>1.4697950989760127</v>
      </c>
      <c r="E8">
        <f t="shared" si="1"/>
        <v>1.40071472932414</v>
      </c>
      <c r="F8">
        <f t="shared" si="1"/>
        <v>1.3348811370459055</v>
      </c>
      <c r="G8">
        <f t="shared" si="1"/>
        <v>1.2721417236047479</v>
      </c>
      <c r="H8">
        <f t="shared" si="1"/>
        <v>1.2123510625953247</v>
      </c>
      <c r="I8">
        <f t="shared" si="1"/>
        <v>1.1553705626533444</v>
      </c>
      <c r="J8">
        <f t="shared" si="1"/>
        <v>1.1010681462086371</v>
      </c>
      <c r="K8">
        <f t="shared" si="1"/>
        <v>1.0493179433368311</v>
      </c>
      <c r="L8">
        <f t="shared" si="1"/>
        <v>0.97621718894926246</v>
      </c>
      <c r="M8">
        <f t="shared" si="1"/>
        <v>0.95299999999999996</v>
      </c>
      <c r="N8">
        <f t="shared" si="2"/>
        <v>0.90820899999999993</v>
      </c>
      <c r="O8">
        <f t="shared" si="1"/>
        <v>0.86552317699999992</v>
      </c>
      <c r="P8">
        <f t="shared" si="1"/>
        <v>0.82484358768099986</v>
      </c>
      <c r="Q8">
        <f t="shared" si="1"/>
        <v>0.78607593905999285</v>
      </c>
      <c r="R8">
        <f t="shared" si="1"/>
        <v>0.74913036992417315</v>
      </c>
      <c r="S8">
        <f t="shared" si="1"/>
        <v>0.71392124253773703</v>
      </c>
      <c r="T8">
        <f t="shared" si="1"/>
        <v>0.68036694413846333</v>
      </c>
      <c r="U8">
        <f t="shared" si="1"/>
        <v>0.6483896977639555</v>
      </c>
      <c r="V8">
        <f t="shared" si="1"/>
        <v>0.6179153819690496</v>
      </c>
    </row>
    <row r="9" spans="1:22">
      <c r="A9">
        <v>0.999</v>
      </c>
      <c r="B9">
        <f t="shared" si="3"/>
        <v>1.0100552207170068</v>
      </c>
      <c r="C9">
        <f t="shared" si="1"/>
        <v>1.00904516549629</v>
      </c>
      <c r="D9">
        <f t="shared" si="1"/>
        <v>1.0080361203307937</v>
      </c>
      <c r="E9">
        <f t="shared" si="1"/>
        <v>1.0070280842104629</v>
      </c>
      <c r="F9">
        <f t="shared" si="1"/>
        <v>1.0060210561262524</v>
      </c>
      <c r="G9">
        <f t="shared" si="1"/>
        <v>1.0050150350701261</v>
      </c>
      <c r="H9">
        <f t="shared" si="1"/>
        <v>1.0040100200350561</v>
      </c>
      <c r="I9">
        <f t="shared" si="1"/>
        <v>1.0030060100150211</v>
      </c>
      <c r="J9">
        <f t="shared" si="1"/>
        <v>1.0020030040050061</v>
      </c>
      <c r="K9">
        <f t="shared" si="1"/>
        <v>1.0010010010010011</v>
      </c>
      <c r="L9">
        <f t="shared" ref="L9:L14" si="4">$A9^(L$1)</f>
        <v>0.99949987493746095</v>
      </c>
      <c r="M9">
        <f t="shared" si="1"/>
        <v>0.999</v>
      </c>
      <c r="N9">
        <f t="shared" si="2"/>
        <v>0.99800100000000003</v>
      </c>
      <c r="O9">
        <f t="shared" si="1"/>
        <v>0.997002999</v>
      </c>
      <c r="P9">
        <f t="shared" si="1"/>
        <v>0.99600599600100004</v>
      </c>
      <c r="Q9">
        <f t="shared" si="1"/>
        <v>0.99500999000499901</v>
      </c>
      <c r="R9">
        <f t="shared" si="1"/>
        <v>0.99401498001499411</v>
      </c>
      <c r="S9">
        <f t="shared" si="1"/>
        <v>0.99302096503497905</v>
      </c>
      <c r="T9">
        <f t="shared" si="1"/>
        <v>0.9920279440699441</v>
      </c>
      <c r="U9">
        <f t="shared" si="1"/>
        <v>0.99103591612587416</v>
      </c>
      <c r="V9">
        <f t="shared" si="1"/>
        <v>0.99004488020974835</v>
      </c>
    </row>
    <row r="10" spans="1:22">
      <c r="A10">
        <v>0.97699999999999998</v>
      </c>
      <c r="B10">
        <f t="shared" si="3"/>
        <v>1.2619854937398196</v>
      </c>
      <c r="C10">
        <f t="shared" si="1"/>
        <v>1.2329598273838036</v>
      </c>
      <c r="D10">
        <f t="shared" si="1"/>
        <v>1.2046017513539762</v>
      </c>
      <c r="E10">
        <f t="shared" si="1"/>
        <v>1.1768959110728345</v>
      </c>
      <c r="F10">
        <f t="shared" si="1"/>
        <v>1.1498273051181593</v>
      </c>
      <c r="G10">
        <f t="shared" si="1"/>
        <v>1.1233812771004417</v>
      </c>
      <c r="H10">
        <f t="shared" si="1"/>
        <v>1.0975435077271316</v>
      </c>
      <c r="I10">
        <f t="shared" si="1"/>
        <v>1.0723000070494075</v>
      </c>
      <c r="J10">
        <f t="shared" si="1"/>
        <v>1.0476371068872712</v>
      </c>
      <c r="K10">
        <f t="shared" si="1"/>
        <v>1.0235414534288638</v>
      </c>
      <c r="L10">
        <f t="shared" si="4"/>
        <v>0.98843310345212543</v>
      </c>
      <c r="M10">
        <f t="shared" si="1"/>
        <v>0.97699999999999998</v>
      </c>
      <c r="N10">
        <f t="shared" si="2"/>
        <v>0.95452899999999996</v>
      </c>
      <c r="O10">
        <f t="shared" si="1"/>
        <v>0.93257483299999999</v>
      </c>
      <c r="P10">
        <f t="shared" si="1"/>
        <v>0.91112561184099994</v>
      </c>
      <c r="Q10">
        <f t="shared" si="1"/>
        <v>0.89016972276865691</v>
      </c>
      <c r="R10">
        <f t="shared" si="1"/>
        <v>0.86969581914497784</v>
      </c>
      <c r="S10">
        <f t="shared" si="1"/>
        <v>0.84969281530464336</v>
      </c>
      <c r="T10">
        <f t="shared" si="1"/>
        <v>0.8301498805526365</v>
      </c>
      <c r="U10">
        <f t="shared" si="1"/>
        <v>0.81105643329992583</v>
      </c>
      <c r="V10">
        <f t="shared" si="1"/>
        <v>0.79240213533402748</v>
      </c>
    </row>
    <row r="11" spans="1:22">
      <c r="A11">
        <v>0.92900000000000005</v>
      </c>
      <c r="B11">
        <f t="shared" si="3"/>
        <v>2.0885403016050459</v>
      </c>
      <c r="C11">
        <f t="shared" si="1"/>
        <v>1.9402539401910874</v>
      </c>
      <c r="D11">
        <f t="shared" si="1"/>
        <v>1.8024959104375204</v>
      </c>
      <c r="E11">
        <f t="shared" si="1"/>
        <v>1.6745187007964566</v>
      </c>
      <c r="F11">
        <f t="shared" si="1"/>
        <v>1.5556278730399082</v>
      </c>
      <c r="G11">
        <f t="shared" si="1"/>
        <v>1.4451782940540745</v>
      </c>
      <c r="H11">
        <f t="shared" si="1"/>
        <v>1.3425706351762354</v>
      </c>
      <c r="I11">
        <f t="shared" si="1"/>
        <v>1.2472481200787229</v>
      </c>
      <c r="J11">
        <f t="shared" si="1"/>
        <v>1.1586935035531336</v>
      </c>
      <c r="K11">
        <f t="shared" si="1"/>
        <v>1.0764262648008611</v>
      </c>
      <c r="L11">
        <f t="shared" si="4"/>
        <v>0.96384646080171921</v>
      </c>
      <c r="M11">
        <f t="shared" si="1"/>
        <v>0.92900000000000005</v>
      </c>
      <c r="N11">
        <f t="shared" si="2"/>
        <v>0.86304100000000006</v>
      </c>
      <c r="O11">
        <f t="shared" si="1"/>
        <v>0.8017650890000001</v>
      </c>
      <c r="P11">
        <f t="shared" si="1"/>
        <v>0.74483976768100013</v>
      </c>
      <c r="Q11">
        <f t="shared" si="1"/>
        <v>0.69195614417564921</v>
      </c>
      <c r="R11">
        <f t="shared" si="1"/>
        <v>0.64282725793917805</v>
      </c>
      <c r="S11">
        <f t="shared" si="1"/>
        <v>0.59718652262549643</v>
      </c>
      <c r="T11">
        <f t="shared" si="1"/>
        <v>0.55478627951908621</v>
      </c>
      <c r="U11">
        <f t="shared" si="1"/>
        <v>0.51539645367323117</v>
      </c>
      <c r="V11">
        <f t="shared" si="1"/>
        <v>0.47880330546243172</v>
      </c>
    </row>
    <row r="16" spans="1:22">
      <c r="A16" t="s">
        <v>1</v>
      </c>
      <c r="B16">
        <f>(AVERAGE(B2:B14))^(1/B$1)</f>
        <v>0.93406078864514896</v>
      </c>
      <c r="C16">
        <f t="shared" ref="C16:V16" si="5">(AVERAGE(C2:C14))^(1/C$1)</f>
        <v>0.93661539829583484</v>
      </c>
      <c r="D16">
        <f t="shared" si="5"/>
        <v>0.93907751657713079</v>
      </c>
      <c r="E16">
        <f t="shared" si="5"/>
        <v>0.94143946181106464</v>
      </c>
      <c r="F16">
        <f t="shared" si="5"/>
        <v>0.94369585618729335</v>
      </c>
      <c r="G16">
        <f t="shared" si="5"/>
        <v>0.94584355860528724</v>
      </c>
      <c r="H16">
        <f t="shared" si="5"/>
        <v>0.94788150012719863</v>
      </c>
      <c r="I16">
        <f t="shared" si="5"/>
        <v>0.94981044844805274</v>
      </c>
      <c r="J16">
        <f t="shared" si="5"/>
        <v>0.95163272907697227</v>
      </c>
      <c r="K16">
        <f t="shared" si="5"/>
        <v>0.95335192879920705</v>
      </c>
      <c r="L16">
        <f t="shared" si="5"/>
        <v>0.95574761255828677</v>
      </c>
      <c r="M16">
        <f t="shared" si="5"/>
        <v>0.95649999999999991</v>
      </c>
      <c r="N16">
        <f t="shared" ref="N16" si="6">(AVERAGE(N2:N14))^(1/N$1)</f>
        <v>0.95793982065680927</v>
      </c>
      <c r="O16">
        <f t="shared" si="5"/>
        <v>0.95929800549502298</v>
      </c>
      <c r="P16">
        <f t="shared" si="5"/>
        <v>0.96058056417664395</v>
      </c>
      <c r="Q16">
        <f t="shared" si="5"/>
        <v>0.96179343816933904</v>
      </c>
      <c r="R16">
        <f t="shared" si="5"/>
        <v>0.96294239622064348</v>
      </c>
      <c r="S16">
        <f t="shared" si="5"/>
        <v>0.96403295822748925</v>
      </c>
      <c r="T16">
        <f t="shared" si="5"/>
        <v>0.96507034309226847</v>
      </c>
      <c r="U16">
        <f t="shared" si="5"/>
        <v>0.96605943621246859</v>
      </c>
      <c r="V16">
        <f t="shared" si="5"/>
        <v>0.96700477257670669</v>
      </c>
    </row>
    <row r="43" spans="1:2">
      <c r="A43" s="2"/>
    </row>
    <row r="44" spans="1:2">
      <c r="A44" s="3"/>
      <c r="B44">
        <v>1.03</v>
      </c>
    </row>
    <row r="45" spans="1:2">
      <c r="A45" s="3"/>
      <c r="B45">
        <v>0.97099999999999997</v>
      </c>
    </row>
    <row r="46" spans="1:2">
      <c r="A46" s="3"/>
      <c r="B46">
        <v>0.82</v>
      </c>
    </row>
    <row r="47" spans="1:2">
      <c r="A47" s="3"/>
      <c r="B47">
        <v>0.97099999999999997</v>
      </c>
    </row>
    <row r="48" spans="1:2">
      <c r="A48" s="3"/>
      <c r="B48">
        <v>0.96499999999999997</v>
      </c>
    </row>
    <row r="49" spans="1:2">
      <c r="A49" s="3"/>
      <c r="B49">
        <v>0.95</v>
      </c>
    </row>
    <row r="50" spans="1:2">
      <c r="A50" s="3"/>
      <c r="B50">
        <v>0.95299999999999996</v>
      </c>
    </row>
    <row r="51" spans="1:2">
      <c r="A51" s="3"/>
      <c r="B51">
        <v>0.999</v>
      </c>
    </row>
    <row r="52" spans="1:2">
      <c r="A52" s="3"/>
      <c r="B52">
        <v>0.97699999999999998</v>
      </c>
    </row>
    <row r="53" spans="1:2">
      <c r="A53" s="3"/>
      <c r="B53">
        <v>0.92900000000000005</v>
      </c>
    </row>
    <row r="54" spans="1:2">
      <c r="A54" s="2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A2" sqref="A2:A11"/>
    </sheetView>
  </sheetViews>
  <sheetFormatPr defaultRowHeight="15"/>
  <cols>
    <col min="2" max="2" width="11.85546875" bestFit="1" customWidth="1"/>
    <col min="51" max="51" width="8.5703125" customWidth="1"/>
  </cols>
  <sheetData>
    <row r="1" spans="1:42">
      <c r="A1" s="1" t="s">
        <v>0</v>
      </c>
      <c r="B1">
        <v>-200</v>
      </c>
      <c r="C1">
        <f>B1+10</f>
        <v>-190</v>
      </c>
      <c r="D1">
        <f t="shared" ref="D1:AP1" si="0">C1+10</f>
        <v>-180</v>
      </c>
      <c r="E1">
        <f t="shared" si="0"/>
        <v>-170</v>
      </c>
      <c r="F1">
        <f t="shared" si="0"/>
        <v>-160</v>
      </c>
      <c r="G1">
        <f t="shared" si="0"/>
        <v>-150</v>
      </c>
      <c r="H1">
        <f t="shared" si="0"/>
        <v>-140</v>
      </c>
      <c r="I1">
        <f t="shared" si="0"/>
        <v>-130</v>
      </c>
      <c r="J1">
        <f t="shared" si="0"/>
        <v>-120</v>
      </c>
      <c r="K1">
        <f t="shared" si="0"/>
        <v>-110</v>
      </c>
      <c r="L1">
        <f t="shared" si="0"/>
        <v>-100</v>
      </c>
      <c r="M1">
        <f t="shared" si="0"/>
        <v>-90</v>
      </c>
      <c r="N1">
        <f t="shared" si="0"/>
        <v>-80</v>
      </c>
      <c r="O1">
        <f t="shared" si="0"/>
        <v>-70</v>
      </c>
      <c r="P1">
        <f t="shared" si="0"/>
        <v>-60</v>
      </c>
      <c r="Q1">
        <f t="shared" si="0"/>
        <v>-50</v>
      </c>
      <c r="R1">
        <f t="shared" si="0"/>
        <v>-40</v>
      </c>
      <c r="S1">
        <f t="shared" si="0"/>
        <v>-30</v>
      </c>
      <c r="T1">
        <f t="shared" si="0"/>
        <v>-20</v>
      </c>
      <c r="U1">
        <f t="shared" si="0"/>
        <v>-10</v>
      </c>
      <c r="V1">
        <v>1</v>
      </c>
      <c r="W1">
        <v>10</v>
      </c>
      <c r="X1">
        <f t="shared" si="0"/>
        <v>20</v>
      </c>
      <c r="Y1">
        <f t="shared" si="0"/>
        <v>30</v>
      </c>
      <c r="Z1">
        <f t="shared" si="0"/>
        <v>40</v>
      </c>
      <c r="AA1">
        <f t="shared" si="0"/>
        <v>50</v>
      </c>
      <c r="AB1">
        <f t="shared" si="0"/>
        <v>60</v>
      </c>
      <c r="AC1">
        <f t="shared" si="0"/>
        <v>70</v>
      </c>
      <c r="AD1">
        <f t="shared" si="0"/>
        <v>80</v>
      </c>
      <c r="AE1">
        <f t="shared" si="0"/>
        <v>90</v>
      </c>
      <c r="AF1">
        <f t="shared" si="0"/>
        <v>100</v>
      </c>
      <c r="AG1">
        <f t="shared" si="0"/>
        <v>110</v>
      </c>
      <c r="AH1">
        <f t="shared" si="0"/>
        <v>120</v>
      </c>
      <c r="AI1">
        <f t="shared" si="0"/>
        <v>130</v>
      </c>
      <c r="AJ1">
        <f t="shared" si="0"/>
        <v>140</v>
      </c>
      <c r="AK1">
        <f t="shared" si="0"/>
        <v>150</v>
      </c>
      <c r="AL1">
        <f t="shared" si="0"/>
        <v>160</v>
      </c>
      <c r="AM1">
        <f t="shared" si="0"/>
        <v>170</v>
      </c>
      <c r="AN1">
        <f t="shared" si="0"/>
        <v>180</v>
      </c>
      <c r="AO1">
        <f t="shared" si="0"/>
        <v>190</v>
      </c>
      <c r="AP1">
        <f t="shared" si="0"/>
        <v>200</v>
      </c>
    </row>
    <row r="2" spans="1:42">
      <c r="A2">
        <v>1.03</v>
      </c>
      <c r="B2">
        <f>$A2^(B$1)</f>
        <v>2.707416422877518E-3</v>
      </c>
      <c r="C2">
        <f t="shared" ref="C2:V14" si="1">$A2^(C$1)</f>
        <v>3.6385412764103672E-3</v>
      </c>
      <c r="D2">
        <f t="shared" si="1"/>
        <v>4.889895218287559E-3</v>
      </c>
      <c r="E2">
        <f t="shared" si="1"/>
        <v>6.5716102771331492E-3</v>
      </c>
      <c r="F2">
        <f t="shared" si="1"/>
        <v>8.8316946901054044E-3</v>
      </c>
      <c r="G2">
        <f t="shared" si="1"/>
        <v>1.1869059151399158E-2</v>
      </c>
      <c r="H2">
        <f t="shared" si="1"/>
        <v>1.5951023000969573E-2</v>
      </c>
      <c r="I2">
        <f t="shared" si="1"/>
        <v>2.1436841078297835E-2</v>
      </c>
      <c r="J2">
        <f t="shared" si="1"/>
        <v>2.8809321846521359E-2</v>
      </c>
      <c r="K2">
        <f t="shared" si="1"/>
        <v>3.8717319507336492E-2</v>
      </c>
      <c r="L2">
        <f t="shared" si="1"/>
        <v>5.2032839850209185E-2</v>
      </c>
      <c r="M2">
        <f t="shared" si="1"/>
        <v>6.9927785738485654E-2</v>
      </c>
      <c r="N2">
        <f t="shared" si="1"/>
        <v>9.3977096625217166E-2</v>
      </c>
      <c r="O2">
        <f t="shared" si="1"/>
        <v>0.12629735943783454</v>
      </c>
      <c r="P2">
        <f t="shared" si="1"/>
        <v>0.1697330900164177</v>
      </c>
      <c r="Q2">
        <f t="shared" si="1"/>
        <v>0.22810707978975397</v>
      </c>
      <c r="R2">
        <f t="shared" si="1"/>
        <v>0.30655684077380685</v>
      </c>
      <c r="S2">
        <f t="shared" si="1"/>
        <v>0.41198675951590691</v>
      </c>
      <c r="T2">
        <f t="shared" si="1"/>
        <v>0.55367575418633497</v>
      </c>
      <c r="U2">
        <f t="shared" si="1"/>
        <v>0.74409391489672516</v>
      </c>
      <c r="V2">
        <f t="shared" si="1"/>
        <v>1.03</v>
      </c>
      <c r="W2">
        <f t="shared" ref="W2:AP14" si="2">$A2^(W$1)</f>
        <v>1.3439163793441218</v>
      </c>
      <c r="X2">
        <f t="shared" si="2"/>
        <v>1.8061112346694133</v>
      </c>
      <c r="Y2">
        <f t="shared" si="2"/>
        <v>2.4272624711896591</v>
      </c>
      <c r="Z2">
        <f t="shared" si="2"/>
        <v>3.262037791999072</v>
      </c>
      <c r="AA2">
        <f t="shared" si="2"/>
        <v>4.3839060187070862</v>
      </c>
      <c r="AB2">
        <f t="shared" si="2"/>
        <v>5.8916031040457311</v>
      </c>
      <c r="AC2">
        <f t="shared" si="2"/>
        <v>7.9178219121217266</v>
      </c>
      <c r="AD2">
        <f t="shared" si="2"/>
        <v>10.640890556430181</v>
      </c>
      <c r="AE2">
        <f t="shared" si="2"/>
        <v>14.300467109594708</v>
      </c>
      <c r="AF2">
        <f t="shared" si="2"/>
        <v>19.218631980856216</v>
      </c>
      <c r="AG2">
        <f t="shared" si="2"/>
        <v>25.828234307659429</v>
      </c>
      <c r="AH2">
        <f t="shared" si="2"/>
        <v>34.710987135601286</v>
      </c>
      <c r="AI2">
        <f t="shared" si="2"/>
        <v>46.648664154737659</v>
      </c>
      <c r="AJ2">
        <f t="shared" si="2"/>
        <v>62.691903832074949</v>
      </c>
      <c r="AK2">
        <f t="shared" si="2"/>
        <v>84.252676412192045</v>
      </c>
      <c r="AL2">
        <f t="shared" si="2"/>
        <v>113.22855183392501</v>
      </c>
      <c r="AM2">
        <f t="shared" si="2"/>
        <v>152.16970541902674</v>
      </c>
      <c r="AN2">
        <f t="shared" si="2"/>
        <v>204.50335955259996</v>
      </c>
      <c r="AO2">
        <f t="shared" si="2"/>
        <v>274.83541453363921</v>
      </c>
      <c r="AP2">
        <f t="shared" si="2"/>
        <v>369.35581521558919</v>
      </c>
    </row>
    <row r="3" spans="1:42">
      <c r="A3">
        <v>0.97099999999999997</v>
      </c>
      <c r="B3">
        <f t="shared" ref="B3:B14" si="3">$A3^(B$1)</f>
        <v>359.87693945440799</v>
      </c>
      <c r="C3">
        <f t="shared" si="1"/>
        <v>268.13056139167782</v>
      </c>
      <c r="D3">
        <f t="shared" si="1"/>
        <v>199.77383952751001</v>
      </c>
      <c r="E3">
        <f t="shared" si="1"/>
        <v>148.84385708373048</v>
      </c>
      <c r="F3">
        <f t="shared" si="1"/>
        <v>110.8978725340621</v>
      </c>
      <c r="G3">
        <f t="shared" si="1"/>
        <v>82.625768866381833</v>
      </c>
      <c r="H3">
        <f t="shared" si="1"/>
        <v>61.561304331278734</v>
      </c>
      <c r="I3">
        <f t="shared" si="1"/>
        <v>45.866976404140679</v>
      </c>
      <c r="J3">
        <f t="shared" si="1"/>
        <v>34.173732140842361</v>
      </c>
      <c r="K3">
        <f t="shared" si="1"/>
        <v>25.461542486341301</v>
      </c>
      <c r="L3">
        <f t="shared" si="1"/>
        <v>18.970422753708153</v>
      </c>
      <c r="M3">
        <f t="shared" si="1"/>
        <v>14.13413738179695</v>
      </c>
      <c r="N3">
        <f t="shared" si="1"/>
        <v>10.530805882460378</v>
      </c>
      <c r="O3">
        <f t="shared" si="1"/>
        <v>7.8461012185211265</v>
      </c>
      <c r="P3">
        <f t="shared" si="1"/>
        <v>5.8458303209075746</v>
      </c>
      <c r="Q3">
        <f t="shared" si="1"/>
        <v>4.3555048793117139</v>
      </c>
      <c r="R3">
        <f t="shared" si="1"/>
        <v>3.2451203186415718</v>
      </c>
      <c r="S3">
        <f t="shared" si="1"/>
        <v>2.4178151957723264</v>
      </c>
      <c r="T3">
        <f t="shared" si="1"/>
        <v>1.8014217492418514</v>
      </c>
      <c r="U3">
        <f t="shared" si="1"/>
        <v>1.3421705365719556</v>
      </c>
      <c r="V3">
        <f t="shared" si="1"/>
        <v>0.97099999999999997</v>
      </c>
      <c r="W3">
        <f t="shared" si="2"/>
        <v>0.74506180306573033</v>
      </c>
      <c r="X3">
        <f t="shared" si="2"/>
        <v>0.55511709038755708</v>
      </c>
      <c r="Y3">
        <f t="shared" si="2"/>
        <v>0.4135965402767553</v>
      </c>
      <c r="Z3">
        <f t="shared" si="2"/>
        <v>0.30815498404034719</v>
      </c>
      <c r="AA3">
        <f t="shared" si="2"/>
        <v>0.22959450803279244</v>
      </c>
      <c r="AB3">
        <f t="shared" si="2"/>
        <v>0.17106209812890164</v>
      </c>
      <c r="AC3">
        <f t="shared" si="2"/>
        <v>0.12745183526812634</v>
      </c>
      <c r="AD3">
        <f t="shared" si="2"/>
        <v>9.4959494188906632E-2</v>
      </c>
      <c r="AE3">
        <f t="shared" si="2"/>
        <v>7.0750691958596526E-2</v>
      </c>
      <c r="AF3">
        <f t="shared" si="2"/>
        <v>5.2713638118819982E-2</v>
      </c>
      <c r="AG3">
        <f t="shared" si="2"/>
        <v>3.9274918262962435E-2</v>
      </c>
      <c r="AH3">
        <f t="shared" si="2"/>
        <v>2.9262241416261967E-2</v>
      </c>
      <c r="AI3">
        <f t="shared" si="2"/>
        <v>2.180217835134483E-2</v>
      </c>
      <c r="AJ3">
        <f t="shared" si="2"/>
        <v>1.6243970313213608E-2</v>
      </c>
      <c r="AK3">
        <f t="shared" si="2"/>
        <v>1.2102761810509127E-2</v>
      </c>
      <c r="AL3">
        <f t="shared" si="2"/>
        <v>9.0173055366129917E-3</v>
      </c>
      <c r="AM3">
        <f t="shared" si="2"/>
        <v>6.7184499219034681E-3</v>
      </c>
      <c r="AN3">
        <f t="shared" si="2"/>
        <v>5.0056604126202135E-3</v>
      </c>
      <c r="AO3">
        <f t="shared" si="2"/>
        <v>3.729526372561564E-3</v>
      </c>
      <c r="AP3">
        <f t="shared" si="2"/>
        <v>2.7787276437219112E-3</v>
      </c>
    </row>
    <row r="4" spans="1:42">
      <c r="A4">
        <v>0.82</v>
      </c>
      <c r="B4">
        <f t="shared" si="3"/>
        <v>1.7267502329074128E+17</v>
      </c>
      <c r="C4">
        <f t="shared" si="1"/>
        <v>2.3733842012203524E+16</v>
      </c>
      <c r="D4">
        <f t="shared" si="1"/>
        <v>3262169860616085</v>
      </c>
      <c r="E4">
        <f t="shared" si="1"/>
        <v>448378825225185.37</v>
      </c>
      <c r="F4">
        <f t="shared" si="1"/>
        <v>61628786819932.43</v>
      </c>
      <c r="G4">
        <f t="shared" si="1"/>
        <v>8470755422023.3018</v>
      </c>
      <c r="H4">
        <f t="shared" si="1"/>
        <v>1164288656685.5159</v>
      </c>
      <c r="I4">
        <f t="shared" si="1"/>
        <v>160029183768.21411</v>
      </c>
      <c r="J4">
        <f t="shared" si="1"/>
        <v>21995696265.241673</v>
      </c>
      <c r="K4">
        <f t="shared" si="1"/>
        <v>3023265149.5212064</v>
      </c>
      <c r="L4">
        <f t="shared" si="1"/>
        <v>415541843.00830805</v>
      </c>
      <c r="M4">
        <f t="shared" si="1"/>
        <v>57115408.259208702</v>
      </c>
      <c r="N4">
        <f t="shared" si="1"/>
        <v>7850400.4241778925</v>
      </c>
      <c r="O4">
        <f t="shared" si="1"/>
        <v>1079022.0835022405</v>
      </c>
      <c r="P4">
        <f t="shared" si="1"/>
        <v>148309.46114540932</v>
      </c>
      <c r="Q4">
        <f t="shared" si="1"/>
        <v>20384.843462933633</v>
      </c>
      <c r="R4">
        <f t="shared" si="1"/>
        <v>2801.8566030719512</v>
      </c>
      <c r="S4">
        <f t="shared" si="1"/>
        <v>385.10967417790135</v>
      </c>
      <c r="T4">
        <f t="shared" si="1"/>
        <v>52.932566564185713</v>
      </c>
      <c r="U4">
        <f t="shared" si="1"/>
        <v>7.275477067807012</v>
      </c>
      <c r="V4">
        <f t="shared" si="1"/>
        <v>0.82</v>
      </c>
      <c r="W4">
        <f t="shared" si="2"/>
        <v>0.13744803133596048</v>
      </c>
      <c r="X4">
        <f t="shared" si="2"/>
        <v>1.8891961318131173E-2</v>
      </c>
      <c r="Y4">
        <f t="shared" si="2"/>
        <v>2.5966628912522465E-3</v>
      </c>
      <c r="Z4">
        <f t="shared" si="2"/>
        <v>3.5690620244576457E-4</v>
      </c>
      <c r="AA4">
        <f t="shared" si="2"/>
        <v>4.9056054897764102E-5</v>
      </c>
      <c r="AB4">
        <f t="shared" si="2"/>
        <v>6.7426581708064782E-6</v>
      </c>
      <c r="AC4">
        <f t="shared" si="2"/>
        <v>9.2676509154867879E-7</v>
      </c>
      <c r="AD4">
        <f t="shared" si="2"/>
        <v>1.2738203734425708E-7</v>
      </c>
      <c r="AE4">
        <f t="shared" si="2"/>
        <v>1.7508410260531934E-8</v>
      </c>
      <c r="AF4">
        <f t="shared" si="2"/>
        <v>2.4064965221324457E-9</v>
      </c>
      <c r="AG4">
        <f t="shared" si="2"/>
        <v>3.3076820938394031E-10</v>
      </c>
      <c r="AH4">
        <f t="shared" si="2"/>
        <v>4.5463439208343369E-11</v>
      </c>
      <c r="AI4">
        <f t="shared" si="2"/>
        <v>6.2488602169489136E-12</v>
      </c>
      <c r="AJ4">
        <f t="shared" si="2"/>
        <v>8.5889353491323105E-13</v>
      </c>
      <c r="AK4">
        <f t="shared" si="2"/>
        <v>1.1805322550100764E-13</v>
      </c>
      <c r="AL4">
        <f t="shared" si="2"/>
        <v>1.622618343797371E-14</v>
      </c>
      <c r="AM4">
        <f t="shared" si="2"/>
        <v>2.2302569696456534E-15</v>
      </c>
      <c r="AN4">
        <f t="shared" si="2"/>
        <v>3.0654442985109998E-16</v>
      </c>
      <c r="AO4">
        <f t="shared" si="2"/>
        <v>4.2133928400038125E-17</v>
      </c>
      <c r="AP4">
        <f t="shared" si="2"/>
        <v>5.7912255110355573E-18</v>
      </c>
    </row>
    <row r="5" spans="1:42">
      <c r="A5">
        <v>0.97099999999999997</v>
      </c>
      <c r="B5">
        <f t="shared" si="3"/>
        <v>359.87693945440799</v>
      </c>
      <c r="C5">
        <f t="shared" si="1"/>
        <v>268.13056139167782</v>
      </c>
      <c r="D5">
        <f t="shared" si="1"/>
        <v>199.77383952751001</v>
      </c>
      <c r="E5">
        <f t="shared" si="1"/>
        <v>148.84385708373048</v>
      </c>
      <c r="F5">
        <f t="shared" si="1"/>
        <v>110.8978725340621</v>
      </c>
      <c r="G5">
        <f t="shared" si="1"/>
        <v>82.625768866381833</v>
      </c>
      <c r="H5">
        <f t="shared" si="1"/>
        <v>61.561304331278734</v>
      </c>
      <c r="I5">
        <f t="shared" si="1"/>
        <v>45.866976404140679</v>
      </c>
      <c r="J5">
        <f t="shared" si="1"/>
        <v>34.173732140842361</v>
      </c>
      <c r="K5">
        <f t="shared" si="1"/>
        <v>25.461542486341301</v>
      </c>
      <c r="L5">
        <f t="shared" si="1"/>
        <v>18.970422753708153</v>
      </c>
      <c r="M5">
        <f t="shared" si="1"/>
        <v>14.13413738179695</v>
      </c>
      <c r="N5">
        <f t="shared" si="1"/>
        <v>10.530805882460378</v>
      </c>
      <c r="O5">
        <f t="shared" si="1"/>
        <v>7.8461012185211265</v>
      </c>
      <c r="P5">
        <f t="shared" si="1"/>
        <v>5.8458303209075746</v>
      </c>
      <c r="Q5">
        <f t="shared" si="1"/>
        <v>4.3555048793117139</v>
      </c>
      <c r="R5">
        <f t="shared" si="1"/>
        <v>3.2451203186415718</v>
      </c>
      <c r="S5">
        <f t="shared" si="1"/>
        <v>2.4178151957723264</v>
      </c>
      <c r="T5">
        <f t="shared" si="1"/>
        <v>1.8014217492418514</v>
      </c>
      <c r="U5">
        <f t="shared" si="1"/>
        <v>1.3421705365719556</v>
      </c>
      <c r="V5">
        <f t="shared" si="1"/>
        <v>0.97099999999999997</v>
      </c>
      <c r="W5">
        <f t="shared" si="2"/>
        <v>0.74506180306573033</v>
      </c>
      <c r="X5">
        <f t="shared" si="2"/>
        <v>0.55511709038755708</v>
      </c>
      <c r="Y5">
        <f t="shared" si="2"/>
        <v>0.4135965402767553</v>
      </c>
      <c r="Z5">
        <f t="shared" si="2"/>
        <v>0.30815498404034719</v>
      </c>
      <c r="AA5">
        <f t="shared" si="2"/>
        <v>0.22959450803279244</v>
      </c>
      <c r="AB5">
        <f t="shared" si="2"/>
        <v>0.17106209812890164</v>
      </c>
      <c r="AC5">
        <f t="shared" si="2"/>
        <v>0.12745183526812634</v>
      </c>
      <c r="AD5">
        <f t="shared" si="2"/>
        <v>9.4959494188906632E-2</v>
      </c>
      <c r="AE5">
        <f t="shared" si="2"/>
        <v>7.0750691958596526E-2</v>
      </c>
      <c r="AF5">
        <f t="shared" si="2"/>
        <v>5.2713638118819982E-2</v>
      </c>
      <c r="AG5">
        <f t="shared" si="2"/>
        <v>3.9274918262962435E-2</v>
      </c>
      <c r="AH5">
        <f t="shared" si="2"/>
        <v>2.9262241416261967E-2</v>
      </c>
      <c r="AI5">
        <f t="shared" si="2"/>
        <v>2.180217835134483E-2</v>
      </c>
      <c r="AJ5">
        <f t="shared" si="2"/>
        <v>1.6243970313213608E-2</v>
      </c>
      <c r="AK5">
        <f t="shared" si="2"/>
        <v>1.2102761810509127E-2</v>
      </c>
      <c r="AL5">
        <f t="shared" si="2"/>
        <v>9.0173055366129917E-3</v>
      </c>
      <c r="AM5">
        <f t="shared" si="2"/>
        <v>6.7184499219034681E-3</v>
      </c>
      <c r="AN5">
        <f t="shared" si="2"/>
        <v>5.0056604126202135E-3</v>
      </c>
      <c r="AO5">
        <f t="shared" si="2"/>
        <v>3.729526372561564E-3</v>
      </c>
      <c r="AP5">
        <f t="shared" si="2"/>
        <v>2.7787276437219112E-3</v>
      </c>
    </row>
    <row r="6" spans="1:42">
      <c r="A6">
        <v>0.96499999999999997</v>
      </c>
      <c r="B6">
        <f t="shared" si="3"/>
        <v>1243.189493782141</v>
      </c>
      <c r="C6">
        <f t="shared" si="1"/>
        <v>870.5835659090169</v>
      </c>
      <c r="D6">
        <f t="shared" si="1"/>
        <v>609.65423937509411</v>
      </c>
      <c r="E6">
        <f t="shared" si="1"/>
        <v>426.93005719667798</v>
      </c>
      <c r="F6">
        <f t="shared" si="1"/>
        <v>298.97155135800892</v>
      </c>
      <c r="G6">
        <f t="shared" si="1"/>
        <v>209.36447789207108</v>
      </c>
      <c r="H6">
        <f t="shared" si="1"/>
        <v>146.61423270513899</v>
      </c>
      <c r="I6">
        <f t="shared" si="1"/>
        <v>102.67134830196864</v>
      </c>
      <c r="J6">
        <f t="shared" si="1"/>
        <v>71.898925279269093</v>
      </c>
      <c r="K6">
        <f t="shared" si="1"/>
        <v>50.349542903731411</v>
      </c>
      <c r="L6">
        <f t="shared" si="1"/>
        <v>35.258892407194828</v>
      </c>
      <c r="M6">
        <f t="shared" si="1"/>
        <v>24.691177359030377</v>
      </c>
      <c r="N6">
        <f t="shared" si="1"/>
        <v>17.290793832499677</v>
      </c>
      <c r="O6">
        <f t="shared" si="1"/>
        <v>12.108436426935517</v>
      </c>
      <c r="P6">
        <f t="shared" si="1"/>
        <v>8.4793233974928146</v>
      </c>
      <c r="Q6">
        <f t="shared" si="1"/>
        <v>5.9379198720759803</v>
      </c>
      <c r="R6">
        <f t="shared" si="1"/>
        <v>4.158220031756338</v>
      </c>
      <c r="S6">
        <f t="shared" si="1"/>
        <v>2.9119277802673635</v>
      </c>
      <c r="T6">
        <f t="shared" si="1"/>
        <v>2.0391714081352594</v>
      </c>
      <c r="U6">
        <f t="shared" si="1"/>
        <v>1.4279955910769682</v>
      </c>
      <c r="V6">
        <f t="shared" si="1"/>
        <v>0.96499999999999997</v>
      </c>
      <c r="W6">
        <f t="shared" si="2"/>
        <v>0.70028227415311439</v>
      </c>
      <c r="X6">
        <f t="shared" si="2"/>
        <v>0.49039526349305762</v>
      </c>
      <c r="Y6">
        <f t="shared" si="2"/>
        <v>0.34341511035283412</v>
      </c>
      <c r="Z6">
        <f t="shared" si="2"/>
        <v>0.24048751445642541</v>
      </c>
      <c r="AA6">
        <f t="shared" si="2"/>
        <v>0.16840914352897557</v>
      </c>
      <c r="AB6">
        <f t="shared" si="2"/>
        <v>0.11793393801864925</v>
      </c>
      <c r="AC6">
        <f t="shared" si="2"/>
        <v>8.2587046315532139E-2</v>
      </c>
      <c r="AD6">
        <f t="shared" si="2"/>
        <v>5.7834244609429424E-2</v>
      </c>
      <c r="AE6">
        <f t="shared" si="2"/>
        <v>4.0500296339018728E-2</v>
      </c>
      <c r="AF6">
        <f t="shared" si="2"/>
        <v>2.836163962416309E-2</v>
      </c>
      <c r="AG6">
        <f t="shared" si="2"/>
        <v>1.9861153494720007E-2</v>
      </c>
      <c r="AH6">
        <f t="shared" si="2"/>
        <v>1.3908413736586602E-2</v>
      </c>
      <c r="AI6">
        <f t="shared" si="2"/>
        <v>9.7398156013192815E-3</v>
      </c>
      <c r="AJ6">
        <f t="shared" si="2"/>
        <v>6.8206202191238487E-3</v>
      </c>
      <c r="AK6">
        <f t="shared" si="2"/>
        <v>4.7763594381827626E-3</v>
      </c>
      <c r="AL6">
        <f t="shared" si="2"/>
        <v>3.3447998495433162E-3</v>
      </c>
      <c r="AM6">
        <f t="shared" si="2"/>
        <v>2.3423040452251885E-3</v>
      </c>
      <c r="AN6">
        <f t="shared" si="2"/>
        <v>1.6402740035483341E-3</v>
      </c>
      <c r="AO6">
        <f t="shared" si="2"/>
        <v>1.148654809439061E-3</v>
      </c>
      <c r="AP6">
        <f t="shared" si="2"/>
        <v>8.0438260217089797E-4</v>
      </c>
    </row>
    <row r="7" spans="1:42">
      <c r="A7">
        <v>0.95</v>
      </c>
      <c r="B7">
        <f t="shared" si="3"/>
        <v>28528.50031153929</v>
      </c>
      <c r="C7">
        <f t="shared" si="1"/>
        <v>17081.066957592171</v>
      </c>
      <c r="D7">
        <f t="shared" si="1"/>
        <v>10227.065749114547</v>
      </c>
      <c r="E7">
        <f t="shared" si="1"/>
        <v>6123.3220440145005</v>
      </c>
      <c r="F7">
        <f t="shared" si="1"/>
        <v>3666.2590986041364</v>
      </c>
      <c r="G7">
        <f t="shared" si="1"/>
        <v>2195.1247511530987</v>
      </c>
      <c r="H7">
        <f t="shared" si="1"/>
        <v>1314.3022747518144</v>
      </c>
      <c r="I7">
        <f t="shared" si="1"/>
        <v>786.92132121894008</v>
      </c>
      <c r="J7">
        <f t="shared" si="1"/>
        <v>471.15886328804925</v>
      </c>
      <c r="K7">
        <f t="shared" si="1"/>
        <v>282.10021570012043</v>
      </c>
      <c r="L7">
        <f t="shared" si="1"/>
        <v>168.90381970677657</v>
      </c>
      <c r="M7">
        <f t="shared" si="1"/>
        <v>101.12895603690639</v>
      </c>
      <c r="N7">
        <f t="shared" si="1"/>
        <v>60.549641605909912</v>
      </c>
      <c r="O7">
        <f t="shared" si="1"/>
        <v>36.253307087103302</v>
      </c>
      <c r="P7">
        <f t="shared" si="1"/>
        <v>21.706194122601257</v>
      </c>
      <c r="Q7">
        <f t="shared" si="1"/>
        <v>12.996300231480364</v>
      </c>
      <c r="R7">
        <f t="shared" si="1"/>
        <v>7.7813650220195871</v>
      </c>
      <c r="S7">
        <f t="shared" si="1"/>
        <v>4.6589906763805891</v>
      </c>
      <c r="T7">
        <f t="shared" si="1"/>
        <v>2.7895098175162585</v>
      </c>
      <c r="U7">
        <f t="shared" si="1"/>
        <v>1.6701825701150932</v>
      </c>
      <c r="V7">
        <f t="shared" si="1"/>
        <v>0.95</v>
      </c>
      <c r="W7">
        <f t="shared" si="2"/>
        <v>0.5987369392383789</v>
      </c>
      <c r="X7">
        <f t="shared" si="2"/>
        <v>0.35848592240854216</v>
      </c>
      <c r="Y7">
        <f t="shared" si="2"/>
        <v>0.21463876394293749</v>
      </c>
      <c r="Z7">
        <f t="shared" si="2"/>
        <v>0.12851215656510334</v>
      </c>
      <c r="AA7">
        <f t="shared" si="2"/>
        <v>7.6944975276713304E-2</v>
      </c>
      <c r="AB7">
        <f t="shared" si="2"/>
        <v>4.606979898695205E-2</v>
      </c>
      <c r="AC7">
        <f t="shared" si="2"/>
        <v>2.7583690436775037E-2</v>
      </c>
      <c r="AD7">
        <f t="shared" si="2"/>
        <v>1.6515374385013628E-2</v>
      </c>
      <c r="AE7">
        <f t="shared" si="2"/>
        <v>9.8883647096589845E-3</v>
      </c>
      <c r="AF7">
        <f t="shared" si="2"/>
        <v>5.9205292203340209E-3</v>
      </c>
      <c r="AG7">
        <f t="shared" si="2"/>
        <v>3.5448395440541773E-3</v>
      </c>
      <c r="AH7">
        <f t="shared" si="2"/>
        <v>2.1224263786981689E-3</v>
      </c>
      <c r="AI7">
        <f t="shared" si="2"/>
        <v>1.2707750737405378E-3</v>
      </c>
      <c r="AJ7">
        <f t="shared" si="2"/>
        <v>7.608599781118347E-4</v>
      </c>
      <c r="AK7">
        <f t="shared" si="2"/>
        <v>4.5555497448365983E-4</v>
      </c>
      <c r="AL7">
        <f t="shared" si="2"/>
        <v>2.7275759107716431E-4</v>
      </c>
      <c r="AM7">
        <f t="shared" si="2"/>
        <v>1.6331004523557473E-4</v>
      </c>
      <c r="AN7">
        <f t="shared" si="2"/>
        <v>9.7779756631229188E-5</v>
      </c>
      <c r="AO7">
        <f t="shared" si="2"/>
        <v>5.8544352204855748E-5</v>
      </c>
      <c r="AP7">
        <f t="shared" si="2"/>
        <v>3.505266624882897E-5</v>
      </c>
    </row>
    <row r="8" spans="1:42">
      <c r="A8">
        <v>0.95299999999999996</v>
      </c>
      <c r="B8">
        <f t="shared" si="3"/>
        <v>15185.177484944254</v>
      </c>
      <c r="C8">
        <f t="shared" si="1"/>
        <v>9383.1547458771402</v>
      </c>
      <c r="D8">
        <f t="shared" si="1"/>
        <v>5797.9956488733733</v>
      </c>
      <c r="E8">
        <f t="shared" si="1"/>
        <v>3582.6706960284773</v>
      </c>
      <c r="F8">
        <f t="shared" si="1"/>
        <v>2213.787331605758</v>
      </c>
      <c r="G8">
        <f t="shared" si="1"/>
        <v>1367.9332446074147</v>
      </c>
      <c r="H8">
        <f t="shared" si="1"/>
        <v>845.26699334975217</v>
      </c>
      <c r="I8">
        <f t="shared" si="1"/>
        <v>522.30347706154214</v>
      </c>
      <c r="J8">
        <f t="shared" si="1"/>
        <v>322.7393525322455</v>
      </c>
      <c r="K8">
        <f t="shared" si="1"/>
        <v>199.42561029640623</v>
      </c>
      <c r="L8">
        <f t="shared" si="1"/>
        <v>123.22815216071469</v>
      </c>
      <c r="M8">
        <f t="shared" si="1"/>
        <v>76.144570711728178</v>
      </c>
      <c r="N8">
        <f t="shared" si="1"/>
        <v>47.050901496206826</v>
      </c>
      <c r="O8">
        <f t="shared" si="1"/>
        <v>29.073475770016771</v>
      </c>
      <c r="P8">
        <f t="shared" si="1"/>
        <v>17.96494788559782</v>
      </c>
      <c r="Q8">
        <f t="shared" si="1"/>
        <v>11.100817634783247</v>
      </c>
      <c r="R8">
        <f t="shared" si="1"/>
        <v>6.859365968965851</v>
      </c>
      <c r="S8">
        <f t="shared" si="1"/>
        <v>4.2385077427790341</v>
      </c>
      <c r="T8">
        <f t="shared" si="1"/>
        <v>2.6190391308580807</v>
      </c>
      <c r="U8">
        <f t="shared" si="1"/>
        <v>1.6183445649360586</v>
      </c>
      <c r="V8">
        <f t="shared" si="1"/>
        <v>0.95299999999999996</v>
      </c>
      <c r="W8">
        <f t="shared" si="2"/>
        <v>0.6179153819690496</v>
      </c>
      <c r="X8">
        <f t="shared" si="2"/>
        <v>0.38181941927395646</v>
      </c>
      <c r="Y8">
        <f t="shared" si="2"/>
        <v>0.23593209230386747</v>
      </c>
      <c r="Z8">
        <f t="shared" si="2"/>
        <v>0.14578606893470133</v>
      </c>
      <c r="AA8">
        <f t="shared" si="2"/>
        <v>9.0083454471552166E-2</v>
      </c>
      <c r="AB8">
        <f t="shared" si="2"/>
        <v>5.5663952178880642E-2</v>
      </c>
      <c r="AC8">
        <f t="shared" si="2"/>
        <v>3.4395612272519943E-2</v>
      </c>
      <c r="AD8">
        <f t="shared" si="2"/>
        <v>2.125357789543349E-2</v>
      </c>
      <c r="AE8">
        <f t="shared" si="2"/>
        <v>1.3132912703465735E-2</v>
      </c>
      <c r="AF8">
        <f t="shared" si="2"/>
        <v>8.1150287695282135E-3</v>
      </c>
      <c r="AG8">
        <f t="shared" si="2"/>
        <v>5.0144011018128523E-3</v>
      </c>
      <c r="AH8">
        <f t="shared" si="2"/>
        <v>3.0984755721727123E-3</v>
      </c>
      <c r="AI8">
        <f t="shared" si="2"/>
        <v>1.9145957167008706E-3</v>
      </c>
      <c r="AJ8">
        <f t="shared" si="2"/>
        <v>1.1830581436015246E-3</v>
      </c>
      <c r="AK8">
        <f t="shared" si="2"/>
        <v>7.3102982469513088E-4</v>
      </c>
      <c r="AL8">
        <f t="shared" si="2"/>
        <v>4.5171457335725911E-4</v>
      </c>
      <c r="AM8">
        <f t="shared" si="2"/>
        <v>2.7912138313703708E-4</v>
      </c>
      <c r="AN8">
        <f t="shared" si="2"/>
        <v>1.7247339607685168E-4</v>
      </c>
      <c r="AO8">
        <f t="shared" si="2"/>
        <v>1.0657396441632697E-4</v>
      </c>
      <c r="AP8">
        <f t="shared" si="2"/>
        <v>6.5853691930270588E-5</v>
      </c>
    </row>
    <row r="9" spans="1:42">
      <c r="A9">
        <v>0.999</v>
      </c>
      <c r="B9">
        <f t="shared" si="3"/>
        <v>1.2215249860393229</v>
      </c>
      <c r="C9">
        <f t="shared" si="1"/>
        <v>1.2093645584765158</v>
      </c>
      <c r="D9">
        <f t="shared" si="1"/>
        <v>1.1973251894267973</v>
      </c>
      <c r="E9">
        <f t="shared" si="1"/>
        <v>1.1854056737381675</v>
      </c>
      <c r="F9">
        <f t="shared" si="1"/>
        <v>1.1736048182560601</v>
      </c>
      <c r="G9">
        <f t="shared" si="1"/>
        <v>1.1619214417039043</v>
      </c>
      <c r="H9">
        <f t="shared" si="1"/>
        <v>1.1503543745648801</v>
      </c>
      <c r="I9">
        <f t="shared" si="1"/>
        <v>1.1389024589648467</v>
      </c>
      <c r="J9">
        <f t="shared" si="1"/>
        <v>1.1275645485564392</v>
      </c>
      <c r="K9">
        <f t="shared" si="1"/>
        <v>1.1163395084043188</v>
      </c>
      <c r="L9">
        <f t="shared" si="1"/>
        <v>1.1052262148715633</v>
      </c>
      <c r="M9">
        <f t="shared" si="1"/>
        <v>1.0942235555071902</v>
      </c>
      <c r="N9">
        <f t="shared" si="1"/>
        <v>1.0833304289348011</v>
      </c>
      <c r="O9">
        <f t="shared" si="1"/>
        <v>1.0725457447423303</v>
      </c>
      <c r="P9">
        <f t="shared" si="1"/>
        <v>1.0618684233728957</v>
      </c>
      <c r="Q9">
        <f t="shared" si="1"/>
        <v>1.0512973960167329</v>
      </c>
      <c r="R9">
        <f t="shared" si="1"/>
        <v>1.0408316045042065</v>
      </c>
      <c r="S9">
        <f t="shared" si="1"/>
        <v>1.0304700011998873</v>
      </c>
      <c r="T9">
        <f t="shared" si="1"/>
        <v>1.0202115488976815</v>
      </c>
      <c r="U9">
        <f t="shared" si="1"/>
        <v>1.0100552207170068</v>
      </c>
      <c r="V9">
        <f t="shared" si="1"/>
        <v>0.999</v>
      </c>
      <c r="W9">
        <f t="shared" si="2"/>
        <v>0.99004488020974835</v>
      </c>
      <c r="X9">
        <f t="shared" si="2"/>
        <v>0.98018886482953482</v>
      </c>
      <c r="Y9">
        <f t="shared" si="2"/>
        <v>0.97043096726308598</v>
      </c>
      <c r="Z9">
        <f t="shared" si="2"/>
        <v>0.96077021073581215</v>
      </c>
      <c r="AA9">
        <f t="shared" si="2"/>
        <v>0.95120562819703169</v>
      </c>
      <c r="AB9">
        <f t="shared" si="2"/>
        <v>0.94173626222316864</v>
      </c>
      <c r="AC9">
        <f t="shared" si="2"/>
        <v>0.93236116492191312</v>
      </c>
      <c r="AD9">
        <f t="shared" si="2"/>
        <v>0.92307939783733683</v>
      </c>
      <c r="AE9">
        <f t="shared" si="2"/>
        <v>0.91389003185595274</v>
      </c>
      <c r="AF9">
        <f t="shared" si="2"/>
        <v>0.9047921471137097</v>
      </c>
      <c r="AG9">
        <f t="shared" si="2"/>
        <v>0.89578483290391375</v>
      </c>
      <c r="AH9">
        <f t="shared" si="2"/>
        <v>0.88686718758606475</v>
      </c>
      <c r="AI9">
        <f t="shared" si="2"/>
        <v>0.87803831849560177</v>
      </c>
      <c r="AJ9">
        <f t="shared" si="2"/>
        <v>0.86929734185454688</v>
      </c>
      <c r="AK9">
        <f t="shared" si="2"/>
        <v>0.86064338268303753</v>
      </c>
      <c r="AL9">
        <f t="shared" si="2"/>
        <v>0.85207557471174034</v>
      </c>
      <c r="AM9">
        <f t="shared" si="2"/>
        <v>0.84359306029513748</v>
      </c>
      <c r="AN9">
        <f t="shared" si="2"/>
        <v>0.83519499032567424</v>
      </c>
      <c r="AO9">
        <f t="shared" si="2"/>
        <v>0.82688052414876401</v>
      </c>
      <c r="AP9">
        <f t="shared" si="2"/>
        <v>0.81864882947863693</v>
      </c>
    </row>
    <row r="10" spans="1:42">
      <c r="A10">
        <v>0.97699999999999998</v>
      </c>
      <c r="B10">
        <f t="shared" si="3"/>
        <v>104.97533185805591</v>
      </c>
      <c r="C10">
        <f t="shared" si="1"/>
        <v>83.182677121721667</v>
      </c>
      <c r="D10">
        <f t="shared" si="1"/>
        <v>65.914130974053208</v>
      </c>
      <c r="E10">
        <f t="shared" si="1"/>
        <v>52.230498132526535</v>
      </c>
      <c r="F10">
        <f t="shared" si="1"/>
        <v>41.38755824977396</v>
      </c>
      <c r="G10">
        <f t="shared" si="1"/>
        <v>32.795589533382326</v>
      </c>
      <c r="H10">
        <f t="shared" si="1"/>
        <v>25.98729517579044</v>
      </c>
      <c r="I10">
        <f t="shared" si="1"/>
        <v>20.592388188852023</v>
      </c>
      <c r="J10">
        <f t="shared" si="1"/>
        <v>16.31745237247355</v>
      </c>
      <c r="K10">
        <f t="shared" si="1"/>
        <v>12.929984103159333</v>
      </c>
      <c r="L10">
        <f t="shared" si="1"/>
        <v>10.245747013178487</v>
      </c>
      <c r="M10">
        <f t="shared" si="1"/>
        <v>8.1187518113348691</v>
      </c>
      <c r="N10">
        <f t="shared" si="1"/>
        <v>6.4333162715487537</v>
      </c>
      <c r="O10">
        <f t="shared" si="1"/>
        <v>5.0977735508543764</v>
      </c>
      <c r="P10">
        <f t="shared" si="1"/>
        <v>4.0394866471463367</v>
      </c>
      <c r="Q10">
        <f t="shared" si="1"/>
        <v>3.2008978448520482</v>
      </c>
      <c r="R10">
        <f t="shared" si="1"/>
        <v>2.53639828724685</v>
      </c>
      <c r="S10">
        <f t="shared" si="1"/>
        <v>2.0098474188719742</v>
      </c>
      <c r="T10">
        <f t="shared" si="1"/>
        <v>1.5926073864097359</v>
      </c>
      <c r="U10">
        <f t="shared" si="1"/>
        <v>1.2619854937398196</v>
      </c>
      <c r="V10">
        <f t="shared" si="1"/>
        <v>0.97699999999999998</v>
      </c>
      <c r="W10">
        <f t="shared" si="2"/>
        <v>0.79240213533402748</v>
      </c>
      <c r="X10">
        <f t="shared" si="2"/>
        <v>0.62790114408192654</v>
      </c>
      <c r="Y10">
        <f t="shared" si="2"/>
        <v>0.49755020734919747</v>
      </c>
      <c r="Z10">
        <f t="shared" si="2"/>
        <v>0.39425984673939224</v>
      </c>
      <c r="AA10">
        <f t="shared" si="2"/>
        <v>0.31241234443276084</v>
      </c>
      <c r="AB10">
        <f t="shared" si="2"/>
        <v>0.24755620883322937</v>
      </c>
      <c r="AC10">
        <f t="shared" si="2"/>
        <v>0.19616406849464743</v>
      </c>
      <c r="AD10">
        <f t="shared" si="2"/>
        <v>0.15544082675096904</v>
      </c>
      <c r="AE10">
        <f t="shared" si="2"/>
        <v>0.1231716430355545</v>
      </c>
      <c r="AF10">
        <f t="shared" si="2"/>
        <v>9.7601472953973992E-2</v>
      </c>
      <c r="AG10">
        <f t="shared" si="2"/>
        <v>7.7339615580475335E-2</v>
      </c>
      <c r="AH10">
        <f t="shared" si="2"/>
        <v>6.1284076531881476E-2</v>
      </c>
      <c r="AI10">
        <f t="shared" si="2"/>
        <v>4.8561633105836846E-2</v>
      </c>
      <c r="AJ10">
        <f t="shared" si="2"/>
        <v>3.8480341768372728E-2</v>
      </c>
      <c r="AK10">
        <f t="shared" si="2"/>
        <v>3.0491904985641718E-2</v>
      </c>
      <c r="AL10">
        <f t="shared" si="2"/>
        <v>2.4161850621024775E-2</v>
      </c>
      <c r="AM10">
        <f t="shared" si="2"/>
        <v>1.914590202572183E-2</v>
      </c>
      <c r="AN10">
        <f t="shared" si="2"/>
        <v>1.5171253648078064E-2</v>
      </c>
      <c r="AO10">
        <f t="shared" si="2"/>
        <v>1.2021733786431213E-2</v>
      </c>
      <c r="AP10">
        <f t="shared" si="2"/>
        <v>9.5260475227853161E-3</v>
      </c>
    </row>
    <row r="11" spans="1:42">
      <c r="A11">
        <v>0.92900000000000005</v>
      </c>
      <c r="B11">
        <f t="shared" si="3"/>
        <v>2493774.6235072929</v>
      </c>
      <c r="C11">
        <f t="shared" si="1"/>
        <v>1194027.5328136228</v>
      </c>
      <c r="D11">
        <f t="shared" si="1"/>
        <v>571704.32952431473</v>
      </c>
      <c r="E11">
        <f t="shared" si="1"/>
        <v>273733.92272342526</v>
      </c>
      <c r="F11">
        <f t="shared" si="1"/>
        <v>131064.70701717383</v>
      </c>
      <c r="G11">
        <f t="shared" si="1"/>
        <v>62754.214949287998</v>
      </c>
      <c r="H11">
        <f t="shared" si="1"/>
        <v>30046.925549419047</v>
      </c>
      <c r="I11">
        <f t="shared" si="1"/>
        <v>14386.567272045431</v>
      </c>
      <c r="J11">
        <f t="shared" si="1"/>
        <v>6888.335964112991</v>
      </c>
      <c r="K11">
        <f t="shared" si="1"/>
        <v>3298.1580287530469</v>
      </c>
      <c r="L11">
        <f t="shared" si="1"/>
        <v>1579.1689661044165</v>
      </c>
      <c r="M11">
        <f t="shared" si="1"/>
        <v>756.11132085448548</v>
      </c>
      <c r="N11">
        <f t="shared" si="1"/>
        <v>362.02859972269295</v>
      </c>
      <c r="O11">
        <f t="shared" si="1"/>
        <v>173.34049021916098</v>
      </c>
      <c r="P11">
        <f t="shared" si="1"/>
        <v>82.995999687412592</v>
      </c>
      <c r="Q11">
        <f t="shared" si="1"/>
        <v>39.738758990492101</v>
      </c>
      <c r="R11">
        <f t="shared" si="1"/>
        <v>19.027049159622543</v>
      </c>
      <c r="S11">
        <f t="shared" si="1"/>
        <v>9.1102140308234585</v>
      </c>
      <c r="T11">
        <f t="shared" si="1"/>
        <v>4.3620005914284956</v>
      </c>
      <c r="U11">
        <f t="shared" si="1"/>
        <v>2.0885403016050459</v>
      </c>
      <c r="V11">
        <f t="shared" si="1"/>
        <v>0.92900000000000005</v>
      </c>
      <c r="W11">
        <f t="shared" si="2"/>
        <v>0.47880330546243172</v>
      </c>
      <c r="X11">
        <f t="shared" si="2"/>
        <v>0.22925260532175071</v>
      </c>
      <c r="Y11">
        <f t="shared" si="2"/>
        <v>0.1097669052139285</v>
      </c>
      <c r="Z11">
        <f t="shared" si="2"/>
        <v>5.2556757046810398E-2</v>
      </c>
      <c r="AA11">
        <f t="shared" si="2"/>
        <v>2.5164348998398769E-2</v>
      </c>
      <c r="AB11">
        <f t="shared" si="2"/>
        <v>1.2048773480243564E-2</v>
      </c>
      <c r="AC11">
        <f t="shared" si="2"/>
        <v>5.768992569108706E-3</v>
      </c>
      <c r="AD11">
        <f t="shared" si="2"/>
        <v>2.7622127112774545E-3</v>
      </c>
      <c r="AE11">
        <f t="shared" si="2"/>
        <v>1.3225565765499908E-3</v>
      </c>
      <c r="AF11">
        <f t="shared" si="2"/>
        <v>6.3324446051321321E-4</v>
      </c>
      <c r="AG11">
        <f t="shared" si="2"/>
        <v>3.0319954085950078E-4</v>
      </c>
      <c r="AH11">
        <f t="shared" si="2"/>
        <v>1.4517294237822062E-4</v>
      </c>
      <c r="AI11">
        <f t="shared" si="2"/>
        <v>6.9509284674399154E-5</v>
      </c>
      <c r="AJ11">
        <f t="shared" si="2"/>
        <v>3.3281275262431462E-5</v>
      </c>
      <c r="AK11">
        <f t="shared" si="2"/>
        <v>1.5935184605657247E-5</v>
      </c>
      <c r="AL11">
        <f t="shared" si="2"/>
        <v>7.6298190623427461E-6</v>
      </c>
      <c r="AM11">
        <f t="shared" si="2"/>
        <v>3.6531825871299777E-6</v>
      </c>
      <c r="AN11">
        <f t="shared" si="2"/>
        <v>1.7491558981756315E-6</v>
      </c>
      <c r="AO11">
        <f t="shared" si="2"/>
        <v>8.3750162581560092E-7</v>
      </c>
      <c r="AP11">
        <f t="shared" si="2"/>
        <v>4.0099854677067036E-7</v>
      </c>
    </row>
    <row r="16" spans="1:42">
      <c r="A16" t="s">
        <v>1</v>
      </c>
      <c r="B16">
        <f>(AVERAGE(B2:B14))^(1/B$1)</f>
        <v>0.82949515249305572</v>
      </c>
      <c r="C16">
        <f t="shared" ref="C16:V16" si="4">(AVERAGE(C2:C14))^(1/C$1)</f>
        <v>0.82999793195621607</v>
      </c>
      <c r="D16">
        <f t="shared" si="4"/>
        <v>0.83055693323254542</v>
      </c>
      <c r="E16">
        <f t="shared" si="4"/>
        <v>0.83118214490498976</v>
      </c>
      <c r="F16">
        <f t="shared" si="4"/>
        <v>0.83188607060476261</v>
      </c>
      <c r="G16">
        <f t="shared" si="4"/>
        <v>0.83268457375139759</v>
      </c>
      <c r="H16">
        <f t="shared" si="4"/>
        <v>0.8335980872555766</v>
      </c>
      <c r="I16">
        <f t="shared" si="4"/>
        <v>0.83465338636143183</v>
      </c>
      <c r="J16">
        <f t="shared" si="4"/>
        <v>0.83588625598707589</v>
      </c>
      <c r="K16">
        <f t="shared" si="4"/>
        <v>0.83734562663283929</v>
      </c>
      <c r="L16">
        <f t="shared" si="4"/>
        <v>0.83910021417490865</v>
      </c>
      <c r="M16">
        <f t="shared" si="4"/>
        <v>0.84124961674751519</v>
      </c>
      <c r="N16">
        <f t="shared" si="4"/>
        <v>0.84394373947382262</v>
      </c>
      <c r="O16">
        <f t="shared" si="4"/>
        <v>0.84741861250895989</v>
      </c>
      <c r="P16">
        <f t="shared" si="4"/>
        <v>0.85206611417601841</v>
      </c>
      <c r="Q16">
        <f t="shared" si="4"/>
        <v>0.8585756613576464</v>
      </c>
      <c r="R16">
        <f t="shared" si="4"/>
        <v>0.86821775474565321</v>
      </c>
      <c r="S16">
        <f t="shared" si="4"/>
        <v>0.88326068424031179</v>
      </c>
      <c r="T16">
        <f t="shared" si="4"/>
        <v>0.90631917287667818</v>
      </c>
      <c r="U16">
        <f t="shared" si="4"/>
        <v>0.93406078864514896</v>
      </c>
      <c r="V16">
        <f t="shared" si="4"/>
        <v>0.95649999999999991</v>
      </c>
      <c r="W16">
        <f t="shared" ref="W16:AP16" si="5">(AVERAGE(W2:W14))^(1/W$1)</f>
        <v>0.96700477257670669</v>
      </c>
      <c r="X16">
        <f t="shared" si="5"/>
        <v>0.97480877993944826</v>
      </c>
      <c r="Y16">
        <f t="shared" si="5"/>
        <v>0.9810259420455899</v>
      </c>
      <c r="Z16">
        <f t="shared" si="5"/>
        <v>0.98647870849691044</v>
      </c>
      <c r="AA16">
        <f t="shared" si="5"/>
        <v>0.9913215473015432</v>
      </c>
      <c r="AB16">
        <f t="shared" si="5"/>
        <v>0.99555557846396137</v>
      </c>
      <c r="AC16">
        <f t="shared" si="5"/>
        <v>0.99919457566920133</v>
      </c>
      <c r="AD16">
        <f t="shared" si="5"/>
        <v>1.0022896500894163</v>
      </c>
      <c r="AE16">
        <f t="shared" si="5"/>
        <v>1.0049129350089068</v>
      </c>
      <c r="AF16">
        <f t="shared" si="5"/>
        <v>1.0071398961005302</v>
      </c>
      <c r="AG16">
        <f t="shared" si="5"/>
        <v>1.0090393562659077</v>
      </c>
      <c r="AH16">
        <f t="shared" si="5"/>
        <v>1.0106698521895627</v>
      </c>
      <c r="AI16">
        <f t="shared" si="5"/>
        <v>1.0120794266353075</v>
      </c>
      <c r="AJ16">
        <f t="shared" si="5"/>
        <v>1.0133068463371209</v>
      </c>
      <c r="AK16">
        <f t="shared" si="5"/>
        <v>1.0143831974760287</v>
      </c>
      <c r="AL16">
        <f t="shared" si="5"/>
        <v>1.0153334054993108</v>
      </c>
      <c r="AM16">
        <f t="shared" si="5"/>
        <v>1.0161775257903387</v>
      </c>
      <c r="AN16">
        <f t="shared" si="5"/>
        <v>1.0169317835152796</v>
      </c>
      <c r="AO16">
        <f t="shared" si="5"/>
        <v>1.0176093903774706</v>
      </c>
      <c r="AP16">
        <f t="shared" si="5"/>
        <v>1.0182211788895785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V21"/>
  <sheetViews>
    <sheetView tabSelected="1" workbookViewId="0">
      <selection activeCell="V31" sqref="V31"/>
    </sheetView>
  </sheetViews>
  <sheetFormatPr defaultRowHeight="15"/>
  <cols>
    <col min="2" max="2" width="11.85546875" bestFit="1" customWidth="1"/>
    <col min="51" max="51" width="8.5703125" customWidth="1"/>
    <col min="126" max="126" width="10" customWidth="1"/>
  </cols>
  <sheetData>
    <row r="1" spans="1:126">
      <c r="A1" s="1" t="s">
        <v>0</v>
      </c>
      <c r="B1">
        <v>-620</v>
      </c>
      <c r="C1">
        <f>B1+10</f>
        <v>-610</v>
      </c>
      <c r="D1">
        <f t="shared" ref="D1:BO1" si="0">C1+10</f>
        <v>-600</v>
      </c>
      <c r="E1">
        <f t="shared" si="0"/>
        <v>-590</v>
      </c>
      <c r="F1">
        <f t="shared" si="0"/>
        <v>-580</v>
      </c>
      <c r="G1">
        <f t="shared" si="0"/>
        <v>-570</v>
      </c>
      <c r="H1">
        <f t="shared" si="0"/>
        <v>-560</v>
      </c>
      <c r="I1">
        <f t="shared" si="0"/>
        <v>-550</v>
      </c>
      <c r="J1">
        <f t="shared" si="0"/>
        <v>-540</v>
      </c>
      <c r="K1">
        <f t="shared" si="0"/>
        <v>-530</v>
      </c>
      <c r="L1">
        <f t="shared" si="0"/>
        <v>-520</v>
      </c>
      <c r="M1">
        <f t="shared" si="0"/>
        <v>-510</v>
      </c>
      <c r="N1">
        <f t="shared" si="0"/>
        <v>-500</v>
      </c>
      <c r="O1">
        <f t="shared" si="0"/>
        <v>-490</v>
      </c>
      <c r="P1">
        <f t="shared" si="0"/>
        <v>-480</v>
      </c>
      <c r="Q1">
        <f t="shared" si="0"/>
        <v>-470</v>
      </c>
      <c r="R1">
        <f t="shared" si="0"/>
        <v>-460</v>
      </c>
      <c r="S1">
        <f t="shared" si="0"/>
        <v>-450</v>
      </c>
      <c r="T1">
        <f t="shared" si="0"/>
        <v>-440</v>
      </c>
      <c r="U1">
        <f t="shared" si="0"/>
        <v>-430</v>
      </c>
      <c r="V1">
        <f t="shared" si="0"/>
        <v>-420</v>
      </c>
      <c r="W1">
        <f t="shared" si="0"/>
        <v>-410</v>
      </c>
      <c r="X1">
        <f t="shared" si="0"/>
        <v>-400</v>
      </c>
      <c r="Y1">
        <f t="shared" si="0"/>
        <v>-390</v>
      </c>
      <c r="Z1">
        <f t="shared" si="0"/>
        <v>-380</v>
      </c>
      <c r="AA1">
        <f t="shared" si="0"/>
        <v>-370</v>
      </c>
      <c r="AB1">
        <f t="shared" si="0"/>
        <v>-360</v>
      </c>
      <c r="AC1">
        <f t="shared" si="0"/>
        <v>-350</v>
      </c>
      <c r="AD1">
        <f t="shared" si="0"/>
        <v>-340</v>
      </c>
      <c r="AE1">
        <f t="shared" si="0"/>
        <v>-330</v>
      </c>
      <c r="AF1">
        <f t="shared" si="0"/>
        <v>-320</v>
      </c>
      <c r="AG1">
        <f t="shared" si="0"/>
        <v>-310</v>
      </c>
      <c r="AH1">
        <f t="shared" si="0"/>
        <v>-300</v>
      </c>
      <c r="AI1">
        <f t="shared" si="0"/>
        <v>-290</v>
      </c>
      <c r="AJ1">
        <f t="shared" si="0"/>
        <v>-280</v>
      </c>
      <c r="AK1">
        <f t="shared" si="0"/>
        <v>-270</v>
      </c>
      <c r="AL1">
        <f t="shared" si="0"/>
        <v>-260</v>
      </c>
      <c r="AM1">
        <f t="shared" si="0"/>
        <v>-250</v>
      </c>
      <c r="AN1">
        <f t="shared" si="0"/>
        <v>-240</v>
      </c>
      <c r="AO1">
        <f t="shared" si="0"/>
        <v>-230</v>
      </c>
      <c r="AP1">
        <f t="shared" si="0"/>
        <v>-220</v>
      </c>
      <c r="AQ1">
        <f t="shared" si="0"/>
        <v>-210</v>
      </c>
      <c r="AR1">
        <f t="shared" si="0"/>
        <v>-200</v>
      </c>
      <c r="AS1">
        <f t="shared" si="0"/>
        <v>-190</v>
      </c>
      <c r="AT1">
        <f t="shared" si="0"/>
        <v>-180</v>
      </c>
      <c r="AU1">
        <f t="shared" si="0"/>
        <v>-170</v>
      </c>
      <c r="AV1">
        <f t="shared" si="0"/>
        <v>-160</v>
      </c>
      <c r="AW1">
        <f t="shared" si="0"/>
        <v>-150</v>
      </c>
      <c r="AX1">
        <f t="shared" si="0"/>
        <v>-140</v>
      </c>
      <c r="AY1">
        <f t="shared" si="0"/>
        <v>-130</v>
      </c>
      <c r="AZ1">
        <f t="shared" si="0"/>
        <v>-120</v>
      </c>
      <c r="BA1">
        <f t="shared" si="0"/>
        <v>-110</v>
      </c>
      <c r="BB1">
        <f t="shared" si="0"/>
        <v>-100</v>
      </c>
      <c r="BC1">
        <f t="shared" si="0"/>
        <v>-90</v>
      </c>
      <c r="BD1">
        <f t="shared" si="0"/>
        <v>-80</v>
      </c>
      <c r="BE1">
        <f t="shared" si="0"/>
        <v>-70</v>
      </c>
      <c r="BF1">
        <f t="shared" si="0"/>
        <v>-60</v>
      </c>
      <c r="BG1">
        <f t="shared" si="0"/>
        <v>-50</v>
      </c>
      <c r="BH1">
        <f t="shared" si="0"/>
        <v>-40</v>
      </c>
      <c r="BI1">
        <f t="shared" si="0"/>
        <v>-30</v>
      </c>
      <c r="BJ1">
        <f t="shared" si="0"/>
        <v>-20</v>
      </c>
      <c r="BK1">
        <f t="shared" si="0"/>
        <v>-10</v>
      </c>
      <c r="BL1">
        <v>1</v>
      </c>
      <c r="BM1">
        <v>10</v>
      </c>
      <c r="BN1">
        <f t="shared" si="0"/>
        <v>20</v>
      </c>
      <c r="BO1">
        <f t="shared" si="0"/>
        <v>30</v>
      </c>
      <c r="BP1">
        <f t="shared" ref="BP1:BW1" si="1">BO1+10</f>
        <v>40</v>
      </c>
      <c r="BQ1">
        <f t="shared" si="1"/>
        <v>50</v>
      </c>
      <c r="BR1">
        <f t="shared" si="1"/>
        <v>60</v>
      </c>
      <c r="BS1">
        <f t="shared" si="1"/>
        <v>70</v>
      </c>
      <c r="BT1">
        <f t="shared" si="1"/>
        <v>80</v>
      </c>
      <c r="BU1">
        <f t="shared" si="1"/>
        <v>90</v>
      </c>
      <c r="BV1">
        <f t="shared" si="1"/>
        <v>100</v>
      </c>
      <c r="BW1">
        <f t="shared" si="1"/>
        <v>110</v>
      </c>
      <c r="BX1">
        <f>BW1+10</f>
        <v>120</v>
      </c>
      <c r="BY1">
        <f t="shared" ref="BY1:DV1" si="2">BX1+10</f>
        <v>130</v>
      </c>
      <c r="BZ1">
        <f t="shared" si="2"/>
        <v>140</v>
      </c>
      <c r="CA1">
        <f t="shared" si="2"/>
        <v>150</v>
      </c>
      <c r="CB1">
        <f t="shared" si="2"/>
        <v>160</v>
      </c>
      <c r="CC1">
        <f t="shared" si="2"/>
        <v>170</v>
      </c>
      <c r="CD1">
        <f t="shared" si="2"/>
        <v>180</v>
      </c>
      <c r="CE1">
        <f t="shared" si="2"/>
        <v>190</v>
      </c>
      <c r="CF1">
        <f t="shared" si="2"/>
        <v>200</v>
      </c>
      <c r="CG1">
        <f t="shared" si="2"/>
        <v>210</v>
      </c>
      <c r="CH1">
        <f t="shared" si="2"/>
        <v>220</v>
      </c>
      <c r="CI1">
        <f t="shared" si="2"/>
        <v>230</v>
      </c>
      <c r="CJ1">
        <f t="shared" si="2"/>
        <v>240</v>
      </c>
      <c r="CK1">
        <f t="shared" si="2"/>
        <v>250</v>
      </c>
      <c r="CL1">
        <f t="shared" si="2"/>
        <v>260</v>
      </c>
      <c r="CM1">
        <f t="shared" si="2"/>
        <v>270</v>
      </c>
      <c r="CN1">
        <f t="shared" si="2"/>
        <v>280</v>
      </c>
      <c r="CO1">
        <f t="shared" si="2"/>
        <v>290</v>
      </c>
      <c r="CP1">
        <f t="shared" si="2"/>
        <v>300</v>
      </c>
      <c r="CQ1">
        <f t="shared" si="2"/>
        <v>310</v>
      </c>
      <c r="CR1">
        <f t="shared" si="2"/>
        <v>320</v>
      </c>
      <c r="CS1">
        <f t="shared" si="2"/>
        <v>330</v>
      </c>
      <c r="CT1">
        <f t="shared" si="2"/>
        <v>340</v>
      </c>
      <c r="CU1">
        <f t="shared" si="2"/>
        <v>350</v>
      </c>
      <c r="CV1">
        <f t="shared" si="2"/>
        <v>360</v>
      </c>
      <c r="CW1">
        <f t="shared" si="2"/>
        <v>370</v>
      </c>
      <c r="CX1">
        <f t="shared" si="2"/>
        <v>380</v>
      </c>
      <c r="CY1">
        <f t="shared" si="2"/>
        <v>390</v>
      </c>
      <c r="CZ1">
        <f t="shared" si="2"/>
        <v>400</v>
      </c>
      <c r="DA1">
        <f t="shared" si="2"/>
        <v>410</v>
      </c>
      <c r="DB1">
        <f t="shared" si="2"/>
        <v>420</v>
      </c>
      <c r="DC1">
        <f t="shared" si="2"/>
        <v>430</v>
      </c>
      <c r="DD1">
        <f t="shared" si="2"/>
        <v>440</v>
      </c>
      <c r="DE1">
        <f t="shared" si="2"/>
        <v>450</v>
      </c>
      <c r="DF1">
        <f t="shared" si="2"/>
        <v>460</v>
      </c>
      <c r="DG1">
        <f t="shared" si="2"/>
        <v>470</v>
      </c>
      <c r="DH1">
        <f t="shared" si="2"/>
        <v>480</v>
      </c>
      <c r="DI1">
        <f t="shared" si="2"/>
        <v>490</v>
      </c>
      <c r="DJ1">
        <f t="shared" si="2"/>
        <v>500</v>
      </c>
      <c r="DK1">
        <f t="shared" si="2"/>
        <v>510</v>
      </c>
      <c r="DL1">
        <f t="shared" si="2"/>
        <v>520</v>
      </c>
      <c r="DM1">
        <f t="shared" si="2"/>
        <v>530</v>
      </c>
      <c r="DN1">
        <f t="shared" si="2"/>
        <v>540</v>
      </c>
      <c r="DO1">
        <f t="shared" si="2"/>
        <v>550</v>
      </c>
      <c r="DP1">
        <f t="shared" si="2"/>
        <v>560</v>
      </c>
      <c r="DQ1">
        <f t="shared" si="2"/>
        <v>570</v>
      </c>
      <c r="DR1">
        <f t="shared" si="2"/>
        <v>580</v>
      </c>
      <c r="DS1">
        <f t="shared" si="2"/>
        <v>590</v>
      </c>
      <c r="DT1">
        <f t="shared" si="2"/>
        <v>600</v>
      </c>
      <c r="DU1">
        <f t="shared" si="2"/>
        <v>610</v>
      </c>
      <c r="DV1">
        <f t="shared" si="2"/>
        <v>620</v>
      </c>
    </row>
    <row r="2" spans="1:126">
      <c r="A2">
        <v>1.03</v>
      </c>
      <c r="B2">
        <f>$A2^(B$1)</f>
        <v>1.0988051412487326E-8</v>
      </c>
      <c r="C2">
        <f t="shared" ref="C2:X13" si="3">$A2^(C$1)</f>
        <v>1.476702227031703E-8</v>
      </c>
      <c r="D2">
        <f t="shared" si="3"/>
        <v>1.9845643103218472E-8</v>
      </c>
      <c r="E2">
        <f t="shared" si="3"/>
        <v>2.6670884825033001E-8</v>
      </c>
      <c r="F2">
        <f t="shared" si="3"/>
        <v>3.5843438967962438E-8</v>
      </c>
      <c r="G2">
        <f t="shared" si="3"/>
        <v>4.8170584721066073E-8</v>
      </c>
      <c r="H2">
        <f t="shared" si="3"/>
        <v>6.473723780922438E-8</v>
      </c>
      <c r="I2">
        <f t="shared" si="3"/>
        <v>8.7001434245312228E-8</v>
      </c>
      <c r="J2">
        <f t="shared" si="3"/>
        <v>1.1692265250870568E-7</v>
      </c>
      <c r="K2">
        <f t="shared" si="3"/>
        <v>1.5713426782281061E-7</v>
      </c>
      <c r="L2">
        <f t="shared" si="3"/>
        <v>2.1117531628332121E-7</v>
      </c>
      <c r="M2">
        <f t="shared" si="3"/>
        <v>2.8380196646633078E-7</v>
      </c>
      <c r="N2">
        <f t="shared" si="3"/>
        <v>3.8140611122417299E-7</v>
      </c>
      <c r="O2">
        <f t="shared" si="3"/>
        <v>5.1257792005611194E-7</v>
      </c>
      <c r="P2">
        <f t="shared" si="3"/>
        <v>6.8886186245355069E-7</v>
      </c>
      <c r="Q2">
        <f t="shared" si="3"/>
        <v>9.2577274005682426E-7</v>
      </c>
      <c r="R2">
        <f t="shared" si="3"/>
        <v>1.244161148912654E-6</v>
      </c>
      <c r="S2">
        <f t="shared" si="3"/>
        <v>1.6720485465673166E-6</v>
      </c>
      <c r="T2">
        <f t="shared" si="3"/>
        <v>2.2470934287903494E-6</v>
      </c>
      <c r="U2">
        <f t="shared" si="3"/>
        <v>3.019905664867894E-6</v>
      </c>
      <c r="V2">
        <f t="shared" si="3"/>
        <v>4.0585006870900623E-6</v>
      </c>
      <c r="W2">
        <f t="shared" si="3"/>
        <v>5.4542855489597062E-6</v>
      </c>
      <c r="X2">
        <f t="shared" si="3"/>
        <v>7.3301036868668937E-6</v>
      </c>
      <c r="Y2">
        <f t="shared" ref="Y2:AR14" si="4">$A2^(Y$1)</f>
        <v>9.8510464070711547E-6</v>
      </c>
      <c r="Z2">
        <f t="shared" si="4"/>
        <v>1.3238982620141981E-5</v>
      </c>
      <c r="AA2">
        <f t="shared" si="4"/>
        <v>1.779208558906097E-5</v>
      </c>
      <c r="AB2">
        <f t="shared" si="4"/>
        <v>2.391107524583154E-5</v>
      </c>
      <c r="AC2">
        <f t="shared" si="4"/>
        <v>3.2134485670602775E-5</v>
      </c>
      <c r="AD2">
        <f t="shared" si="4"/>
        <v>4.3186061634522047E-5</v>
      </c>
      <c r="AE2">
        <f t="shared" si="4"/>
        <v>5.8038455589998957E-5</v>
      </c>
      <c r="AF2">
        <f t="shared" si="4"/>
        <v>7.7998831099235989E-5</v>
      </c>
      <c r="AG2">
        <f t="shared" si="4"/>
        <v>1.0482390668395889E-4</v>
      </c>
      <c r="AH2">
        <f t="shared" si="4"/>
        <v>1.4087456513941214E-4</v>
      </c>
      <c r="AI2">
        <f t="shared" si="4"/>
        <v>1.8932363552383639E-4</v>
      </c>
      <c r="AJ2">
        <f t="shared" si="4"/>
        <v>2.5443513477746031E-4</v>
      </c>
      <c r="AK2">
        <f t="shared" si="4"/>
        <v>3.4193954510805806E-4</v>
      </c>
      <c r="AL2">
        <f t="shared" si="4"/>
        <v>4.5953815541619738E-4</v>
      </c>
      <c r="AM2">
        <f t="shared" si="4"/>
        <v>6.1758085399741213E-4</v>
      </c>
      <c r="AN2">
        <f t="shared" si="4"/>
        <v>8.2997702525645283E-4</v>
      </c>
      <c r="AO2">
        <f t="shared" si="4"/>
        <v>1.115419718721457E-3</v>
      </c>
      <c r="AP2">
        <f t="shared" si="4"/>
        <v>1.4990308298331789E-3</v>
      </c>
      <c r="AQ2">
        <f t="shared" si="4"/>
        <v>2.0145720853546197E-3</v>
      </c>
      <c r="AR2">
        <f t="shared" si="4"/>
        <v>2.707416422877518E-3</v>
      </c>
      <c r="AS2">
        <f t="shared" ref="AS2:DD5" si="5">$A2^(AS$1)</f>
        <v>3.6385412764103672E-3</v>
      </c>
      <c r="AT2">
        <f t="shared" si="5"/>
        <v>4.889895218287559E-3</v>
      </c>
      <c r="AU2">
        <f t="shared" si="5"/>
        <v>6.5716102771331492E-3</v>
      </c>
      <c r="AV2">
        <f t="shared" si="5"/>
        <v>8.8316946901054044E-3</v>
      </c>
      <c r="AW2">
        <f t="shared" si="5"/>
        <v>1.1869059151399158E-2</v>
      </c>
      <c r="AX2">
        <f t="shared" si="5"/>
        <v>1.5951023000969573E-2</v>
      </c>
      <c r="AY2">
        <f t="shared" si="5"/>
        <v>2.1436841078297835E-2</v>
      </c>
      <c r="AZ2">
        <f t="shared" si="5"/>
        <v>2.8809321846521359E-2</v>
      </c>
      <c r="BA2">
        <f t="shared" si="5"/>
        <v>3.8717319507336492E-2</v>
      </c>
      <c r="BB2">
        <f t="shared" si="5"/>
        <v>5.2032839850209185E-2</v>
      </c>
      <c r="BC2">
        <f t="shared" si="5"/>
        <v>6.9927785738485654E-2</v>
      </c>
      <c r="BD2">
        <f t="shared" si="5"/>
        <v>9.3977096625217166E-2</v>
      </c>
      <c r="BE2">
        <f t="shared" si="5"/>
        <v>0.12629735943783454</v>
      </c>
      <c r="BF2">
        <f t="shared" si="5"/>
        <v>0.1697330900164177</v>
      </c>
      <c r="BG2">
        <f t="shared" si="5"/>
        <v>0.22810707978975397</v>
      </c>
      <c r="BH2">
        <f t="shared" si="5"/>
        <v>0.30655684077380685</v>
      </c>
      <c r="BI2">
        <f t="shared" si="5"/>
        <v>0.41198675951590691</v>
      </c>
      <c r="BJ2">
        <f t="shared" si="5"/>
        <v>0.55367575418633497</v>
      </c>
      <c r="BK2">
        <f t="shared" si="5"/>
        <v>0.74409391489672516</v>
      </c>
      <c r="BL2">
        <f t="shared" si="5"/>
        <v>1.03</v>
      </c>
      <c r="BM2">
        <f t="shared" si="5"/>
        <v>1.3439163793441218</v>
      </c>
      <c r="BN2">
        <f t="shared" si="5"/>
        <v>1.8061112346694133</v>
      </c>
      <c r="BO2">
        <f t="shared" si="5"/>
        <v>2.4272624711896591</v>
      </c>
      <c r="BP2">
        <f t="shared" si="5"/>
        <v>3.262037791999072</v>
      </c>
      <c r="BQ2">
        <f t="shared" si="5"/>
        <v>4.3839060187070862</v>
      </c>
      <c r="BR2">
        <f t="shared" si="5"/>
        <v>5.8916031040457311</v>
      </c>
      <c r="BS2">
        <f t="shared" si="5"/>
        <v>7.9178219121217266</v>
      </c>
      <c r="BT2">
        <f t="shared" si="5"/>
        <v>10.640890556430181</v>
      </c>
      <c r="BU2">
        <f t="shared" si="5"/>
        <v>14.300467109594708</v>
      </c>
      <c r="BV2">
        <f t="shared" si="5"/>
        <v>19.218631980856216</v>
      </c>
      <c r="BW2">
        <f t="shared" si="5"/>
        <v>25.828234307659429</v>
      </c>
      <c r="BX2">
        <f t="shared" si="5"/>
        <v>34.710987135601286</v>
      </c>
      <c r="BY2">
        <f t="shared" si="5"/>
        <v>46.648664154737659</v>
      </c>
      <c r="BZ2">
        <f t="shared" si="5"/>
        <v>62.691903832074949</v>
      </c>
      <c r="CA2">
        <f t="shared" si="5"/>
        <v>84.252676412192045</v>
      </c>
      <c r="CB2">
        <f t="shared" si="5"/>
        <v>113.22855183392501</v>
      </c>
      <c r="CC2">
        <f t="shared" si="5"/>
        <v>152.16970541902674</v>
      </c>
      <c r="CD2">
        <f t="shared" si="5"/>
        <v>204.50335955259996</v>
      </c>
      <c r="CE2">
        <f t="shared" si="5"/>
        <v>274.83541453363921</v>
      </c>
      <c r="CF2">
        <f t="shared" si="5"/>
        <v>369.35581521558919</v>
      </c>
      <c r="CG2">
        <f t="shared" si="5"/>
        <v>496.38332987423115</v>
      </c>
      <c r="CH2">
        <f t="shared" si="5"/>
        <v>667.09768745135545</v>
      </c>
      <c r="CI2">
        <f t="shared" si="5"/>
        <v>896.5235087884621</v>
      </c>
      <c r="CJ2">
        <f t="shared" si="5"/>
        <v>1204.8526279278781</v>
      </c>
      <c r="CK2">
        <f t="shared" si="5"/>
        <v>1619.2211813680842</v>
      </c>
      <c r="CL2">
        <f t="shared" si="5"/>
        <v>2176.0978674215066</v>
      </c>
      <c r="CM2">
        <f t="shared" si="5"/>
        <v>2924.4935670835757</v>
      </c>
      <c r="CN2">
        <f t="shared" si="5"/>
        <v>3930.274806090134</v>
      </c>
      <c r="CO2">
        <f t="shared" si="5"/>
        <v>5281.9606872280729</v>
      </c>
      <c r="CP2">
        <f t="shared" si="5"/>
        <v>7098.5134826175408</v>
      </c>
      <c r="CQ2">
        <f t="shared" si="5"/>
        <v>9539.8085382847985</v>
      </c>
      <c r="CR2">
        <f t="shared" si="5"/>
        <v>12820.704950407842</v>
      </c>
      <c r="CS2">
        <f t="shared" si="5"/>
        <v>17229.955377591363</v>
      </c>
      <c r="CT2">
        <f t="shared" si="5"/>
        <v>23155.619247313367</v>
      </c>
      <c r="CU2">
        <f t="shared" si="5"/>
        <v>31119.215980320438</v>
      </c>
      <c r="CV2">
        <f t="shared" si="5"/>
        <v>41821.624068299971</v>
      </c>
      <c r="CW2">
        <f t="shared" si="5"/>
        <v>56204.765596160672</v>
      </c>
      <c r="CX2">
        <f t="shared" si="5"/>
        <v>75534.505081877316</v>
      </c>
      <c r="CY2">
        <f t="shared" si="5"/>
        <v>101512.05858518671</v>
      </c>
      <c r="CZ2">
        <f t="shared" si="5"/>
        <v>136423.71823357249</v>
      </c>
      <c r="DA2">
        <f t="shared" si="5"/>
        <v>183342.06946512539</v>
      </c>
      <c r="DB2">
        <f t="shared" si="5"/>
        <v>246396.41017702976</v>
      </c>
      <c r="DC2">
        <f t="shared" si="5"/>
        <v>331136.17144850286</v>
      </c>
      <c r="DD2">
        <f t="shared" si="5"/>
        <v>445019.32460294629</v>
      </c>
      <c r="DE2">
        <f t="shared" ref="DE2:DV8" si="6">$A2^(DE$1)</f>
        <v>598068.75945855805</v>
      </c>
      <c r="DF2">
        <f t="shared" si="6"/>
        <v>803754.40181037574</v>
      </c>
      <c r="DG2">
        <f t="shared" si="6"/>
        <v>1080178.7055629005</v>
      </c>
      <c r="DH2">
        <f t="shared" si="6"/>
        <v>1451669.8550247133</v>
      </c>
      <c r="DI2">
        <f t="shared" si="6"/>
        <v>1950922.895567819</v>
      </c>
      <c r="DJ2">
        <f t="shared" si="6"/>
        <v>2621877.2341910535</v>
      </c>
      <c r="DK2">
        <f t="shared" si="6"/>
        <v>3523583.7596588195</v>
      </c>
      <c r="DL2">
        <f t="shared" si="6"/>
        <v>4735401.9285964286</v>
      </c>
      <c r="DM2">
        <f t="shared" si="6"/>
        <v>6363984.2146184845</v>
      </c>
      <c r="DN2">
        <f t="shared" si="6"/>
        <v>8552662.6239132173</v>
      </c>
      <c r="DO2">
        <f t="shared" si="6"/>
        <v>11494063.387281245</v>
      </c>
      <c r="DP2">
        <f t="shared" si="6"/>
        <v>15447060.051386844</v>
      </c>
      <c r="DQ2">
        <f t="shared" si="6"/>
        <v>20759557.015771031</v>
      </c>
      <c r="DR2">
        <f t="shared" si="6"/>
        <v>27899108.701422859</v>
      </c>
      <c r="DS2">
        <f t="shared" si="6"/>
        <v>37494069.152944297</v>
      </c>
      <c r="DT2">
        <f t="shared" si="6"/>
        <v>50388893.662903003</v>
      </c>
      <c r="DU2">
        <f t="shared" si="6"/>
        <v>67718459.530604556</v>
      </c>
      <c r="DV2">
        <f t="shared" si="6"/>
        <v>91007946.947131515</v>
      </c>
    </row>
    <row r="3" spans="1:126">
      <c r="A3">
        <v>0.97099999999999997</v>
      </c>
      <c r="B3">
        <f t="shared" ref="B3:Q14" si="7">$A3^(B$1)</f>
        <v>83960971.875105262</v>
      </c>
      <c r="C3">
        <f t="shared" si="3"/>
        <v>62556113.092416994</v>
      </c>
      <c r="D3">
        <f t="shared" si="3"/>
        <v>46608170.413419947</v>
      </c>
      <c r="E3">
        <f t="shared" si="3"/>
        <v>34725967.485817485</v>
      </c>
      <c r="F3">
        <f t="shared" si="3"/>
        <v>25872991.948185097</v>
      </c>
      <c r="G3">
        <f t="shared" si="3"/>
        <v>19276978.031619914</v>
      </c>
      <c r="H3">
        <f t="shared" si="3"/>
        <v>14362540.009897204</v>
      </c>
      <c r="I3">
        <f t="shared" si="3"/>
        <v>10700979.956377704</v>
      </c>
      <c r="J3">
        <f t="shared" si="3"/>
        <v>7972891.4208690114</v>
      </c>
      <c r="K3">
        <f t="shared" si="3"/>
        <v>5940296.8576799575</v>
      </c>
      <c r="L3">
        <f t="shared" si="3"/>
        <v>4425888.2875287207</v>
      </c>
      <c r="M3">
        <f t="shared" si="3"/>
        <v>3297560.3076736452</v>
      </c>
      <c r="N3">
        <f t="shared" si="3"/>
        <v>2456886.2285533105</v>
      </c>
      <c r="O3">
        <f t="shared" si="3"/>
        <v>1830532.0833732917</v>
      </c>
      <c r="P3">
        <f t="shared" si="3"/>
        <v>1363859.5346077722</v>
      </c>
      <c r="Q3">
        <f t="shared" si="3"/>
        <v>1016159.6439832547</v>
      </c>
      <c r="R3">
        <f t="shared" si="3"/>
        <v>757101.73654879432</v>
      </c>
      <c r="S3">
        <f t="shared" si="3"/>
        <v>564087.58493724023</v>
      </c>
      <c r="T3">
        <f t="shared" si="3"/>
        <v>420280.11312033347</v>
      </c>
      <c r="U3">
        <f t="shared" si="3"/>
        <v>313134.65887410461</v>
      </c>
      <c r="V3">
        <f t="shared" si="3"/>
        <v>233304.67354311288</v>
      </c>
      <c r="W3">
        <f t="shared" si="3"/>
        <v>173826.40073369324</v>
      </c>
      <c r="X3">
        <f t="shared" si="3"/>
        <v>129511.41155107167</v>
      </c>
      <c r="Y3">
        <f t="shared" si="4"/>
        <v>96494.005807829308</v>
      </c>
      <c r="Z3">
        <f t="shared" si="4"/>
        <v>71893.997952216348</v>
      </c>
      <c r="AA3">
        <f t="shared" si="4"/>
        <v>53565.471743882226</v>
      </c>
      <c r="AB3">
        <f t="shared" si="4"/>
        <v>39909.586959563327</v>
      </c>
      <c r="AC3">
        <f t="shared" si="4"/>
        <v>29735.108819700803</v>
      </c>
      <c r="AD3">
        <f t="shared" si="4"/>
        <v>22154.493791561981</v>
      </c>
      <c r="AE3">
        <f t="shared" si="4"/>
        <v>16506.467090349699</v>
      </c>
      <c r="AF3">
        <f t="shared" si="4"/>
        <v>12298.338132581084</v>
      </c>
      <c r="AG3">
        <f t="shared" si="4"/>
        <v>9163.0219837728891</v>
      </c>
      <c r="AH3">
        <f t="shared" si="4"/>
        <v>6827.0176807607531</v>
      </c>
      <c r="AI3">
        <f t="shared" si="4"/>
        <v>5086.5501027892278</v>
      </c>
      <c r="AJ3">
        <f t="shared" si="4"/>
        <v>3789.7941909683173</v>
      </c>
      <c r="AK3">
        <f t="shared" si="4"/>
        <v>2823.630893170885</v>
      </c>
      <c r="AL3">
        <f t="shared" si="4"/>
        <v>2103.7795244579979</v>
      </c>
      <c r="AM3">
        <f t="shared" si="4"/>
        <v>1567.4457657454404</v>
      </c>
      <c r="AN3">
        <f t="shared" si="4"/>
        <v>1167.8439684340422</v>
      </c>
      <c r="AO3">
        <f t="shared" si="4"/>
        <v>870.11593282090541</v>
      </c>
      <c r="AP3">
        <f t="shared" si="4"/>
        <v>648.29014578376348</v>
      </c>
      <c r="AQ3">
        <f t="shared" si="4"/>
        <v>483.01622492739602</v>
      </c>
      <c r="AR3">
        <f t="shared" si="4"/>
        <v>359.87693945440799</v>
      </c>
      <c r="AS3">
        <f t="shared" si="5"/>
        <v>268.13056139167782</v>
      </c>
      <c r="AT3">
        <f t="shared" si="5"/>
        <v>199.77383952751001</v>
      </c>
      <c r="AU3">
        <f t="shared" si="5"/>
        <v>148.84385708373048</v>
      </c>
      <c r="AV3">
        <f t="shared" si="5"/>
        <v>110.8978725340621</v>
      </c>
      <c r="AW3">
        <f t="shared" si="5"/>
        <v>82.625768866381833</v>
      </c>
      <c r="AX3">
        <f t="shared" si="5"/>
        <v>61.561304331278734</v>
      </c>
      <c r="AY3">
        <f t="shared" si="5"/>
        <v>45.866976404140679</v>
      </c>
      <c r="AZ3">
        <f t="shared" si="5"/>
        <v>34.173732140842361</v>
      </c>
      <c r="BA3">
        <f t="shared" si="5"/>
        <v>25.461542486341301</v>
      </c>
      <c r="BB3">
        <f t="shared" si="5"/>
        <v>18.970422753708153</v>
      </c>
      <c r="BC3">
        <f t="shared" si="5"/>
        <v>14.13413738179695</v>
      </c>
      <c r="BD3">
        <f t="shared" si="5"/>
        <v>10.530805882460378</v>
      </c>
      <c r="BE3">
        <f t="shared" si="5"/>
        <v>7.8461012185211265</v>
      </c>
      <c r="BF3">
        <f t="shared" si="5"/>
        <v>5.8458303209075746</v>
      </c>
      <c r="BG3">
        <f t="shared" si="5"/>
        <v>4.3555048793117139</v>
      </c>
      <c r="BH3">
        <f t="shared" si="5"/>
        <v>3.2451203186415718</v>
      </c>
      <c r="BI3">
        <f t="shared" si="5"/>
        <v>2.4178151957723264</v>
      </c>
      <c r="BJ3">
        <f t="shared" si="5"/>
        <v>1.8014217492418514</v>
      </c>
      <c r="BK3">
        <f t="shared" si="5"/>
        <v>1.3421705365719556</v>
      </c>
      <c r="BL3">
        <f t="shared" si="5"/>
        <v>0.97099999999999997</v>
      </c>
      <c r="BM3">
        <f t="shared" si="5"/>
        <v>0.74506180306573033</v>
      </c>
      <c r="BN3">
        <f t="shared" si="5"/>
        <v>0.55511709038755708</v>
      </c>
      <c r="BO3">
        <f t="shared" si="5"/>
        <v>0.4135965402767553</v>
      </c>
      <c r="BP3">
        <f t="shared" si="5"/>
        <v>0.30815498404034719</v>
      </c>
      <c r="BQ3">
        <f t="shared" si="5"/>
        <v>0.22959450803279244</v>
      </c>
      <c r="BR3">
        <f t="shared" si="5"/>
        <v>0.17106209812890164</v>
      </c>
      <c r="BS3">
        <f t="shared" si="5"/>
        <v>0.12745183526812634</v>
      </c>
      <c r="BT3">
        <f t="shared" si="5"/>
        <v>9.4959494188906632E-2</v>
      </c>
      <c r="BU3">
        <f t="shared" si="5"/>
        <v>7.0750691958596526E-2</v>
      </c>
      <c r="BV3">
        <f t="shared" si="5"/>
        <v>5.2713638118819982E-2</v>
      </c>
      <c r="BW3">
        <f t="shared" si="5"/>
        <v>3.9274918262962435E-2</v>
      </c>
      <c r="BX3">
        <f t="shared" si="5"/>
        <v>2.9262241416261967E-2</v>
      </c>
      <c r="BY3">
        <f t="shared" si="5"/>
        <v>2.180217835134483E-2</v>
      </c>
      <c r="BZ3">
        <f t="shared" si="5"/>
        <v>1.6243970313213608E-2</v>
      </c>
      <c r="CA3">
        <f t="shared" si="5"/>
        <v>1.2102761810509127E-2</v>
      </c>
      <c r="CB3">
        <f t="shared" si="5"/>
        <v>9.0173055366129917E-3</v>
      </c>
      <c r="CC3">
        <f t="shared" si="5"/>
        <v>6.7184499219034681E-3</v>
      </c>
      <c r="CD3">
        <f t="shared" si="5"/>
        <v>5.0056604126202135E-3</v>
      </c>
      <c r="CE3">
        <f t="shared" si="5"/>
        <v>3.729526372561564E-3</v>
      </c>
      <c r="CF3">
        <f t="shared" si="5"/>
        <v>2.7787276437219112E-3</v>
      </c>
      <c r="CG3">
        <f t="shared" si="5"/>
        <v>2.0703238284600352E-3</v>
      </c>
      <c r="CH3">
        <f t="shared" si="5"/>
        <v>1.5425192045623796E-3</v>
      </c>
      <c r="CI3">
        <f t="shared" si="5"/>
        <v>1.1492721398147624E-3</v>
      </c>
      <c r="CJ3">
        <f t="shared" si="5"/>
        <v>8.562787727035971E-4</v>
      </c>
      <c r="CK3">
        <f t="shared" si="5"/>
        <v>6.3798060631745264E-4</v>
      </c>
      <c r="CL3">
        <f t="shared" si="5"/>
        <v>4.7533498086384907E-4</v>
      </c>
      <c r="CM3">
        <f t="shared" si="5"/>
        <v>3.5415393790263382E-4</v>
      </c>
      <c r="CN3">
        <f t="shared" si="5"/>
        <v>2.6386657153656501E-4</v>
      </c>
      <c r="CO3">
        <f t="shared" si="5"/>
        <v>1.9659690355780562E-4</v>
      </c>
      <c r="CP3">
        <f t="shared" si="5"/>
        <v>1.4647684344191815E-4</v>
      </c>
      <c r="CQ3">
        <f t="shared" si="5"/>
        <v>1.0913430108221222E-4</v>
      </c>
      <c r="CR3">
        <f t="shared" si="5"/>
        <v>8.1311799140631322E-5</v>
      </c>
      <c r="CS3">
        <f t="shared" si="5"/>
        <v>6.0582315678237271E-5</v>
      </c>
      <c r="CT3">
        <f t="shared" si="5"/>
        <v>4.5137569353124724E-5</v>
      </c>
      <c r="CU3">
        <f t="shared" si="5"/>
        <v>3.3630278808243557E-5</v>
      </c>
      <c r="CV3">
        <f t="shared" si="5"/>
        <v>2.505663616647316E-5</v>
      </c>
      <c r="CW3">
        <f t="shared" si="5"/>
        <v>1.8668742520954483E-5</v>
      </c>
      <c r="CX3">
        <f t="shared" si="5"/>
        <v>1.3909366963632213E-5</v>
      </c>
      <c r="CY3">
        <f t="shared" si="5"/>
        <v>1.0363338029426718E-5</v>
      </c>
      <c r="CZ3">
        <f t="shared" si="5"/>
        <v>7.7213273179843226E-6</v>
      </c>
      <c r="DA3">
        <f t="shared" si="5"/>
        <v>5.752866053598079E-6</v>
      </c>
      <c r="DB3">
        <f t="shared" si="5"/>
        <v>4.2862407546894162E-6</v>
      </c>
      <c r="DC3">
        <f t="shared" si="5"/>
        <v>3.1935142650627143E-6</v>
      </c>
      <c r="DD3">
        <f t="shared" si="5"/>
        <v>2.3793654964437557E-6</v>
      </c>
      <c r="DE3">
        <f t="shared" si="6"/>
        <v>1.772774346932771E-6</v>
      </c>
      <c r="DF3">
        <f t="shared" si="6"/>
        <v>1.3208264513544029E-6</v>
      </c>
      <c r="DG3">
        <f t="shared" si="6"/>
        <v>9.8409733738302153E-7</v>
      </c>
      <c r="DH3">
        <f t="shared" si="6"/>
        <v>7.3321333658277838E-7</v>
      </c>
      <c r="DI3">
        <f t="shared" si="6"/>
        <v>5.4628925058620496E-7</v>
      </c>
      <c r="DJ3">
        <f t="shared" si="6"/>
        <v>4.0701925403718448E-7</v>
      </c>
      <c r="DK3">
        <f t="shared" si="6"/>
        <v>3.032544992954132E-7</v>
      </c>
      <c r="DL3">
        <f t="shared" si="6"/>
        <v>2.2594334403283574E-7</v>
      </c>
      <c r="DM3">
        <f t="shared" si="6"/>
        <v>1.6834175529580521E-7</v>
      </c>
      <c r="DN3">
        <f t="shared" si="6"/>
        <v>1.2542501173194257E-7</v>
      </c>
      <c r="DO3">
        <f t="shared" si="6"/>
        <v>9.3449385390541506E-8</v>
      </c>
      <c r="DP3">
        <f t="shared" si="6"/>
        <v>6.9625567574461168E-8</v>
      </c>
      <c r="DQ3">
        <f t="shared" si="6"/>
        <v>5.1875350916502883E-8</v>
      </c>
      <c r="DR3">
        <f t="shared" si="6"/>
        <v>3.8650342488517129E-8</v>
      </c>
      <c r="DS3">
        <f t="shared" si="6"/>
        <v>2.8796893863602575E-8</v>
      </c>
      <c r="DT3">
        <f t="shared" si="6"/>
        <v>2.1455465664708194E-8</v>
      </c>
      <c r="DU3">
        <f t="shared" si="6"/>
        <v>1.5985647933762356E-8</v>
      </c>
      <c r="DV3">
        <f t="shared" si="6"/>
        <v>1.1910295672702948E-8</v>
      </c>
    </row>
    <row r="4" spans="1:126">
      <c r="A4">
        <v>0.82</v>
      </c>
      <c r="B4">
        <f t="shared" si="7"/>
        <v>2.7252824662847136E+53</v>
      </c>
      <c r="C4">
        <f t="shared" si="3"/>
        <v>3.74584709825245E+52</v>
      </c>
      <c r="D4">
        <f t="shared" si="3"/>
        <v>5.1485930934031942E+51</v>
      </c>
      <c r="E4">
        <f t="shared" si="3"/>
        <v>7.0766398483819198E+50</v>
      </c>
      <c r="F4">
        <f t="shared" si="3"/>
        <v>9.7267021563370449E+49</v>
      </c>
      <c r="G4">
        <f t="shared" si="3"/>
        <v>1.3369160627797688E+49</v>
      </c>
      <c r="H4">
        <f t="shared" si="3"/>
        <v>1.8375648089050255E+48</v>
      </c>
      <c r="I4">
        <f t="shared" si="3"/>
        <v>2.5256966543623623E+47</v>
      </c>
      <c r="J4">
        <f t="shared" si="3"/>
        <v>3.4715203289392847E+46</v>
      </c>
      <c r="K4">
        <f t="shared" si="3"/>
        <v>4.7715363495547059E+45</v>
      </c>
      <c r="L4">
        <f t="shared" si="3"/>
        <v>6.5583827769426973E+44</v>
      </c>
      <c r="M4">
        <f t="shared" si="3"/>
        <v>9.0143680143844376E+43</v>
      </c>
      <c r="N4">
        <f t="shared" si="3"/>
        <v>1.2390071373149917E+43</v>
      </c>
      <c r="O4">
        <f t="shared" si="3"/>
        <v>1.7029909183514966E+42</v>
      </c>
      <c r="P4">
        <f t="shared" si="3"/>
        <v>2.3407274911043262E+41</v>
      </c>
      <c r="Q4">
        <f t="shared" si="3"/>
        <v>3.2172838554625168E+40</v>
      </c>
      <c r="R4">
        <f t="shared" si="3"/>
        <v>4.4220933218229177E+39</v>
      </c>
      <c r="S4">
        <f t="shared" si="3"/>
        <v>6.0780802146845776E+38</v>
      </c>
      <c r="T4">
        <f t="shared" si="3"/>
        <v>8.354201598104472E+37</v>
      </c>
      <c r="U4">
        <f t="shared" si="3"/>
        <v>1.1482685630431947E+37</v>
      </c>
      <c r="V4">
        <f t="shared" si="3"/>
        <v>1.5782725343525935E+36</v>
      </c>
      <c r="W4">
        <f t="shared" si="3"/>
        <v>2.1693045275838107E+35</v>
      </c>
      <c r="X4">
        <f t="shared" si="3"/>
        <v>2.9816663668458052E+34</v>
      </c>
      <c r="Y4">
        <f t="shared" si="4"/>
        <v>4.0982417222360166E+33</v>
      </c>
      <c r="Z4">
        <f t="shared" si="4"/>
        <v>5.6329525666023662E+32</v>
      </c>
      <c r="AA4">
        <f t="shared" si="4"/>
        <v>7.7423824088834119E+31</v>
      </c>
      <c r="AB4">
        <f t="shared" si="4"/>
        <v>1.0641752199511964E+31</v>
      </c>
      <c r="AC4">
        <f t="shared" si="4"/>
        <v>1.4626878897880467E+30</v>
      </c>
      <c r="AD4">
        <f t="shared" si="4"/>
        <v>2.0104357091031737E+29</v>
      </c>
      <c r="AE4">
        <f t="shared" si="4"/>
        <v>2.7633043034374694E+28</v>
      </c>
      <c r="AF4">
        <f t="shared" si="4"/>
        <v>3.7981073648966775E+27</v>
      </c>
      <c r="AG4">
        <f t="shared" si="4"/>
        <v>5.2204238010766082E+26</v>
      </c>
      <c r="AH4">
        <f t="shared" si="4"/>
        <v>7.1753697419737163E+25</v>
      </c>
      <c r="AI4">
        <f t="shared" si="4"/>
        <v>9.8624044514190568E+24</v>
      </c>
      <c r="AJ4">
        <f t="shared" si="4"/>
        <v>1.3555680760865628E+24</v>
      </c>
      <c r="AK4">
        <f t="shared" si="4"/>
        <v>1.8632016339997357E+23</v>
      </c>
      <c r="AL4">
        <f t="shared" si="4"/>
        <v>2.560933965752084E+22</v>
      </c>
      <c r="AM4">
        <f t="shared" si="4"/>
        <v>3.5199533197401805E+21</v>
      </c>
      <c r="AN4">
        <f t="shared" si="4"/>
        <v>4.8381065419276648E+20</v>
      </c>
      <c r="AO4">
        <f t="shared" si="4"/>
        <v>6.6498821958158909E+19</v>
      </c>
      <c r="AP4">
        <f t="shared" si="4"/>
        <v>9.1401321643094815E+18</v>
      </c>
      <c r="AQ4">
        <f t="shared" si="4"/>
        <v>1.2562931721348301E+18</v>
      </c>
      <c r="AR4">
        <f t="shared" si="4"/>
        <v>1.7267502329074128E+17</v>
      </c>
      <c r="AS4">
        <f t="shared" si="5"/>
        <v>2.3733842012203524E+16</v>
      </c>
      <c r="AT4">
        <f t="shared" si="5"/>
        <v>3262169860616085</v>
      </c>
      <c r="AU4">
        <f t="shared" si="5"/>
        <v>448378825225185.37</v>
      </c>
      <c r="AV4">
        <f t="shared" si="5"/>
        <v>61628786819932.43</v>
      </c>
      <c r="AW4">
        <f t="shared" si="5"/>
        <v>8470755422023.3018</v>
      </c>
      <c r="AX4">
        <f t="shared" si="5"/>
        <v>1164288656685.5159</v>
      </c>
      <c r="AY4">
        <f t="shared" si="5"/>
        <v>160029183768.21411</v>
      </c>
      <c r="AZ4">
        <f t="shared" si="5"/>
        <v>21995696265.241673</v>
      </c>
      <c r="BA4">
        <f t="shared" si="5"/>
        <v>3023265149.5212064</v>
      </c>
      <c r="BB4">
        <f t="shared" si="5"/>
        <v>415541843.00830805</v>
      </c>
      <c r="BC4">
        <f t="shared" si="5"/>
        <v>57115408.259208702</v>
      </c>
      <c r="BD4">
        <f t="shared" si="5"/>
        <v>7850400.4241778925</v>
      </c>
      <c r="BE4">
        <f t="shared" si="5"/>
        <v>1079022.0835022405</v>
      </c>
      <c r="BF4">
        <f t="shared" si="5"/>
        <v>148309.46114540932</v>
      </c>
      <c r="BG4">
        <f t="shared" si="5"/>
        <v>20384.843462933633</v>
      </c>
      <c r="BH4">
        <f t="shared" si="5"/>
        <v>2801.8566030719512</v>
      </c>
      <c r="BI4">
        <f t="shared" si="5"/>
        <v>385.10967417790135</v>
      </c>
      <c r="BJ4">
        <f t="shared" si="5"/>
        <v>52.932566564185713</v>
      </c>
      <c r="BK4">
        <f t="shared" si="5"/>
        <v>7.275477067807012</v>
      </c>
      <c r="BL4">
        <f t="shared" si="5"/>
        <v>0.82</v>
      </c>
      <c r="BM4">
        <f t="shared" si="5"/>
        <v>0.13744803133596048</v>
      </c>
      <c r="BN4">
        <f t="shared" si="5"/>
        <v>1.8891961318131173E-2</v>
      </c>
      <c r="BO4">
        <f t="shared" si="5"/>
        <v>2.5966628912522465E-3</v>
      </c>
      <c r="BP4">
        <f t="shared" si="5"/>
        <v>3.5690620244576457E-4</v>
      </c>
      <c r="BQ4">
        <f t="shared" si="5"/>
        <v>4.9056054897764102E-5</v>
      </c>
      <c r="BR4">
        <f t="shared" si="5"/>
        <v>6.7426581708064782E-6</v>
      </c>
      <c r="BS4">
        <f t="shared" si="5"/>
        <v>9.2676509154867879E-7</v>
      </c>
      <c r="BT4">
        <f t="shared" si="5"/>
        <v>1.2738203734425708E-7</v>
      </c>
      <c r="BU4">
        <f t="shared" si="5"/>
        <v>1.7508410260531934E-8</v>
      </c>
      <c r="BV4">
        <f t="shared" si="5"/>
        <v>2.4064965221324457E-9</v>
      </c>
      <c r="BW4">
        <f t="shared" si="5"/>
        <v>3.3076820938394031E-10</v>
      </c>
      <c r="BX4">
        <f t="shared" si="5"/>
        <v>4.5463439208343369E-11</v>
      </c>
      <c r="BY4">
        <f t="shared" si="5"/>
        <v>6.2488602169489136E-12</v>
      </c>
      <c r="BZ4">
        <f t="shared" si="5"/>
        <v>8.5889353491323105E-13</v>
      </c>
      <c r="CA4">
        <f t="shared" si="5"/>
        <v>1.1805322550100764E-13</v>
      </c>
      <c r="CB4">
        <f t="shared" si="5"/>
        <v>1.622618343797371E-14</v>
      </c>
      <c r="CC4">
        <f t="shared" si="5"/>
        <v>2.2302569696456534E-15</v>
      </c>
      <c r="CD4">
        <f t="shared" si="5"/>
        <v>3.0654442985109998E-16</v>
      </c>
      <c r="CE4">
        <f t="shared" si="5"/>
        <v>4.2133928400038125E-17</v>
      </c>
      <c r="CF4">
        <f t="shared" si="5"/>
        <v>5.7912255110355573E-18</v>
      </c>
      <c r="CG4">
        <f t="shared" si="5"/>
        <v>7.959925455144289E-19</v>
      </c>
      <c r="CH4">
        <f t="shared" si="5"/>
        <v>1.0940760833905819E-19</v>
      </c>
      <c r="CI4">
        <f t="shared" si="5"/>
        <v>1.5037860379379359E-20</v>
      </c>
      <c r="CJ4">
        <f t="shared" si="5"/>
        <v>2.0669243046507329E-21</v>
      </c>
      <c r="CK4">
        <f t="shared" si="5"/>
        <v>2.8409467659469225E-22</v>
      </c>
      <c r="CL4">
        <f t="shared" si="5"/>
        <v>3.9048254010966824E-23</v>
      </c>
      <c r="CM4">
        <f t="shared" si="5"/>
        <v>5.3671056409139123E-24</v>
      </c>
      <c r="CN4">
        <f t="shared" si="5"/>
        <v>7.3769810431574578E-25</v>
      </c>
      <c r="CO4">
        <f t="shared" si="5"/>
        <v>1.0139515215846927E-25</v>
      </c>
      <c r="CP4">
        <f t="shared" si="5"/>
        <v>1.3936564051191762E-26</v>
      </c>
      <c r="CQ4">
        <f t="shared" si="5"/>
        <v>1.9155532924238258E-27</v>
      </c>
      <c r="CR4">
        <f t="shared" si="5"/>
        <v>2.6328902896277228E-28</v>
      </c>
      <c r="CS4">
        <f t="shared" si="5"/>
        <v>3.6188558703289734E-29</v>
      </c>
      <c r="CT4">
        <f t="shared" si="5"/>
        <v>4.9740461506530122E-30</v>
      </c>
      <c r="CU4">
        <f t="shared" si="5"/>
        <v>6.8367285118146885E-31</v>
      </c>
      <c r="CV4">
        <f t="shared" si="5"/>
        <v>9.3969487472735982E-32</v>
      </c>
      <c r="CW4">
        <f t="shared" si="5"/>
        <v>1.291592105877676E-32</v>
      </c>
      <c r="CX4">
        <f t="shared" si="5"/>
        <v>1.7752679224195403E-33</v>
      </c>
      <c r="CY4">
        <f t="shared" si="5"/>
        <v>2.4400708103044642E-34</v>
      </c>
      <c r="CZ4">
        <f t="shared" si="5"/>
        <v>3.3538292919669048E-35</v>
      </c>
      <c r="DA4">
        <f t="shared" si="5"/>
        <v>4.6097723361772925E-36</v>
      </c>
      <c r="DB4">
        <f t="shared" si="5"/>
        <v>6.3360413251454033E-37</v>
      </c>
      <c r="DC4">
        <f t="shared" si="5"/>
        <v>8.7087640660452588E-38</v>
      </c>
      <c r="DD4">
        <f t="shared" si="5"/>
        <v>1.1970024762472755E-38</v>
      </c>
      <c r="DE4">
        <f t="shared" si="6"/>
        <v>1.6452563386445783E-39</v>
      </c>
      <c r="DF4">
        <f t="shared" si="6"/>
        <v>2.2613724478970753E-40</v>
      </c>
      <c r="DG4">
        <f t="shared" si="6"/>
        <v>3.1082119108083487E-41</v>
      </c>
      <c r="DH4">
        <f t="shared" si="6"/>
        <v>4.2721760811559164E-42</v>
      </c>
      <c r="DI4">
        <f t="shared" si="6"/>
        <v>5.8720219187545918E-43</v>
      </c>
      <c r="DJ4">
        <f t="shared" si="6"/>
        <v>8.0709785269442788E-44</v>
      </c>
      <c r="DK4">
        <f t="shared" si="6"/>
        <v>1.1093401094833012E-44</v>
      </c>
      <c r="DL4">
        <f t="shared" si="6"/>
        <v>1.5247661413049867E-45</v>
      </c>
      <c r="DM4">
        <f t="shared" si="6"/>
        <v>2.0957610437009937E-46</v>
      </c>
      <c r="DN4">
        <f t="shared" si="6"/>
        <v>2.880582296072994E-47</v>
      </c>
      <c r="DO4">
        <f t="shared" si="6"/>
        <v>3.9593036569645384E-48</v>
      </c>
      <c r="DP4">
        <f t="shared" si="6"/>
        <v>5.4419849311104485E-49</v>
      </c>
      <c r="DQ4">
        <f t="shared" si="6"/>
        <v>7.4799011534109359E-50</v>
      </c>
      <c r="DR4">
        <f t="shared" si="6"/>
        <v>1.0280976881239134E-50</v>
      </c>
      <c r="DS4">
        <f t="shared" si="6"/>
        <v>1.4131000325368415E-51</v>
      </c>
      <c r="DT4">
        <f t="shared" si="6"/>
        <v>1.9422781755297059E-52</v>
      </c>
      <c r="DU4">
        <f t="shared" si="6"/>
        <v>2.6696231153335918E-53</v>
      </c>
      <c r="DV4">
        <f t="shared" si="6"/>
        <v>3.6693444161157599E-54</v>
      </c>
    </row>
    <row r="5" spans="1:126">
      <c r="A5">
        <v>0.97099999999999997</v>
      </c>
      <c r="B5">
        <f t="shared" si="7"/>
        <v>83960971.875105262</v>
      </c>
      <c r="C5">
        <f t="shared" si="3"/>
        <v>62556113.092416994</v>
      </c>
      <c r="D5">
        <f t="shared" si="3"/>
        <v>46608170.413419947</v>
      </c>
      <c r="E5">
        <f t="shared" si="3"/>
        <v>34725967.485817485</v>
      </c>
      <c r="F5">
        <f t="shared" si="3"/>
        <v>25872991.948185097</v>
      </c>
      <c r="G5">
        <f t="shared" si="3"/>
        <v>19276978.031619914</v>
      </c>
      <c r="H5">
        <f t="shared" si="3"/>
        <v>14362540.009897204</v>
      </c>
      <c r="I5">
        <f t="shared" si="3"/>
        <v>10700979.956377704</v>
      </c>
      <c r="J5">
        <f t="shared" si="3"/>
        <v>7972891.4208690114</v>
      </c>
      <c r="K5">
        <f t="shared" si="3"/>
        <v>5940296.8576799575</v>
      </c>
      <c r="L5">
        <f t="shared" si="3"/>
        <v>4425888.2875287207</v>
      </c>
      <c r="M5">
        <f t="shared" si="3"/>
        <v>3297560.3076736452</v>
      </c>
      <c r="N5">
        <f t="shared" si="3"/>
        <v>2456886.2285533105</v>
      </c>
      <c r="O5">
        <f t="shared" si="3"/>
        <v>1830532.0833732917</v>
      </c>
      <c r="P5">
        <f t="shared" si="3"/>
        <v>1363859.5346077722</v>
      </c>
      <c r="Q5">
        <f t="shared" si="3"/>
        <v>1016159.6439832547</v>
      </c>
      <c r="R5">
        <f t="shared" si="3"/>
        <v>757101.73654879432</v>
      </c>
      <c r="S5">
        <f t="shared" si="3"/>
        <v>564087.58493724023</v>
      </c>
      <c r="T5">
        <f t="shared" si="3"/>
        <v>420280.11312033347</v>
      </c>
      <c r="U5">
        <f t="shared" si="3"/>
        <v>313134.65887410461</v>
      </c>
      <c r="V5">
        <f t="shared" si="3"/>
        <v>233304.67354311288</v>
      </c>
      <c r="W5">
        <f t="shared" si="3"/>
        <v>173826.40073369324</v>
      </c>
      <c r="X5">
        <f t="shared" si="3"/>
        <v>129511.41155107167</v>
      </c>
      <c r="Y5">
        <f t="shared" si="4"/>
        <v>96494.005807829308</v>
      </c>
      <c r="Z5">
        <f t="shared" si="4"/>
        <v>71893.997952216348</v>
      </c>
      <c r="AA5">
        <f t="shared" si="4"/>
        <v>53565.471743882226</v>
      </c>
      <c r="AB5">
        <f t="shared" si="4"/>
        <v>39909.586959563327</v>
      </c>
      <c r="AC5">
        <f t="shared" si="4"/>
        <v>29735.108819700803</v>
      </c>
      <c r="AD5">
        <f t="shared" si="4"/>
        <v>22154.493791561981</v>
      </c>
      <c r="AE5">
        <f t="shared" si="4"/>
        <v>16506.467090349699</v>
      </c>
      <c r="AF5">
        <f t="shared" si="4"/>
        <v>12298.338132581084</v>
      </c>
      <c r="AG5">
        <f t="shared" si="4"/>
        <v>9163.0219837728891</v>
      </c>
      <c r="AH5">
        <f t="shared" si="4"/>
        <v>6827.0176807607531</v>
      </c>
      <c r="AI5">
        <f t="shared" si="4"/>
        <v>5086.5501027892278</v>
      </c>
      <c r="AJ5">
        <f t="shared" si="4"/>
        <v>3789.7941909683173</v>
      </c>
      <c r="AK5">
        <f t="shared" si="4"/>
        <v>2823.630893170885</v>
      </c>
      <c r="AL5">
        <f t="shared" si="4"/>
        <v>2103.7795244579979</v>
      </c>
      <c r="AM5">
        <f t="shared" si="4"/>
        <v>1567.4457657454404</v>
      </c>
      <c r="AN5">
        <f t="shared" si="4"/>
        <v>1167.8439684340422</v>
      </c>
      <c r="AO5">
        <f t="shared" si="4"/>
        <v>870.11593282090541</v>
      </c>
      <c r="AP5">
        <f t="shared" si="4"/>
        <v>648.29014578376348</v>
      </c>
      <c r="AQ5">
        <f t="shared" si="4"/>
        <v>483.01622492739602</v>
      </c>
      <c r="AR5">
        <f t="shared" si="4"/>
        <v>359.87693945440799</v>
      </c>
      <c r="AS5">
        <f t="shared" si="5"/>
        <v>268.13056139167782</v>
      </c>
      <c r="AT5">
        <f t="shared" si="5"/>
        <v>199.77383952751001</v>
      </c>
      <c r="AU5">
        <f t="shared" si="5"/>
        <v>148.84385708373048</v>
      </c>
      <c r="AV5">
        <f t="shared" si="5"/>
        <v>110.8978725340621</v>
      </c>
      <c r="AW5">
        <f t="shared" si="5"/>
        <v>82.625768866381833</v>
      </c>
      <c r="AX5">
        <f t="shared" si="5"/>
        <v>61.561304331278734</v>
      </c>
      <c r="AY5">
        <f t="shared" si="5"/>
        <v>45.866976404140679</v>
      </c>
      <c r="AZ5">
        <f t="shared" si="5"/>
        <v>34.173732140842361</v>
      </c>
      <c r="BA5">
        <f t="shared" si="5"/>
        <v>25.461542486341301</v>
      </c>
      <c r="BB5">
        <f t="shared" si="5"/>
        <v>18.970422753708153</v>
      </c>
      <c r="BC5">
        <f t="shared" si="5"/>
        <v>14.13413738179695</v>
      </c>
      <c r="BD5">
        <f t="shared" si="5"/>
        <v>10.530805882460378</v>
      </c>
      <c r="BE5">
        <f t="shared" si="5"/>
        <v>7.8461012185211265</v>
      </c>
      <c r="BF5">
        <f t="shared" si="5"/>
        <v>5.8458303209075746</v>
      </c>
      <c r="BG5">
        <f t="shared" si="5"/>
        <v>4.3555048793117139</v>
      </c>
      <c r="BH5">
        <f t="shared" si="5"/>
        <v>3.2451203186415718</v>
      </c>
      <c r="BI5">
        <f t="shared" si="5"/>
        <v>2.4178151957723264</v>
      </c>
      <c r="BJ5">
        <f t="shared" si="5"/>
        <v>1.8014217492418514</v>
      </c>
      <c r="BK5">
        <f t="shared" si="5"/>
        <v>1.3421705365719556</v>
      </c>
      <c r="BL5">
        <f t="shared" si="5"/>
        <v>0.97099999999999997</v>
      </c>
      <c r="BM5">
        <f t="shared" si="5"/>
        <v>0.74506180306573033</v>
      </c>
      <c r="BN5">
        <f t="shared" si="5"/>
        <v>0.55511709038755708</v>
      </c>
      <c r="BO5">
        <f t="shared" si="5"/>
        <v>0.4135965402767553</v>
      </c>
      <c r="BP5">
        <f t="shared" si="5"/>
        <v>0.30815498404034719</v>
      </c>
      <c r="BQ5">
        <f t="shared" si="5"/>
        <v>0.22959450803279244</v>
      </c>
      <c r="BR5">
        <f t="shared" si="5"/>
        <v>0.17106209812890164</v>
      </c>
      <c r="BS5">
        <f t="shared" si="5"/>
        <v>0.12745183526812634</v>
      </c>
      <c r="BT5">
        <f t="shared" si="5"/>
        <v>9.4959494188906632E-2</v>
      </c>
      <c r="BU5">
        <f t="shared" si="5"/>
        <v>7.0750691958596526E-2</v>
      </c>
      <c r="BV5">
        <f t="shared" si="5"/>
        <v>5.2713638118819982E-2</v>
      </c>
      <c r="BW5">
        <f t="shared" si="5"/>
        <v>3.9274918262962435E-2</v>
      </c>
      <c r="BX5">
        <f t="shared" si="5"/>
        <v>2.9262241416261967E-2</v>
      </c>
      <c r="BY5">
        <f t="shared" si="5"/>
        <v>2.180217835134483E-2</v>
      </c>
      <c r="BZ5">
        <f t="shared" si="5"/>
        <v>1.6243970313213608E-2</v>
      </c>
      <c r="CA5">
        <f t="shared" si="5"/>
        <v>1.2102761810509127E-2</v>
      </c>
      <c r="CB5">
        <f t="shared" si="5"/>
        <v>9.0173055366129917E-3</v>
      </c>
      <c r="CC5">
        <f t="shared" si="5"/>
        <v>6.7184499219034681E-3</v>
      </c>
      <c r="CD5">
        <f t="shared" si="5"/>
        <v>5.0056604126202135E-3</v>
      </c>
      <c r="CE5">
        <f t="shared" si="5"/>
        <v>3.729526372561564E-3</v>
      </c>
      <c r="CF5">
        <f t="shared" si="5"/>
        <v>2.7787276437219112E-3</v>
      </c>
      <c r="CG5">
        <f t="shared" si="5"/>
        <v>2.0703238284600352E-3</v>
      </c>
      <c r="CH5">
        <f t="shared" si="5"/>
        <v>1.5425192045623796E-3</v>
      </c>
      <c r="CI5">
        <f t="shared" si="5"/>
        <v>1.1492721398147624E-3</v>
      </c>
      <c r="CJ5">
        <f t="shared" si="5"/>
        <v>8.562787727035971E-4</v>
      </c>
      <c r="CK5">
        <f t="shared" si="5"/>
        <v>6.3798060631745264E-4</v>
      </c>
      <c r="CL5">
        <f t="shared" si="5"/>
        <v>4.7533498086384907E-4</v>
      </c>
      <c r="CM5">
        <f t="shared" si="5"/>
        <v>3.5415393790263382E-4</v>
      </c>
      <c r="CN5">
        <f t="shared" si="5"/>
        <v>2.6386657153656501E-4</v>
      </c>
      <c r="CO5">
        <f t="shared" si="5"/>
        <v>1.9659690355780562E-4</v>
      </c>
      <c r="CP5">
        <f t="shared" si="5"/>
        <v>1.4647684344191815E-4</v>
      </c>
      <c r="CQ5">
        <f t="shared" si="5"/>
        <v>1.0913430108221222E-4</v>
      </c>
      <c r="CR5">
        <f t="shared" si="5"/>
        <v>8.1311799140631322E-5</v>
      </c>
      <c r="CS5">
        <f t="shared" si="5"/>
        <v>6.0582315678237271E-5</v>
      </c>
      <c r="CT5">
        <f t="shared" si="5"/>
        <v>4.5137569353124724E-5</v>
      </c>
      <c r="CU5">
        <f t="shared" si="5"/>
        <v>3.3630278808243557E-5</v>
      </c>
      <c r="CV5">
        <f t="shared" si="5"/>
        <v>2.505663616647316E-5</v>
      </c>
      <c r="CW5">
        <f t="shared" si="5"/>
        <v>1.8668742520954483E-5</v>
      </c>
      <c r="CX5">
        <f t="shared" si="5"/>
        <v>1.3909366963632213E-5</v>
      </c>
      <c r="CY5">
        <f t="shared" si="5"/>
        <v>1.0363338029426718E-5</v>
      </c>
      <c r="CZ5">
        <f t="shared" si="5"/>
        <v>7.7213273179843226E-6</v>
      </c>
      <c r="DA5">
        <f t="shared" si="5"/>
        <v>5.752866053598079E-6</v>
      </c>
      <c r="DB5">
        <f t="shared" si="5"/>
        <v>4.2862407546894162E-6</v>
      </c>
      <c r="DC5">
        <f t="shared" si="5"/>
        <v>3.1935142650627143E-6</v>
      </c>
      <c r="DD5">
        <f t="shared" ref="DD5" si="8">$A5^(DD$1)</f>
        <v>2.3793654964437557E-6</v>
      </c>
      <c r="DE5">
        <f t="shared" si="6"/>
        <v>1.772774346932771E-6</v>
      </c>
      <c r="DF5">
        <f t="shared" si="6"/>
        <v>1.3208264513544029E-6</v>
      </c>
      <c r="DG5">
        <f t="shared" si="6"/>
        <v>9.8409733738302153E-7</v>
      </c>
      <c r="DH5">
        <f t="shared" si="6"/>
        <v>7.3321333658277838E-7</v>
      </c>
      <c r="DI5">
        <f t="shared" si="6"/>
        <v>5.4628925058620496E-7</v>
      </c>
      <c r="DJ5">
        <f t="shared" si="6"/>
        <v>4.0701925403718448E-7</v>
      </c>
      <c r="DK5">
        <f t="shared" si="6"/>
        <v>3.032544992954132E-7</v>
      </c>
      <c r="DL5">
        <f t="shared" si="6"/>
        <v>2.2594334403283574E-7</v>
      </c>
      <c r="DM5">
        <f t="shared" si="6"/>
        <v>1.6834175529580521E-7</v>
      </c>
      <c r="DN5">
        <f t="shared" si="6"/>
        <v>1.2542501173194257E-7</v>
      </c>
      <c r="DO5">
        <f t="shared" si="6"/>
        <v>9.3449385390541506E-8</v>
      </c>
      <c r="DP5">
        <f t="shared" si="6"/>
        <v>6.9625567574461168E-8</v>
      </c>
      <c r="DQ5">
        <f t="shared" si="6"/>
        <v>5.1875350916502883E-8</v>
      </c>
      <c r="DR5">
        <f t="shared" si="6"/>
        <v>3.8650342488517129E-8</v>
      </c>
      <c r="DS5">
        <f t="shared" si="6"/>
        <v>2.8796893863602575E-8</v>
      </c>
      <c r="DT5">
        <f t="shared" si="6"/>
        <v>2.1455465664708194E-8</v>
      </c>
      <c r="DU5">
        <f t="shared" si="6"/>
        <v>1.5985647933762356E-8</v>
      </c>
      <c r="DV5">
        <f t="shared" si="6"/>
        <v>1.1910295672702948E-8</v>
      </c>
    </row>
    <row r="6" spans="1:126">
      <c r="A6">
        <v>0.96499999999999997</v>
      </c>
      <c r="B6">
        <f t="shared" si="7"/>
        <v>3918011684.6098976</v>
      </c>
      <c r="C6">
        <f t="shared" si="3"/>
        <v>2743714132.657094</v>
      </c>
      <c r="D6">
        <f t="shared" si="3"/>
        <v>1921374372.4431496</v>
      </c>
      <c r="E6">
        <f t="shared" si="3"/>
        <v>1345504415.0340018</v>
      </c>
      <c r="F6">
        <f t="shared" si="3"/>
        <v>942232891.64306664</v>
      </c>
      <c r="G6">
        <f t="shared" si="3"/>
        <v>659828992.14167178</v>
      </c>
      <c r="H6">
        <f t="shared" si="3"/>
        <v>462066547.16912723</v>
      </c>
      <c r="I6">
        <f t="shared" si="3"/>
        <v>323577012.46167368</v>
      </c>
      <c r="J6">
        <f t="shared" si="3"/>
        <v>226595246.1503315</v>
      </c>
      <c r="K6">
        <f t="shared" si="3"/>
        <v>158680634.28643888</v>
      </c>
      <c r="L6">
        <f t="shared" si="3"/>
        <v>111121235.44216608</v>
      </c>
      <c r="M6">
        <f t="shared" si="3"/>
        <v>77816231.462143719</v>
      </c>
      <c r="N6">
        <f t="shared" si="3"/>
        <v>54493327.534335136</v>
      </c>
      <c r="O6">
        <f t="shared" si="3"/>
        <v>38160711.331914723</v>
      </c>
      <c r="P6">
        <f t="shared" si="3"/>
        <v>26723269.714813765</v>
      </c>
      <c r="Q6">
        <f t="shared" si="3"/>
        <v>18713832.08869683</v>
      </c>
      <c r="R6">
        <f t="shared" si="3"/>
        <v>13104964.893192142</v>
      </c>
      <c r="S6">
        <f t="shared" si="3"/>
        <v>9177174.6181013193</v>
      </c>
      <c r="T6">
        <f t="shared" si="3"/>
        <v>6426612.7118642321</v>
      </c>
      <c r="U6">
        <f t="shared" si="3"/>
        <v>4500442.9649655977</v>
      </c>
      <c r="V6">
        <f t="shared" si="3"/>
        <v>3151580.4342024932</v>
      </c>
      <c r="W6">
        <f t="shared" si="3"/>
        <v>2206995.9136397815</v>
      </c>
      <c r="X6">
        <f t="shared" si="3"/>
        <v>1545520.1174502966</v>
      </c>
      <c r="Y6">
        <f t="shared" si="4"/>
        <v>1082300.342597482</v>
      </c>
      <c r="Z6">
        <f t="shared" si="4"/>
        <v>757915.74523085961</v>
      </c>
      <c r="AA6">
        <f t="shared" si="4"/>
        <v>530754.96168671874</v>
      </c>
      <c r="AB6">
        <f t="shared" si="4"/>
        <v>371678.29158802447</v>
      </c>
      <c r="AC6">
        <f t="shared" si="4"/>
        <v>260279.71928660615</v>
      </c>
      <c r="AD6">
        <f t="shared" si="4"/>
        <v>182269.27373795878</v>
      </c>
      <c r="AE6">
        <f t="shared" si="4"/>
        <v>127639.94152145428</v>
      </c>
      <c r="AF6">
        <f t="shared" si="4"/>
        <v>89383.988521414532</v>
      </c>
      <c r="AG6">
        <f t="shared" si="4"/>
        <v>62594.022754652047</v>
      </c>
      <c r="AH6">
        <f t="shared" si="4"/>
        <v>43833.484603019519</v>
      </c>
      <c r="AI6">
        <f t="shared" si="4"/>
        <v>30695.812281858034</v>
      </c>
      <c r="AJ6">
        <f t="shared" si="4"/>
        <v>21495.733231716644</v>
      </c>
      <c r="AK6">
        <f t="shared" si="4"/>
        <v>15053.080952095206</v>
      </c>
      <c r="AL6">
        <f t="shared" si="4"/>
        <v>10541.405762144159</v>
      </c>
      <c r="AM6">
        <f t="shared" si="4"/>
        <v>7381.9595998850555</v>
      </c>
      <c r="AN6">
        <f t="shared" si="4"/>
        <v>5169.45545631392</v>
      </c>
      <c r="AO6">
        <f t="shared" si="4"/>
        <v>3620.0780230807377</v>
      </c>
      <c r="AP6">
        <f t="shared" si="4"/>
        <v>2535.0764706146897</v>
      </c>
      <c r="AQ6">
        <f t="shared" si="4"/>
        <v>1775.2691159941053</v>
      </c>
      <c r="AR6">
        <f t="shared" si="4"/>
        <v>1243.189493782141</v>
      </c>
      <c r="AS6">
        <f t="shared" ref="AS6:DD9" si="9">$A6^(AS$1)</f>
        <v>870.5835659090169</v>
      </c>
      <c r="AT6">
        <f t="shared" si="9"/>
        <v>609.65423937509411</v>
      </c>
      <c r="AU6">
        <f t="shared" si="9"/>
        <v>426.93005719667798</v>
      </c>
      <c r="AV6">
        <f t="shared" si="9"/>
        <v>298.97155135800892</v>
      </c>
      <c r="AW6">
        <f t="shared" si="9"/>
        <v>209.36447789207108</v>
      </c>
      <c r="AX6">
        <f t="shared" si="9"/>
        <v>146.61423270513899</v>
      </c>
      <c r="AY6">
        <f t="shared" si="9"/>
        <v>102.67134830196864</v>
      </c>
      <c r="AZ6">
        <f t="shared" si="9"/>
        <v>71.898925279269093</v>
      </c>
      <c r="BA6">
        <f t="shared" si="9"/>
        <v>50.349542903731411</v>
      </c>
      <c r="BB6">
        <f t="shared" si="9"/>
        <v>35.258892407194828</v>
      </c>
      <c r="BC6">
        <f t="shared" si="9"/>
        <v>24.691177359030377</v>
      </c>
      <c r="BD6">
        <f t="shared" si="9"/>
        <v>17.290793832499677</v>
      </c>
      <c r="BE6">
        <f t="shared" si="9"/>
        <v>12.108436426935517</v>
      </c>
      <c r="BF6">
        <f t="shared" si="9"/>
        <v>8.4793233974928146</v>
      </c>
      <c r="BG6">
        <f t="shared" si="9"/>
        <v>5.9379198720759803</v>
      </c>
      <c r="BH6">
        <f t="shared" si="9"/>
        <v>4.158220031756338</v>
      </c>
      <c r="BI6">
        <f t="shared" si="9"/>
        <v>2.9119277802673635</v>
      </c>
      <c r="BJ6">
        <f t="shared" si="9"/>
        <v>2.0391714081352594</v>
      </c>
      <c r="BK6">
        <f t="shared" si="9"/>
        <v>1.4279955910769682</v>
      </c>
      <c r="BL6">
        <f t="shared" si="9"/>
        <v>0.96499999999999997</v>
      </c>
      <c r="BM6">
        <f t="shared" si="9"/>
        <v>0.70028227415311439</v>
      </c>
      <c r="BN6">
        <f t="shared" si="9"/>
        <v>0.49039526349305762</v>
      </c>
      <c r="BO6">
        <f t="shared" si="9"/>
        <v>0.34341511035283412</v>
      </c>
      <c r="BP6">
        <f t="shared" si="9"/>
        <v>0.24048751445642541</v>
      </c>
      <c r="BQ6">
        <f t="shared" si="9"/>
        <v>0.16840914352897557</v>
      </c>
      <c r="BR6">
        <f t="shared" si="9"/>
        <v>0.11793393801864925</v>
      </c>
      <c r="BS6">
        <f t="shared" si="9"/>
        <v>8.2587046315532139E-2</v>
      </c>
      <c r="BT6">
        <f t="shared" si="9"/>
        <v>5.7834244609429424E-2</v>
      </c>
      <c r="BU6">
        <f t="shared" si="9"/>
        <v>4.0500296339018728E-2</v>
      </c>
      <c r="BV6">
        <f t="shared" si="9"/>
        <v>2.836163962416309E-2</v>
      </c>
      <c r="BW6">
        <f t="shared" si="9"/>
        <v>1.9861153494720007E-2</v>
      </c>
      <c r="BX6">
        <f t="shared" si="9"/>
        <v>1.3908413736586602E-2</v>
      </c>
      <c r="BY6">
        <f t="shared" si="9"/>
        <v>9.7398156013192815E-3</v>
      </c>
      <c r="BZ6">
        <f t="shared" si="9"/>
        <v>6.8206202191238487E-3</v>
      </c>
      <c r="CA6">
        <f t="shared" si="9"/>
        <v>4.7763594381827626E-3</v>
      </c>
      <c r="CB6">
        <f t="shared" si="9"/>
        <v>3.3447998495433162E-3</v>
      </c>
      <c r="CC6">
        <f t="shared" si="9"/>
        <v>2.3423040452251885E-3</v>
      </c>
      <c r="CD6">
        <f t="shared" si="9"/>
        <v>1.6402740035483341E-3</v>
      </c>
      <c r="CE6">
        <f t="shared" si="9"/>
        <v>1.148654809439061E-3</v>
      </c>
      <c r="CF6">
        <f t="shared" si="9"/>
        <v>8.0438260217089797E-4</v>
      </c>
      <c r="CG6">
        <f t="shared" si="9"/>
        <v>5.6329487793743628E-4</v>
      </c>
      <c r="CH6">
        <f t="shared" si="9"/>
        <v>3.944654181408288E-4</v>
      </c>
      <c r="CI6">
        <f t="shared" si="9"/>
        <v>2.7623714009041879E-4</v>
      </c>
      <c r="CJ6">
        <f t="shared" si="9"/>
        <v>1.9344397266807091E-4</v>
      </c>
      <c r="CK6">
        <f t="shared" si="9"/>
        <v>1.3546538510120958E-4</v>
      </c>
      <c r="CL6">
        <f t="shared" si="9"/>
        <v>9.4864007947702465E-5</v>
      </c>
      <c r="CM6">
        <f t="shared" si="9"/>
        <v>6.6431583220896194E-5</v>
      </c>
      <c r="CN6">
        <f t="shared" si="9"/>
        <v>4.6520860173521063E-5</v>
      </c>
      <c r="CO6">
        <f t="shared" si="9"/>
        <v>3.2577733757872377E-5</v>
      </c>
      <c r="CP6">
        <f t="shared" si="9"/>
        <v>2.2813609482717554E-5</v>
      </c>
      <c r="CQ6">
        <f t="shared" si="9"/>
        <v>1.5975966330198503E-5</v>
      </c>
      <c r="CR6">
        <f t="shared" si="9"/>
        <v>1.1187686033504993E-5</v>
      </c>
      <c r="CS6">
        <f t="shared" si="9"/>
        <v>7.8345382180539124E-6</v>
      </c>
      <c r="CT6">
        <f t="shared" si="9"/>
        <v>5.486388240278281E-6</v>
      </c>
      <c r="CU6">
        <f t="shared" si="9"/>
        <v>3.8420204337889779E-6</v>
      </c>
      <c r="CV6">
        <f t="shared" si="9"/>
        <v>2.6904988067164806E-6</v>
      </c>
      <c r="CW6">
        <f t="shared" si="9"/>
        <v>1.8841086229736576E-6</v>
      </c>
      <c r="CX6">
        <f t="shared" si="9"/>
        <v>1.3194078712474855E-6</v>
      </c>
      <c r="CY6">
        <f t="shared" si="9"/>
        <v>9.2395794461270878E-7</v>
      </c>
      <c r="CZ6">
        <f t="shared" si="9"/>
        <v>6.470313706752249E-7</v>
      </c>
      <c r="DA6">
        <f t="shared" si="9"/>
        <v>4.5310459970485318E-7</v>
      </c>
      <c r="DB6">
        <f t="shared" si="9"/>
        <v>3.1730111951055117E-7</v>
      </c>
      <c r="DC6">
        <f t="shared" si="9"/>
        <v>2.2220034956217787E-7</v>
      </c>
      <c r="DD6">
        <f t="shared" si="9"/>
        <v>1.5560296610901889E-7</v>
      </c>
      <c r="DE6">
        <f t="shared" si="6"/>
        <v>1.0896599897179374E-7</v>
      </c>
      <c r="DF6">
        <f t="shared" si="6"/>
        <v>7.6306957565333651E-8</v>
      </c>
      <c r="DG6">
        <f t="shared" si="6"/>
        <v>5.3436409777557039E-8</v>
      </c>
      <c r="DH6">
        <f t="shared" si="6"/>
        <v>3.742057056160536E-8</v>
      </c>
      <c r="DI6">
        <f t="shared" si="6"/>
        <v>2.6204962252988085E-8</v>
      </c>
      <c r="DJ6">
        <f t="shared" si="6"/>
        <v>1.8350870560619011E-8</v>
      </c>
      <c r="DK6">
        <f t="shared" si="6"/>
        <v>1.2850789368879719E-8</v>
      </c>
      <c r="DL6">
        <f t="shared" si="6"/>
        <v>8.9991800039017559E-9</v>
      </c>
      <c r="DM6">
        <f t="shared" si="6"/>
        <v>6.3019662386455547E-9</v>
      </c>
      <c r="DN6">
        <f t="shared" si="6"/>
        <v>4.4131552492348573E-9</v>
      </c>
      <c r="DO6">
        <f t="shared" si="6"/>
        <v>3.0904543941249402E-9</v>
      </c>
      <c r="DP6">
        <f t="shared" si="6"/>
        <v>2.1641904312842982E-9</v>
      </c>
      <c r="DQ6">
        <f t="shared" si="6"/>
        <v>1.5155441969201775E-9</v>
      </c>
      <c r="DR6">
        <f t="shared" si="6"/>
        <v>1.0613087367988173E-9</v>
      </c>
      <c r="DS6">
        <f t="shared" si="6"/>
        <v>7.432156957840449E-10</v>
      </c>
      <c r="DT6">
        <f t="shared" si="6"/>
        <v>5.2046077762994023E-10</v>
      </c>
      <c r="DU6">
        <f t="shared" si="6"/>
        <v>3.644694569661929E-10</v>
      </c>
      <c r="DV6">
        <f t="shared" si="6"/>
        <v>2.5523150018363624E-10</v>
      </c>
    </row>
    <row r="7" spans="1:126">
      <c r="A7">
        <v>0.95</v>
      </c>
      <c r="B7">
        <f t="shared" si="7"/>
        <v>64768631499358.664</v>
      </c>
      <c r="C7">
        <f t="shared" si="3"/>
        <v>38779372182584.461</v>
      </c>
      <c r="D7">
        <f t="shared" si="3"/>
        <v>23218642606186.551</v>
      </c>
      <c r="E7">
        <f t="shared" si="3"/>
        <v>13901859007297.951</v>
      </c>
      <c r="F7">
        <f t="shared" si="3"/>
        <v>8323556511753.0635</v>
      </c>
      <c r="G7">
        <f t="shared" si="3"/>
        <v>4983620749424.7061</v>
      </c>
      <c r="H7">
        <f t="shared" si="3"/>
        <v>2983877833835.4248</v>
      </c>
      <c r="I7">
        <f t="shared" si="3"/>
        <v>1786557881291.8665</v>
      </c>
      <c r="J7">
        <f t="shared" si="3"/>
        <v>1069678197616.8951</v>
      </c>
      <c r="K7">
        <f t="shared" si="3"/>
        <v>640455850011.16553</v>
      </c>
      <c r="L7">
        <f t="shared" si="3"/>
        <v>383464575352.99945</v>
      </c>
      <c r="M7">
        <f t="shared" si="3"/>
        <v>229594406153.19958</v>
      </c>
      <c r="N7">
        <f t="shared" si="3"/>
        <v>137466652006.41995</v>
      </c>
      <c r="O7">
        <f t="shared" si="3"/>
        <v>82306362469.671204</v>
      </c>
      <c r="P7">
        <f t="shared" si="3"/>
        <v>49279859544.935524</v>
      </c>
      <c r="Q7">
        <f t="shared" si="3"/>
        <v>29505672270.03191</v>
      </c>
      <c r="R7">
        <f t="shared" si="3"/>
        <v>17666135905.129616</v>
      </c>
      <c r="S7">
        <f t="shared" si="3"/>
        <v>10577368140.006533</v>
      </c>
      <c r="T7">
        <f t="shared" si="3"/>
        <v>6333061025.3450556</v>
      </c>
      <c r="U7">
        <f t="shared" si="3"/>
        <v>3791837574.3249679</v>
      </c>
      <c r="V7">
        <f t="shared" si="3"/>
        <v>2270313223.3404102</v>
      </c>
      <c r="W7">
        <f t="shared" si="3"/>
        <v>1359320390.4552553</v>
      </c>
      <c r="X7">
        <f t="shared" si="3"/>
        <v>813875330.02549756</v>
      </c>
      <c r="Y7">
        <f t="shared" si="4"/>
        <v>487297224.021092</v>
      </c>
      <c r="Z7">
        <f t="shared" si="4"/>
        <v>291762848.40974718</v>
      </c>
      <c r="AA7">
        <f t="shared" si="4"/>
        <v>174689194.84032315</v>
      </c>
      <c r="AB7">
        <f t="shared" si="4"/>
        <v>104592873.83671187</v>
      </c>
      <c r="AC7">
        <f t="shared" si="4"/>
        <v>62623617.147138804</v>
      </c>
      <c r="AD7">
        <f t="shared" si="4"/>
        <v>37495072.854713939</v>
      </c>
      <c r="AE7">
        <f t="shared" si="4"/>
        <v>22449685.157551445</v>
      </c>
      <c r="AF7">
        <f t="shared" si="4"/>
        <v>13441455.778097615</v>
      </c>
      <c r="AG7">
        <f t="shared" si="4"/>
        <v>8047896.0914861904</v>
      </c>
      <c r="AH7">
        <f t="shared" si="4"/>
        <v>4818572.6731249532</v>
      </c>
      <c r="AI7">
        <f t="shared" si="4"/>
        <v>2885057.4538045274</v>
      </c>
      <c r="AJ7">
        <f t="shared" si="4"/>
        <v>1727390.4694177934</v>
      </c>
      <c r="AK7">
        <f t="shared" si="4"/>
        <v>1034252.4825287563</v>
      </c>
      <c r="AL7">
        <f t="shared" si="4"/>
        <v>619245.16578896239</v>
      </c>
      <c r="AM7">
        <f t="shared" si="4"/>
        <v>370764.95520264568</v>
      </c>
      <c r="AN7">
        <f t="shared" si="4"/>
        <v>221990.67445488679</v>
      </c>
      <c r="AO7">
        <f t="shared" si="4"/>
        <v>132914.01696258227</v>
      </c>
      <c r="AP7">
        <f t="shared" si="4"/>
        <v>79580.531698054489</v>
      </c>
      <c r="AQ7">
        <f t="shared" si="4"/>
        <v>47647.80397185593</v>
      </c>
      <c r="AR7">
        <f t="shared" si="4"/>
        <v>28528.50031153929</v>
      </c>
      <c r="AS7">
        <f t="shared" si="9"/>
        <v>17081.066957592171</v>
      </c>
      <c r="AT7">
        <f t="shared" si="9"/>
        <v>10227.065749114547</v>
      </c>
      <c r="AU7">
        <f t="shared" si="9"/>
        <v>6123.3220440145005</v>
      </c>
      <c r="AV7">
        <f t="shared" si="9"/>
        <v>3666.2590986041364</v>
      </c>
      <c r="AW7">
        <f t="shared" si="9"/>
        <v>2195.1247511530987</v>
      </c>
      <c r="AX7">
        <f t="shared" si="9"/>
        <v>1314.3022747518144</v>
      </c>
      <c r="AY7">
        <f t="shared" si="9"/>
        <v>786.92132121894008</v>
      </c>
      <c r="AZ7">
        <f t="shared" si="9"/>
        <v>471.15886328804925</v>
      </c>
      <c r="BA7">
        <f t="shared" si="9"/>
        <v>282.10021570012043</v>
      </c>
      <c r="BB7">
        <f t="shared" si="9"/>
        <v>168.90381970677657</v>
      </c>
      <c r="BC7">
        <f t="shared" si="9"/>
        <v>101.12895603690639</v>
      </c>
      <c r="BD7">
        <f t="shared" si="9"/>
        <v>60.549641605909912</v>
      </c>
      <c r="BE7">
        <f t="shared" si="9"/>
        <v>36.253307087103302</v>
      </c>
      <c r="BF7">
        <f t="shared" si="9"/>
        <v>21.706194122601257</v>
      </c>
      <c r="BG7">
        <f t="shared" si="9"/>
        <v>12.996300231480364</v>
      </c>
      <c r="BH7">
        <f t="shared" si="9"/>
        <v>7.7813650220195871</v>
      </c>
      <c r="BI7">
        <f t="shared" si="9"/>
        <v>4.6589906763805891</v>
      </c>
      <c r="BJ7">
        <f t="shared" si="9"/>
        <v>2.7895098175162585</v>
      </c>
      <c r="BK7">
        <f t="shared" si="9"/>
        <v>1.6701825701150932</v>
      </c>
      <c r="BL7">
        <f t="shared" si="9"/>
        <v>0.95</v>
      </c>
      <c r="BM7">
        <f t="shared" si="9"/>
        <v>0.5987369392383789</v>
      </c>
      <c r="BN7">
        <f t="shared" si="9"/>
        <v>0.35848592240854216</v>
      </c>
      <c r="BO7">
        <f t="shared" si="9"/>
        <v>0.21463876394293749</v>
      </c>
      <c r="BP7">
        <f t="shared" si="9"/>
        <v>0.12851215656510334</v>
      </c>
      <c r="BQ7">
        <f t="shared" si="9"/>
        <v>7.6944975276713304E-2</v>
      </c>
      <c r="BR7">
        <f t="shared" si="9"/>
        <v>4.606979898695205E-2</v>
      </c>
      <c r="BS7">
        <f t="shared" si="9"/>
        <v>2.7583690436775037E-2</v>
      </c>
      <c r="BT7">
        <f t="shared" si="9"/>
        <v>1.6515374385013628E-2</v>
      </c>
      <c r="BU7">
        <f t="shared" si="9"/>
        <v>9.8883647096589845E-3</v>
      </c>
      <c r="BV7">
        <f t="shared" si="9"/>
        <v>5.9205292203340209E-3</v>
      </c>
      <c r="BW7">
        <f t="shared" si="9"/>
        <v>3.5448395440541773E-3</v>
      </c>
      <c r="BX7">
        <f t="shared" si="9"/>
        <v>2.1224263786981689E-3</v>
      </c>
      <c r="BY7">
        <f t="shared" si="9"/>
        <v>1.2707750737405378E-3</v>
      </c>
      <c r="BZ7">
        <f t="shared" si="9"/>
        <v>7.608599781118347E-4</v>
      </c>
      <c r="CA7">
        <f t="shared" si="9"/>
        <v>4.5555497448365983E-4</v>
      </c>
      <c r="CB7">
        <f t="shared" si="9"/>
        <v>2.7275759107716431E-4</v>
      </c>
      <c r="CC7">
        <f t="shared" si="9"/>
        <v>1.6331004523557473E-4</v>
      </c>
      <c r="CD7">
        <f t="shared" si="9"/>
        <v>9.7779756631229188E-5</v>
      </c>
      <c r="CE7">
        <f t="shared" si="9"/>
        <v>5.8544352204855748E-5</v>
      </c>
      <c r="CF7">
        <f t="shared" si="9"/>
        <v>3.505266624882897E-5</v>
      </c>
      <c r="CG7">
        <f t="shared" si="9"/>
        <v>2.0987326101968282E-5</v>
      </c>
      <c r="CH7">
        <f t="shared" si="9"/>
        <v>1.2565887393090226E-5</v>
      </c>
      <c r="CI7">
        <f t="shared" si="9"/>
        <v>7.5236609565529735E-6</v>
      </c>
      <c r="CJ7">
        <f t="shared" si="9"/>
        <v>4.5046937329938212E-6</v>
      </c>
      <c r="CK7">
        <f t="shared" si="9"/>
        <v>2.6971265378990281E-6</v>
      </c>
      <c r="CL7">
        <f t="shared" si="9"/>
        <v>1.614869288040269E-6</v>
      </c>
      <c r="CM7">
        <f t="shared" si="9"/>
        <v>9.6688189479129053E-7</v>
      </c>
      <c r="CN7">
        <f t="shared" si="9"/>
        <v>5.7890790629234163E-7</v>
      </c>
      <c r="CO7">
        <f t="shared" si="9"/>
        <v>3.4661354791437488E-7</v>
      </c>
      <c r="CP7">
        <f t="shared" si="9"/>
        <v>2.0753033477680796E-7</v>
      </c>
      <c r="CQ7">
        <f t="shared" si="9"/>
        <v>1.2425607744338208E-7</v>
      </c>
      <c r="CR7">
        <f t="shared" si="9"/>
        <v>7.4396703490217574E-8</v>
      </c>
      <c r="CS7">
        <f t="shared" si="9"/>
        <v>4.4544054537158089E-8</v>
      </c>
      <c r="CT7">
        <f t="shared" si="9"/>
        <v>2.6670170874845454E-8</v>
      </c>
      <c r="CU7">
        <f t="shared" si="9"/>
        <v>1.596841647856952E-8</v>
      </c>
      <c r="CV7">
        <f t="shared" si="9"/>
        <v>9.5608808068624099E-9</v>
      </c>
      <c r="CW7">
        <f t="shared" si="9"/>
        <v>5.7244525107237605E-9</v>
      </c>
      <c r="CX7">
        <f t="shared" si="9"/>
        <v>3.4274411750861975E-9</v>
      </c>
      <c r="CY7">
        <f t="shared" si="9"/>
        <v>2.0521356385907021E-9</v>
      </c>
      <c r="CZ7">
        <f t="shared" si="9"/>
        <v>1.2286894111517933E-9</v>
      </c>
      <c r="DA7">
        <f t="shared" si="9"/>
        <v>7.3566173730763073E-10</v>
      </c>
      <c r="DB7">
        <f t="shared" si="9"/>
        <v>4.4046785691035914E-10</v>
      </c>
      <c r="DC7">
        <f t="shared" si="9"/>
        <v>2.6372437647939665E-10</v>
      </c>
      <c r="DD7">
        <f t="shared" si="9"/>
        <v>1.5790152597582387E-10</v>
      </c>
      <c r="DE7">
        <f t="shared" si="6"/>
        <v>9.4541476363834155E-11</v>
      </c>
      <c r="DF7">
        <f t="shared" si="6"/>
        <v>5.6605474189159588E-11</v>
      </c>
      <c r="DG7">
        <f t="shared" si="6"/>
        <v>3.3891788360154468E-11</v>
      </c>
      <c r="DH7">
        <f t="shared" si="6"/>
        <v>2.0292265628073807E-11</v>
      </c>
      <c r="DI7">
        <f t="shared" si="6"/>
        <v>1.2149729012365072E-11</v>
      </c>
      <c r="DJ7">
        <f t="shared" si="6"/>
        <v>7.2744915614391931E-12</v>
      </c>
      <c r="DK7">
        <f t="shared" si="6"/>
        <v>4.355506812011518E-12</v>
      </c>
      <c r="DL7">
        <f t="shared" si="6"/>
        <v>2.6078028174556854E-12</v>
      </c>
      <c r="DM7">
        <f t="shared" si="6"/>
        <v>1.5613878770606378E-12</v>
      </c>
      <c r="DN7">
        <f t="shared" si="6"/>
        <v>9.348605984751964E-13</v>
      </c>
      <c r="DO7">
        <f t="shared" si="6"/>
        <v>5.5973557334559815E-13</v>
      </c>
      <c r="DP7">
        <f t="shared" si="6"/>
        <v>3.3513436396778262E-13</v>
      </c>
      <c r="DQ7">
        <f t="shared" si="6"/>
        <v>2.0065732331567102E-13</v>
      </c>
      <c r="DR7">
        <f t="shared" si="6"/>
        <v>1.2014095159779066E-13</v>
      </c>
      <c r="DS7">
        <f t="shared" si="6"/>
        <v>7.1932825636847401E-14</v>
      </c>
      <c r="DT7">
        <f t="shared" si="6"/>
        <v>4.3068839852574001E-14</v>
      </c>
      <c r="DU7">
        <f t="shared" si="6"/>
        <v>2.5786905349878071E-14</v>
      </c>
      <c r="DV7">
        <f t="shared" si="6"/>
        <v>1.5439572781615773E-14</v>
      </c>
    </row>
    <row r="8" spans="1:126">
      <c r="A8">
        <v>0.95299999999999996</v>
      </c>
      <c r="B8">
        <f t="shared" si="7"/>
        <v>9170681366608.6016</v>
      </c>
      <c r="C8">
        <f t="shared" si="3"/>
        <v>5666705079564.3984</v>
      </c>
      <c r="D8">
        <f t="shared" si="3"/>
        <v>3501544233744.9888</v>
      </c>
      <c r="E8">
        <f t="shared" si="3"/>
        <v>2163658042676.0579</v>
      </c>
      <c r="F8">
        <f t="shared" si="3"/>
        <v>1336957585890.5825</v>
      </c>
      <c r="G8">
        <f t="shared" si="3"/>
        <v>826126657361.99768</v>
      </c>
      <c r="H8">
        <f t="shared" si="3"/>
        <v>510476369038.65295</v>
      </c>
      <c r="I8">
        <f t="shared" si="3"/>
        <v>315431200560.69275</v>
      </c>
      <c r="J8">
        <f t="shared" si="3"/>
        <v>194909790779.41638</v>
      </c>
      <c r="K8">
        <f t="shared" si="3"/>
        <v>120437757818.9706</v>
      </c>
      <c r="L8">
        <f t="shared" si="3"/>
        <v>74420343126.205109</v>
      </c>
      <c r="M8">
        <f t="shared" si="3"/>
        <v>45985474749.096764</v>
      </c>
      <c r="N8">
        <f t="shared" si="3"/>
        <v>28415132194.616211</v>
      </c>
      <c r="O8">
        <f t="shared" si="3"/>
        <v>17558147263.737312</v>
      </c>
      <c r="P8">
        <f t="shared" si="3"/>
        <v>10849449273.141064</v>
      </c>
      <c r="Q8">
        <f t="shared" si="3"/>
        <v>6704041591.7667885</v>
      </c>
      <c r="R8">
        <f t="shared" si="3"/>
        <v>4142530420.9129705</v>
      </c>
      <c r="S8">
        <f t="shared" si="3"/>
        <v>2559733267.3568459</v>
      </c>
      <c r="T8">
        <f t="shared" si="3"/>
        <v>1581698559.6376882</v>
      </c>
      <c r="U8">
        <f t="shared" si="3"/>
        <v>977355869.63841796</v>
      </c>
      <c r="V8">
        <f t="shared" si="3"/>
        <v>603923225.50731564</v>
      </c>
      <c r="W8">
        <f t="shared" si="3"/>
        <v>373173450.56933343</v>
      </c>
      <c r="X8">
        <f t="shared" si="3"/>
        <v>230589615.24925789</v>
      </c>
      <c r="Y8">
        <f t="shared" si="4"/>
        <v>142484870.18484136</v>
      </c>
      <c r="Z8">
        <f t="shared" si="4"/>
        <v>88043592.985076711</v>
      </c>
      <c r="AA8">
        <f t="shared" si="4"/>
        <v>54403490.389301203</v>
      </c>
      <c r="AB8">
        <f t="shared" si="4"/>
        <v>33616753.544354573</v>
      </c>
      <c r="AC8">
        <f t="shared" si="4"/>
        <v>20772309.106919255</v>
      </c>
      <c r="AD8">
        <f t="shared" si="4"/>
        <v>12835529.316181179</v>
      </c>
      <c r="AE8">
        <f t="shared" si="4"/>
        <v>7931271.0001830263</v>
      </c>
      <c r="AF8">
        <f t="shared" si="4"/>
        <v>4900854.3495781412</v>
      </c>
      <c r="AG8">
        <f t="shared" si="4"/>
        <v>3028313.2873942554</v>
      </c>
      <c r="AH8">
        <f t="shared" si="4"/>
        <v>1871241.3617021691</v>
      </c>
      <c r="AI8">
        <f t="shared" si="4"/>
        <v>1156268.8207724805</v>
      </c>
      <c r="AJ8">
        <f t="shared" si="4"/>
        <v>714476.29004652973</v>
      </c>
      <c r="AK8">
        <f t="shared" si="4"/>
        <v>441485.88967193093</v>
      </c>
      <c r="AL8">
        <f t="shared" si="4"/>
        <v>272800.92215057689</v>
      </c>
      <c r="AM8">
        <f t="shared" si="4"/>
        <v>168567.88601218266</v>
      </c>
      <c r="AN8">
        <f t="shared" si="4"/>
        <v>104160.68967293305</v>
      </c>
      <c r="AO8">
        <f t="shared" si="4"/>
        <v>64362.492345410057</v>
      </c>
      <c r="AP8">
        <f t="shared" si="4"/>
        <v>39770.5740420941</v>
      </c>
      <c r="AQ8">
        <f t="shared" si="4"/>
        <v>24574.849450348942</v>
      </c>
      <c r="AR8">
        <f t="shared" si="4"/>
        <v>15185.177484944254</v>
      </c>
      <c r="AS8">
        <f t="shared" si="9"/>
        <v>9383.1547458771402</v>
      </c>
      <c r="AT8">
        <f t="shared" si="9"/>
        <v>5797.9956488733733</v>
      </c>
      <c r="AU8">
        <f t="shared" si="9"/>
        <v>3582.6706960284773</v>
      </c>
      <c r="AV8">
        <f t="shared" si="9"/>
        <v>2213.787331605758</v>
      </c>
      <c r="AW8">
        <f t="shared" si="9"/>
        <v>1367.9332446074147</v>
      </c>
      <c r="AX8">
        <f t="shared" si="9"/>
        <v>845.26699334975217</v>
      </c>
      <c r="AY8">
        <f t="shared" si="9"/>
        <v>522.30347706154214</v>
      </c>
      <c r="AZ8">
        <f t="shared" si="9"/>
        <v>322.7393525322455</v>
      </c>
      <c r="BA8">
        <f t="shared" si="9"/>
        <v>199.42561029640623</v>
      </c>
      <c r="BB8">
        <f t="shared" si="9"/>
        <v>123.22815216071469</v>
      </c>
      <c r="BC8">
        <f t="shared" si="9"/>
        <v>76.144570711728178</v>
      </c>
      <c r="BD8">
        <f t="shared" si="9"/>
        <v>47.050901496206826</v>
      </c>
      <c r="BE8">
        <f t="shared" si="9"/>
        <v>29.073475770016771</v>
      </c>
      <c r="BF8">
        <f t="shared" si="9"/>
        <v>17.96494788559782</v>
      </c>
      <c r="BG8">
        <f t="shared" si="9"/>
        <v>11.100817634783247</v>
      </c>
      <c r="BH8">
        <f t="shared" si="9"/>
        <v>6.859365968965851</v>
      </c>
      <c r="BI8">
        <f t="shared" si="9"/>
        <v>4.2385077427790341</v>
      </c>
      <c r="BJ8">
        <f t="shared" si="9"/>
        <v>2.6190391308580807</v>
      </c>
      <c r="BK8">
        <f t="shared" si="9"/>
        <v>1.6183445649360586</v>
      </c>
      <c r="BL8">
        <f t="shared" si="9"/>
        <v>0.95299999999999996</v>
      </c>
      <c r="BM8">
        <f t="shared" si="9"/>
        <v>0.6179153819690496</v>
      </c>
      <c r="BN8">
        <f t="shared" si="9"/>
        <v>0.38181941927395646</v>
      </c>
      <c r="BO8">
        <f t="shared" si="9"/>
        <v>0.23593209230386747</v>
      </c>
      <c r="BP8">
        <f t="shared" si="9"/>
        <v>0.14578606893470133</v>
      </c>
      <c r="BQ8">
        <f t="shared" si="9"/>
        <v>9.0083454471552166E-2</v>
      </c>
      <c r="BR8">
        <f t="shared" si="9"/>
        <v>5.5663952178880642E-2</v>
      </c>
      <c r="BS8">
        <f t="shared" si="9"/>
        <v>3.4395612272519943E-2</v>
      </c>
      <c r="BT8">
        <f t="shared" si="9"/>
        <v>2.125357789543349E-2</v>
      </c>
      <c r="BU8">
        <f t="shared" si="9"/>
        <v>1.3132912703465735E-2</v>
      </c>
      <c r="BV8">
        <f t="shared" si="9"/>
        <v>8.1150287695282135E-3</v>
      </c>
      <c r="BW8">
        <f t="shared" si="9"/>
        <v>5.0144011018128523E-3</v>
      </c>
      <c r="BX8">
        <f t="shared" si="9"/>
        <v>3.0984755721727123E-3</v>
      </c>
      <c r="BY8">
        <f t="shared" si="9"/>
        <v>1.9145957167008706E-3</v>
      </c>
      <c r="BZ8">
        <f t="shared" si="9"/>
        <v>1.1830581436015246E-3</v>
      </c>
      <c r="CA8">
        <f t="shared" si="9"/>
        <v>7.3102982469513088E-4</v>
      </c>
      <c r="CB8">
        <f t="shared" si="9"/>
        <v>4.5171457335725911E-4</v>
      </c>
      <c r="CC8">
        <f t="shared" si="9"/>
        <v>2.7912138313703708E-4</v>
      </c>
      <c r="CD8">
        <f t="shared" si="9"/>
        <v>1.7247339607685168E-4</v>
      </c>
      <c r="CE8">
        <f t="shared" si="9"/>
        <v>1.0657396441632697E-4</v>
      </c>
      <c r="CF8">
        <f t="shared" si="9"/>
        <v>6.5853691930270588E-5</v>
      </c>
      <c r="CG8">
        <f t="shared" si="9"/>
        <v>4.0692009203165264E-5</v>
      </c>
      <c r="CH8">
        <f t="shared" si="9"/>
        <v>2.5144218409861945E-5</v>
      </c>
      <c r="CI8">
        <f t="shared" si="9"/>
        <v>1.5536999323043056E-5</v>
      </c>
      <c r="CJ8">
        <f t="shared" si="9"/>
        <v>9.6005508713510149E-6</v>
      </c>
      <c r="CK8">
        <f t="shared" si="9"/>
        <v>5.9323280587841533E-6</v>
      </c>
      <c r="CL8">
        <f t="shared" si="9"/>
        <v>3.6656767584093203E-6</v>
      </c>
      <c r="CM8">
        <f t="shared" si="9"/>
        <v>2.2650780543475625E-6</v>
      </c>
      <c r="CN8">
        <f t="shared" si="9"/>
        <v>1.3996265711418859E-6</v>
      </c>
      <c r="CO8">
        <f t="shared" si="9"/>
        <v>8.6485078732116955E-7</v>
      </c>
      <c r="CP8">
        <f t="shared" si="9"/>
        <v>5.3440460459379381E-7</v>
      </c>
      <c r="CQ8">
        <f t="shared" si="9"/>
        <v>3.3021682537359296E-7</v>
      </c>
      <c r="CR8">
        <f t="shared" si="9"/>
        <v>2.0404605578333066E-7</v>
      </c>
      <c r="CS8">
        <f t="shared" si="9"/>
        <v>1.2608319649863477E-7</v>
      </c>
      <c r="CT8">
        <f t="shared" si="9"/>
        <v>7.7908746524332629E-8</v>
      </c>
      <c r="CU8">
        <f t="shared" si="9"/>
        <v>4.8141012867312859E-8</v>
      </c>
      <c r="CV8">
        <f t="shared" si="9"/>
        <v>2.9747072354282553E-8</v>
      </c>
      <c r="CW8">
        <f t="shared" si="9"/>
        <v>1.8381173576257461E-8</v>
      </c>
      <c r="CX8">
        <f t="shared" si="9"/>
        <v>1.1358009891412528E-8</v>
      </c>
      <c r="CY8">
        <f t="shared" si="9"/>
        <v>7.0182890204604165E-9</v>
      </c>
      <c r="CZ8">
        <f t="shared" si="9"/>
        <v>4.3367087408469852E-9</v>
      </c>
      <c r="DA8">
        <f t="shared" si="9"/>
        <v>2.679719038088981E-9</v>
      </c>
      <c r="DB8">
        <f t="shared" si="9"/>
        <v>1.6558396129904869E-9</v>
      </c>
      <c r="DC8">
        <f t="shared" si="9"/>
        <v>1.0231687669404998E-9</v>
      </c>
      <c r="DD8">
        <f t="shared" si="9"/>
        <v>6.3223171944284062E-10</v>
      </c>
      <c r="DE8">
        <f t="shared" si="6"/>
        <v>3.9066570441247176E-10</v>
      </c>
      <c r="DF8">
        <f t="shared" si="6"/>
        <v>2.4139834796424028E-10</v>
      </c>
      <c r="DG8">
        <f t="shared" si="6"/>
        <v>1.4916375238902108E-10</v>
      </c>
      <c r="DH8">
        <f t="shared" si="6"/>
        <v>9.2170577033398704E-11</v>
      </c>
      <c r="DI8">
        <f t="shared" si="6"/>
        <v>5.6953617313900265E-11</v>
      </c>
      <c r="DJ8">
        <f t="shared" si="6"/>
        <v>3.5192516197037758E-11</v>
      </c>
      <c r="DK8">
        <f t="shared" si="6"/>
        <v>2.1745997088344549E-11</v>
      </c>
      <c r="DL8">
        <f t="shared" si="6"/>
        <v>1.3437186097142262E-11</v>
      </c>
      <c r="DM8">
        <f t="shared" si="6"/>
        <v>8.3030439798048644E-12</v>
      </c>
      <c r="DN8">
        <f t="shared" si="6"/>
        <v>5.1305785922869396E-12</v>
      </c>
      <c r="DO8">
        <f t="shared" si="6"/>
        <v>3.1702634305752137E-12</v>
      </c>
      <c r="DP8">
        <f t="shared" si="6"/>
        <v>1.9589545386463924E-12</v>
      </c>
      <c r="DQ8">
        <f t="shared" si="6"/>
        <v>1.210468142007689E-12</v>
      </c>
      <c r="DR8">
        <f t="shared" si="6"/>
        <v>7.4796688433004691E-13</v>
      </c>
      <c r="DS8">
        <f t="shared" si="6"/>
        <v>4.6218024303100081E-13</v>
      </c>
      <c r="DT8">
        <f t="shared" si="6"/>
        <v>2.8558828141104906E-13</v>
      </c>
      <c r="DU8">
        <f t="shared" si="6"/>
        <v>1.7646939199399281E-13</v>
      </c>
      <c r="DV8">
        <f t="shared" si="6"/>
        <v>1.0904315175981399E-13</v>
      </c>
    </row>
    <row r="9" spans="1:126">
      <c r="A9">
        <v>0.999</v>
      </c>
      <c r="B9">
        <f t="shared" si="7"/>
        <v>1.8595047834560978</v>
      </c>
      <c r="C9">
        <f t="shared" si="3"/>
        <v>1.840993190586246</v>
      </c>
      <c r="D9">
        <f t="shared" si="3"/>
        <v>1.8226658828409223</v>
      </c>
      <c r="E9">
        <f t="shared" si="3"/>
        <v>1.804521025639636</v>
      </c>
      <c r="F9">
        <f t="shared" si="3"/>
        <v>1.7865568026653655</v>
      </c>
      <c r="G9">
        <f t="shared" si="3"/>
        <v>1.7687714156827428</v>
      </c>
      <c r="H9">
        <f t="shared" si="3"/>
        <v>1.7511630843580479</v>
      </c>
      <c r="I9">
        <f t="shared" si="3"/>
        <v>1.733730046080997</v>
      </c>
      <c r="J9">
        <f t="shared" si="3"/>
        <v>1.716470555788302</v>
      </c>
      <c r="K9">
        <f t="shared" si="3"/>
        <v>1.6993828857889894</v>
      </c>
      <c r="L9">
        <f t="shared" si="3"/>
        <v>1.6824653255914568</v>
      </c>
      <c r="M9">
        <f t="shared" si="3"/>
        <v>1.665716181732249</v>
      </c>
      <c r="N9">
        <f t="shared" si="3"/>
        <v>1.6491337776065438</v>
      </c>
      <c r="O9">
        <f t="shared" si="3"/>
        <v>1.63271645330032</v>
      </c>
      <c r="P9">
        <f t="shared" si="3"/>
        <v>1.6164625654242006</v>
      </c>
      <c r="Q9">
        <f t="shared" si="3"/>
        <v>1.600370486948945</v>
      </c>
      <c r="R9">
        <f t="shared" si="3"/>
        <v>1.5844386070425849</v>
      </c>
      <c r="S9">
        <f t="shared" si="3"/>
        <v>1.5686653309091765</v>
      </c>
      <c r="T9">
        <f t="shared" si="3"/>
        <v>1.5530490796291605</v>
      </c>
      <c r="U9">
        <f t="shared" si="3"/>
        <v>1.537588290001312</v>
      </c>
      <c r="V9">
        <f t="shared" si="3"/>
        <v>1.5222814143862609</v>
      </c>
      <c r="W9">
        <f t="shared" si="3"/>
        <v>1.5071269205515716</v>
      </c>
      <c r="X9">
        <f t="shared" si="3"/>
        <v>1.4921232915183678</v>
      </c>
      <c r="Y9">
        <f t="shared" si="4"/>
        <v>1.4772690254094778</v>
      </c>
      <c r="Z9">
        <f t="shared" si="4"/>
        <v>1.4625626352990981</v>
      </c>
      <c r="AA9">
        <f t="shared" si="4"/>
        <v>1.4480026490639493</v>
      </c>
      <c r="AB9">
        <f t="shared" si="4"/>
        <v>1.4335876092359159</v>
      </c>
      <c r="AC9">
        <f t="shared" si="4"/>
        <v>1.4193160728561518</v>
      </c>
      <c r="AD9">
        <f t="shared" si="4"/>
        <v>1.405186611330639</v>
      </c>
      <c r="AE9">
        <f t="shared" si="4"/>
        <v>1.3911978102871845</v>
      </c>
      <c r="AF9">
        <f t="shared" si="4"/>
        <v>1.3773482694338399</v>
      </c>
      <c r="AG9">
        <f t="shared" si="4"/>
        <v>1.3636366024187301</v>
      </c>
      <c r="AH9">
        <f t="shared" si="4"/>
        <v>1.3500614366912798</v>
      </c>
      <c r="AI9">
        <f t="shared" si="4"/>
        <v>1.3366214133648187</v>
      </c>
      <c r="AJ9">
        <f t="shared" si="4"/>
        <v>1.3233151870805562</v>
      </c>
      <c r="AK9">
        <f t="shared" si="4"/>
        <v>1.31014142587291</v>
      </c>
      <c r="AL9">
        <f t="shared" si="4"/>
        <v>1.2970988110361741</v>
      </c>
      <c r="AM9">
        <f t="shared" si="4"/>
        <v>1.284186036992516</v>
      </c>
      <c r="AN9">
        <f t="shared" si="4"/>
        <v>1.2714018111612868</v>
      </c>
      <c r="AO9">
        <f t="shared" si="4"/>
        <v>1.2587448538296333</v>
      </c>
      <c r="AP9">
        <f t="shared" si="4"/>
        <v>1.2462138980243964</v>
      </c>
      <c r="AQ9">
        <f t="shared" si="4"/>
        <v>1.233807689385287</v>
      </c>
      <c r="AR9">
        <f t="shared" si="4"/>
        <v>1.2215249860393229</v>
      </c>
      <c r="AS9">
        <f t="shared" si="9"/>
        <v>1.2093645584765158</v>
      </c>
      <c r="AT9">
        <f t="shared" si="9"/>
        <v>1.1973251894267973</v>
      </c>
      <c r="AU9">
        <f t="shared" si="9"/>
        <v>1.1854056737381675</v>
      </c>
      <c r="AV9">
        <f t="shared" si="9"/>
        <v>1.1736048182560601</v>
      </c>
      <c r="AW9">
        <f t="shared" si="9"/>
        <v>1.1619214417039043</v>
      </c>
      <c r="AX9">
        <f t="shared" si="9"/>
        <v>1.1503543745648801</v>
      </c>
      <c r="AY9">
        <f t="shared" si="9"/>
        <v>1.1389024589648467</v>
      </c>
      <c r="AZ9">
        <f t="shared" si="9"/>
        <v>1.1275645485564392</v>
      </c>
      <c r="BA9">
        <f t="shared" si="9"/>
        <v>1.1163395084043188</v>
      </c>
      <c r="BB9">
        <f t="shared" si="9"/>
        <v>1.1052262148715633</v>
      </c>
      <c r="BC9">
        <f t="shared" si="9"/>
        <v>1.0942235555071902</v>
      </c>
      <c r="BD9">
        <f t="shared" si="9"/>
        <v>1.0833304289348011</v>
      </c>
      <c r="BE9">
        <f t="shared" si="9"/>
        <v>1.0725457447423303</v>
      </c>
      <c r="BF9">
        <f t="shared" si="9"/>
        <v>1.0618684233728957</v>
      </c>
      <c r="BG9">
        <f t="shared" si="9"/>
        <v>1.0512973960167329</v>
      </c>
      <c r="BH9">
        <f t="shared" si="9"/>
        <v>1.0408316045042065</v>
      </c>
      <c r="BI9">
        <f t="shared" si="9"/>
        <v>1.0304700011998873</v>
      </c>
      <c r="BJ9">
        <f t="shared" si="9"/>
        <v>1.0202115488976815</v>
      </c>
      <c r="BK9">
        <f t="shared" si="9"/>
        <v>1.0100552207170068</v>
      </c>
      <c r="BL9">
        <f t="shared" si="9"/>
        <v>0.999</v>
      </c>
      <c r="BM9">
        <f t="shared" si="9"/>
        <v>0.99004488020974835</v>
      </c>
      <c r="BN9">
        <f t="shared" si="9"/>
        <v>0.98018886482953482</v>
      </c>
      <c r="BO9">
        <f t="shared" si="9"/>
        <v>0.97043096726308598</v>
      </c>
      <c r="BP9">
        <f t="shared" si="9"/>
        <v>0.96077021073581215</v>
      </c>
      <c r="BQ9">
        <f t="shared" si="9"/>
        <v>0.95120562819703169</v>
      </c>
      <c r="BR9">
        <f t="shared" si="9"/>
        <v>0.94173626222316864</v>
      </c>
      <c r="BS9">
        <f t="shared" si="9"/>
        <v>0.93236116492191312</v>
      </c>
      <c r="BT9">
        <f t="shared" si="9"/>
        <v>0.92307939783733683</v>
      </c>
      <c r="BU9">
        <f t="shared" si="9"/>
        <v>0.91389003185595274</v>
      </c>
      <c r="BV9">
        <f t="shared" si="9"/>
        <v>0.9047921471137097</v>
      </c>
      <c r="BW9">
        <f t="shared" si="9"/>
        <v>0.89578483290391375</v>
      </c>
      <c r="BX9">
        <f t="shared" si="9"/>
        <v>0.88686718758606475</v>
      </c>
      <c r="BY9">
        <f t="shared" si="9"/>
        <v>0.87803831849560177</v>
      </c>
      <c r="BZ9">
        <f t="shared" si="9"/>
        <v>0.86929734185454688</v>
      </c>
      <c r="CA9">
        <f t="shared" si="9"/>
        <v>0.86064338268303753</v>
      </c>
      <c r="CB9">
        <f t="shared" si="9"/>
        <v>0.85207557471174034</v>
      </c>
      <c r="CC9">
        <f t="shared" si="9"/>
        <v>0.84359306029513748</v>
      </c>
      <c r="CD9">
        <f t="shared" si="9"/>
        <v>0.83519499032567424</v>
      </c>
      <c r="CE9">
        <f t="shared" si="9"/>
        <v>0.82688052414876401</v>
      </c>
      <c r="CF9">
        <f t="shared" si="9"/>
        <v>0.81864882947863693</v>
      </c>
      <c r="CG9">
        <f t="shared" si="9"/>
        <v>0.81049908231502787</v>
      </c>
      <c r="CH9">
        <f t="shared" si="9"/>
        <v>0.80243046686069264</v>
      </c>
      <c r="CI9">
        <f t="shared" si="9"/>
        <v>0.79444217543974682</v>
      </c>
      <c r="CJ9">
        <f t="shared" si="9"/>
        <v>0.78653340841681607</v>
      </c>
      <c r="CK9">
        <f t="shared" si="9"/>
        <v>0.77870337411699164</v>
      </c>
      <c r="CL9">
        <f t="shared" si="9"/>
        <v>0.77095128874658381</v>
      </c>
      <c r="CM9">
        <f t="shared" si="9"/>
        <v>0.76327637631466261</v>
      </c>
      <c r="CN9">
        <f t="shared" si="9"/>
        <v>0.75567786855538099</v>
      </c>
      <c r="CO9">
        <f t="shared" si="9"/>
        <v>0.74815500485107</v>
      </c>
      <c r="CP9">
        <f t="shared" si="9"/>
        <v>0.74070703215610123</v>
      </c>
      <c r="CQ9">
        <f t="shared" si="9"/>
        <v>0.73333320492150544</v>
      </c>
      <c r="CR9">
        <f t="shared" si="9"/>
        <v>0.72603278502034263</v>
      </c>
      <c r="CS9">
        <f t="shared" si="9"/>
        <v>0.71880504167381509</v>
      </c>
      <c r="CT9">
        <f t="shared" si="9"/>
        <v>0.7116492513781153</v>
      </c>
      <c r="CU9">
        <f t="shared" si="9"/>
        <v>0.70456469783200315</v>
      </c>
      <c r="CV9">
        <f t="shared" si="9"/>
        <v>0.69755067186510311</v>
      </c>
      <c r="CW9">
        <f t="shared" si="9"/>
        <v>0.69060647136691544</v>
      </c>
      <c r="CX9">
        <f t="shared" si="9"/>
        <v>0.68373140121653475</v>
      </c>
      <c r="CY9">
        <f t="shared" si="9"/>
        <v>0.67692477321306754</v>
      </c>
      <c r="CZ9">
        <f t="shared" si="9"/>
        <v>0.67018590600674244</v>
      </c>
      <c r="DA9">
        <f t="shared" si="9"/>
        <v>0.66351412503070706</v>
      </c>
      <c r="DB9">
        <f t="shared" si="9"/>
        <v>0.65690876243350227</v>
      </c>
      <c r="DC9">
        <f t="shared" si="9"/>
        <v>0.65036915701221076</v>
      </c>
      <c r="DD9">
        <f t="shared" ref="DD9:DV14" si="10">$A9^(DD$1)</f>
        <v>0.64389465414626923</v>
      </c>
      <c r="DE9">
        <f t="shared" si="10"/>
        <v>0.63748460573194032</v>
      </c>
      <c r="DF9">
        <f t="shared" si="10"/>
        <v>0.63113837011743745</v>
      </c>
      <c r="DG9">
        <f t="shared" si="10"/>
        <v>0.62485531203869416</v>
      </c>
      <c r="DH9">
        <f t="shared" si="10"/>
        <v>0.61863480255577386</v>
      </c>
      <c r="DI9">
        <f t="shared" si="10"/>
        <v>0.61247621898991245</v>
      </c>
      <c r="DJ9">
        <f t="shared" si="10"/>
        <v>0.60637894486118737</v>
      </c>
      <c r="DK9">
        <f t="shared" si="10"/>
        <v>0.60034236982680778</v>
      </c>
      <c r="DL9">
        <f t="shared" si="10"/>
        <v>0.59436588962001835</v>
      </c>
      <c r="DM9">
        <f t="shared" si="10"/>
        <v>0.58844890598961164</v>
      </c>
      <c r="DN9">
        <f t="shared" si="10"/>
        <v>0.58259082664004247</v>
      </c>
      <c r="DO9">
        <f t="shared" si="10"/>
        <v>0.57679106517213907</v>
      </c>
      <c r="DP9">
        <f t="shared" si="10"/>
        <v>0.57104904102440357</v>
      </c>
      <c r="DQ9">
        <f t="shared" si="10"/>
        <v>0.56536417941489725</v>
      </c>
      <c r="DR9">
        <f t="shared" si="10"/>
        <v>0.55973591128370459</v>
      </c>
      <c r="DS9">
        <f t="shared" si="10"/>
        <v>0.5541636732359696</v>
      </c>
      <c r="DT9">
        <f t="shared" si="10"/>
        <v>0.5486469074854996</v>
      </c>
      <c r="DU9">
        <f t="shared" si="10"/>
        <v>0.54318506179893034</v>
      </c>
      <c r="DV9">
        <f t="shared" si="10"/>
        <v>0.53777758944044662</v>
      </c>
    </row>
    <row r="10" spans="1:126">
      <c r="A10">
        <v>0.97699999999999998</v>
      </c>
      <c r="B10">
        <f t="shared" si="7"/>
        <v>1842343.0244971453</v>
      </c>
      <c r="C10">
        <f t="shared" si="3"/>
        <v>1459876.5466292887</v>
      </c>
      <c r="D10">
        <f t="shared" si="3"/>
        <v>1156809.2928731141</v>
      </c>
      <c r="E10">
        <f t="shared" si="3"/>
        <v>916658.15384690207</v>
      </c>
      <c r="F10">
        <f t="shared" si="3"/>
        <v>726361.8784796329</v>
      </c>
      <c r="G10">
        <f t="shared" si="3"/>
        <v>575570.70353249647</v>
      </c>
      <c r="H10">
        <f t="shared" si="3"/>
        <v>456083.45451485878</v>
      </c>
      <c r="I10">
        <f t="shared" si="3"/>
        <v>361401.50324809388</v>
      </c>
      <c r="J10">
        <f t="shared" si="3"/>
        <v>286375.3228867171</v>
      </c>
      <c r="K10">
        <f t="shared" si="3"/>
        <v>226924.41736240621</v>
      </c>
      <c r="L10">
        <f t="shared" si="3"/>
        <v>179815.39287740077</v>
      </c>
      <c r="M10">
        <f t="shared" si="3"/>
        <v>142486.10128197944</v>
      </c>
      <c r="N10">
        <f t="shared" si="3"/>
        <v>112906.29091126105</v>
      </c>
      <c r="O10">
        <f t="shared" si="3"/>
        <v>89467.186010728168</v>
      </c>
      <c r="P10">
        <f t="shared" si="3"/>
        <v>70893.989237227637</v>
      </c>
      <c r="Q10">
        <f t="shared" si="3"/>
        <v>56176.548453926742</v>
      </c>
      <c r="R10">
        <f t="shared" si="3"/>
        <v>44514.416950587016</v>
      </c>
      <c r="S10">
        <f t="shared" si="3"/>
        <v>35273.319044794385</v>
      </c>
      <c r="T10">
        <f t="shared" si="3"/>
        <v>27950.65333141349</v>
      </c>
      <c r="U10">
        <f t="shared" si="3"/>
        <v>22148.157383793201</v>
      </c>
      <c r="V10">
        <f t="shared" si="3"/>
        <v>17550.24720463184</v>
      </c>
      <c r="W10">
        <f t="shared" si="3"/>
        <v>13906.853360590319</v>
      </c>
      <c r="X10">
        <f t="shared" si="3"/>
        <v>11019.820298708966</v>
      </c>
      <c r="Y10">
        <f t="shared" si="4"/>
        <v>8732.1291356942438</v>
      </c>
      <c r="Z10">
        <f t="shared" si="4"/>
        <v>6919.3577731365967</v>
      </c>
      <c r="AA10">
        <f t="shared" si="4"/>
        <v>5482.9138745735409</v>
      </c>
      <c r="AB10">
        <f t="shared" si="4"/>
        <v>4344.6726620646405</v>
      </c>
      <c r="AC10">
        <f t="shared" si="4"/>
        <v>3442.7278947473951</v>
      </c>
      <c r="AD10">
        <f t="shared" si="4"/>
        <v>2728.0249351718571</v>
      </c>
      <c r="AE10">
        <f t="shared" si="4"/>
        <v>2161.6927838746515</v>
      </c>
      <c r="AF10">
        <f t="shared" si="4"/>
        <v>1712.9299778784323</v>
      </c>
      <c r="AG10">
        <f t="shared" si="4"/>
        <v>1357.3293721485386</v>
      </c>
      <c r="AH10">
        <f t="shared" si="4"/>
        <v>1075.5506928420966</v>
      </c>
      <c r="AI10">
        <f t="shared" si="4"/>
        <v>852.26866566807018</v>
      </c>
      <c r="AJ10">
        <f t="shared" si="4"/>
        <v>675.33951055366117</v>
      </c>
      <c r="AK10">
        <f t="shared" si="4"/>
        <v>535.14047023815817</v>
      </c>
      <c r="AL10">
        <f t="shared" si="4"/>
        <v>424.04645132037217</v>
      </c>
      <c r="AM10">
        <f t="shared" si="4"/>
        <v>336.01531350707972</v>
      </c>
      <c r="AN10">
        <f t="shared" si="4"/>
        <v>266.25925192794267</v>
      </c>
      <c r="AO10">
        <f t="shared" si="4"/>
        <v>210.98439978014258</v>
      </c>
      <c r="AP10">
        <f t="shared" si="4"/>
        <v>167.1844889079531</v>
      </c>
      <c r="AQ10">
        <f t="shared" si="4"/>
        <v>132.47734600539007</v>
      </c>
      <c r="AR10">
        <f t="shared" si="4"/>
        <v>104.97533185805591</v>
      </c>
      <c r="AS10">
        <f t="shared" ref="AS10:DD14" si="11">$A10^(AS$1)</f>
        <v>83.182677121721667</v>
      </c>
      <c r="AT10">
        <f t="shared" si="11"/>
        <v>65.914130974053208</v>
      </c>
      <c r="AU10">
        <f t="shared" si="11"/>
        <v>52.230498132526535</v>
      </c>
      <c r="AV10">
        <f t="shared" si="11"/>
        <v>41.38755824977396</v>
      </c>
      <c r="AW10">
        <f t="shared" si="11"/>
        <v>32.795589533382326</v>
      </c>
      <c r="AX10">
        <f t="shared" si="11"/>
        <v>25.98729517579044</v>
      </c>
      <c r="AY10">
        <f t="shared" si="11"/>
        <v>20.592388188852023</v>
      </c>
      <c r="AZ10">
        <f t="shared" si="11"/>
        <v>16.31745237247355</v>
      </c>
      <c r="BA10">
        <f t="shared" si="11"/>
        <v>12.929984103159333</v>
      </c>
      <c r="BB10">
        <f t="shared" si="11"/>
        <v>10.245747013178487</v>
      </c>
      <c r="BC10">
        <f t="shared" si="11"/>
        <v>8.1187518113348691</v>
      </c>
      <c r="BD10">
        <f t="shared" si="11"/>
        <v>6.4333162715487537</v>
      </c>
      <c r="BE10">
        <f t="shared" si="11"/>
        <v>5.0977735508543764</v>
      </c>
      <c r="BF10">
        <f t="shared" si="11"/>
        <v>4.0394866471463367</v>
      </c>
      <c r="BG10">
        <f t="shared" si="11"/>
        <v>3.2008978448520482</v>
      </c>
      <c r="BH10">
        <f t="shared" si="11"/>
        <v>2.53639828724685</v>
      </c>
      <c r="BI10">
        <f t="shared" si="11"/>
        <v>2.0098474188719742</v>
      </c>
      <c r="BJ10">
        <f t="shared" si="11"/>
        <v>1.5926073864097359</v>
      </c>
      <c r="BK10">
        <f t="shared" si="11"/>
        <v>1.2619854937398196</v>
      </c>
      <c r="BL10">
        <f t="shared" si="11"/>
        <v>0.97699999999999998</v>
      </c>
      <c r="BM10">
        <f t="shared" si="11"/>
        <v>0.79240213533402748</v>
      </c>
      <c r="BN10">
        <f t="shared" si="11"/>
        <v>0.62790114408192654</v>
      </c>
      <c r="BO10">
        <f t="shared" si="11"/>
        <v>0.49755020734919747</v>
      </c>
      <c r="BP10">
        <f t="shared" si="11"/>
        <v>0.39425984673939224</v>
      </c>
      <c r="BQ10">
        <f t="shared" si="11"/>
        <v>0.31241234443276084</v>
      </c>
      <c r="BR10">
        <f t="shared" si="11"/>
        <v>0.24755620883322937</v>
      </c>
      <c r="BS10">
        <f t="shared" si="11"/>
        <v>0.19616406849464743</v>
      </c>
      <c r="BT10">
        <f t="shared" si="11"/>
        <v>0.15544082675096904</v>
      </c>
      <c r="BU10">
        <f t="shared" si="11"/>
        <v>0.1231716430355545</v>
      </c>
      <c r="BV10">
        <f t="shared" si="11"/>
        <v>9.7601472953973992E-2</v>
      </c>
      <c r="BW10">
        <f t="shared" si="11"/>
        <v>7.7339615580475335E-2</v>
      </c>
      <c r="BX10">
        <f t="shared" si="11"/>
        <v>6.1284076531881476E-2</v>
      </c>
      <c r="BY10">
        <f t="shared" si="11"/>
        <v>4.8561633105836846E-2</v>
      </c>
      <c r="BZ10">
        <f t="shared" si="11"/>
        <v>3.8480341768372728E-2</v>
      </c>
      <c r="CA10">
        <f t="shared" si="11"/>
        <v>3.0491904985641718E-2</v>
      </c>
      <c r="CB10">
        <f t="shared" si="11"/>
        <v>2.4161850621024775E-2</v>
      </c>
      <c r="CC10">
        <f t="shared" si="11"/>
        <v>1.914590202572183E-2</v>
      </c>
      <c r="CD10">
        <f t="shared" si="11"/>
        <v>1.5171253648078064E-2</v>
      </c>
      <c r="CE10">
        <f t="shared" si="11"/>
        <v>1.2021733786431213E-2</v>
      </c>
      <c r="CF10">
        <f t="shared" si="11"/>
        <v>9.5260475227853161E-3</v>
      </c>
      <c r="CG10">
        <f t="shared" si="11"/>
        <v>7.5484603983485086E-3</v>
      </c>
      <c r="CH10">
        <f t="shared" si="11"/>
        <v>5.9814161381357023E-3</v>
      </c>
      <c r="CI10">
        <f t="shared" si="11"/>
        <v>4.7396869201801429E-3</v>
      </c>
      <c r="CJ10">
        <f t="shared" si="11"/>
        <v>3.7557380363655059E-3</v>
      </c>
      <c r="CK10">
        <f t="shared" si="11"/>
        <v>2.9760548397712544E-3</v>
      </c>
      <c r="CL10">
        <f t="shared" si="11"/>
        <v>2.3582322099059095E-3</v>
      </c>
      <c r="CM10">
        <f t="shared" si="11"/>
        <v>1.8686682387429256E-3</v>
      </c>
      <c r="CN10">
        <f t="shared" si="11"/>
        <v>1.4807367026107706E-3</v>
      </c>
      <c r="CO10">
        <f t="shared" si="11"/>
        <v>1.1733389250162415E-3</v>
      </c>
      <c r="CP10">
        <f t="shared" si="11"/>
        <v>9.2975626965340215E-4</v>
      </c>
      <c r="CQ10">
        <f t="shared" si="11"/>
        <v>7.367408534135557E-4</v>
      </c>
      <c r="CR10">
        <f t="shared" si="11"/>
        <v>5.8379502543271541E-4</v>
      </c>
      <c r="CS10">
        <f t="shared" si="11"/>
        <v>4.6260042475026656E-4</v>
      </c>
      <c r="CT10">
        <f t="shared" si="11"/>
        <v>3.6656556437853936E-4</v>
      </c>
      <c r="CU10">
        <f t="shared" si="11"/>
        <v>2.9046733595347753E-4</v>
      </c>
      <c r="CV10">
        <f t="shared" si="11"/>
        <v>2.3016693725432197E-4</v>
      </c>
      <c r="CW10">
        <f t="shared" si="11"/>
        <v>1.8238477256361785E-4</v>
      </c>
      <c r="CX10">
        <f t="shared" si="11"/>
        <v>1.4452208323182175E-4</v>
      </c>
      <c r="CY10">
        <f t="shared" si="11"/>
        <v>1.1451960735581762E-4</v>
      </c>
      <c r="CZ10">
        <f t="shared" si="11"/>
        <v>9.0745581406364282E-5</v>
      </c>
      <c r="DA10">
        <f t="shared" si="11"/>
        <v>7.1906992478530877E-5</v>
      </c>
      <c r="DB10">
        <f t="shared" si="11"/>
        <v>5.6979254385435735E-5</v>
      </c>
      <c r="DC10">
        <f t="shared" si="11"/>
        <v>4.5150482844760024E-5</v>
      </c>
      <c r="DD10">
        <f t="shared" si="11"/>
        <v>3.5777339017550225E-5</v>
      </c>
      <c r="DE10">
        <f t="shared" si="10"/>
        <v>2.8350039834076214E-5</v>
      </c>
      <c r="DF10">
        <f t="shared" si="10"/>
        <v>2.2464632101326736E-5</v>
      </c>
      <c r="DG10">
        <f t="shared" si="10"/>
        <v>1.7801022446584648E-5</v>
      </c>
      <c r="DH10">
        <f t="shared" si="10"/>
        <v>1.4105568197802629E-5</v>
      </c>
      <c r="DI10">
        <f t="shared" si="10"/>
        <v>1.1177282360038554E-5</v>
      </c>
      <c r="DJ10">
        <f t="shared" si="10"/>
        <v>8.8569024093259091E-6</v>
      </c>
      <c r="DK10">
        <f t="shared" si="10"/>
        <v>7.0182283815949444E-6</v>
      </c>
      <c r="DL10">
        <f t="shared" si="10"/>
        <v>5.5612591558377103E-6</v>
      </c>
      <c r="DM10">
        <f t="shared" si="10"/>
        <v>4.4067536302317131E-6</v>
      </c>
      <c r="DN10">
        <f t="shared" si="10"/>
        <v>3.4919209864865871E-6</v>
      </c>
      <c r="DO10">
        <f t="shared" si="10"/>
        <v>2.7670056461096754E-6</v>
      </c>
      <c r="DP10">
        <f t="shared" si="10"/>
        <v>2.1925811824586172E-6</v>
      </c>
      <c r="DQ10">
        <f t="shared" si="10"/>
        <v>1.7374060108734156E-6</v>
      </c>
      <c r="DR10">
        <f t="shared" si="10"/>
        <v>1.376724232958269E-6</v>
      </c>
      <c r="DS10">
        <f t="shared" si="10"/>
        <v>1.0909192219622338E-6</v>
      </c>
      <c r="DT10">
        <f t="shared" si="10"/>
        <v>8.6444672095980999E-7</v>
      </c>
      <c r="DU10">
        <f t="shared" si="10"/>
        <v>6.8498942757105159E-7</v>
      </c>
      <c r="DV10">
        <f t="shared" si="10"/>
        <v>5.427870850885345E-7</v>
      </c>
    </row>
    <row r="11" spans="1:126">
      <c r="A11">
        <v>0.92900000000000005</v>
      </c>
      <c r="B11">
        <f t="shared" si="7"/>
        <v>6.7648368019953312E+19</v>
      </c>
      <c r="C11">
        <f t="shared" si="3"/>
        <v>3.2390262217092698E+19</v>
      </c>
      <c r="D11">
        <f t="shared" si="3"/>
        <v>1.5508564614338896E+19</v>
      </c>
      <c r="E11">
        <f t="shared" si="3"/>
        <v>7.4255520003231662E+18</v>
      </c>
      <c r="F11">
        <f t="shared" si="3"/>
        <v>3.5553788426379034E+18</v>
      </c>
      <c r="G11">
        <f t="shared" si="3"/>
        <v>1.7023271420262228E+18</v>
      </c>
      <c r="H11">
        <f t="shared" si="3"/>
        <v>8.1507986258057011E+17</v>
      </c>
      <c r="I11">
        <f t="shared" si="3"/>
        <v>3.902629324194416E+17</v>
      </c>
      <c r="J11">
        <f t="shared" si="3"/>
        <v>1.8685918204189024E+17</v>
      </c>
      <c r="K11">
        <f t="shared" si="3"/>
        <v>8.9468794017663312E+16</v>
      </c>
      <c r="L11">
        <f t="shared" si="3"/>
        <v>4.2837954311394632E+16</v>
      </c>
      <c r="M11">
        <f t="shared" si="3"/>
        <v>2.0510954123544376E+16</v>
      </c>
      <c r="N11">
        <f t="shared" si="3"/>
        <v>9820712632541340</v>
      </c>
      <c r="O11">
        <f t="shared" si="3"/>
        <v>4702189670457454</v>
      </c>
      <c r="P11">
        <f t="shared" si="3"/>
        <v>2251423957126331.5</v>
      </c>
      <c r="Q11">
        <f t="shared" si="3"/>
        <v>1077989232669395.5</v>
      </c>
      <c r="R11">
        <f t="shared" si="3"/>
        <v>516144807855017.06</v>
      </c>
      <c r="S11">
        <f t="shared" si="3"/>
        <v>247131840098253.87</v>
      </c>
      <c r="T11">
        <f t="shared" si="3"/>
        <v>118327541924057.08</v>
      </c>
      <c r="U11">
        <f t="shared" si="3"/>
        <v>56655618200483</v>
      </c>
      <c r="V11">
        <f t="shared" si="3"/>
        <v>27126897267408.766</v>
      </c>
      <c r="W11">
        <f t="shared" si="3"/>
        <v>12988448078575.123</v>
      </c>
      <c r="X11">
        <f t="shared" si="3"/>
        <v>6218911872848.9385</v>
      </c>
      <c r="Y11">
        <f t="shared" si="4"/>
        <v>2977635561099.6338</v>
      </c>
      <c r="Z11">
        <f t="shared" si="4"/>
        <v>1425701749116.9871</v>
      </c>
      <c r="AA11">
        <f t="shared" si="4"/>
        <v>682630710080.78406</v>
      </c>
      <c r="AB11">
        <f t="shared" si="4"/>
        <v>326845840396.84631</v>
      </c>
      <c r="AC11">
        <f t="shared" si="4"/>
        <v>156494868758.6564</v>
      </c>
      <c r="AD11">
        <f t="shared" si="4"/>
        <v>74930260449.554123</v>
      </c>
      <c r="AE11">
        <f t="shared" si="4"/>
        <v>35876856382.407433</v>
      </c>
      <c r="AF11">
        <f t="shared" si="4"/>
        <v>17177957425.497618</v>
      </c>
      <c r="AG11">
        <f t="shared" si="4"/>
        <v>8224862796.4211826</v>
      </c>
      <c r="AH11">
        <f t="shared" si="4"/>
        <v>3938091493.9014425</v>
      </c>
      <c r="AI11">
        <f t="shared" si="4"/>
        <v>1885571224.4934964</v>
      </c>
      <c r="AJ11">
        <f t="shared" si="4"/>
        <v>902817734.97233105</v>
      </c>
      <c r="AK11">
        <f t="shared" si="4"/>
        <v>432272115.7348578</v>
      </c>
      <c r="AL11">
        <f t="shared" si="4"/>
        <v>206973317.87308872</v>
      </c>
      <c r="AM11">
        <f t="shared" si="4"/>
        <v>99099508.740161464</v>
      </c>
      <c r="AN11">
        <f t="shared" si="4"/>
        <v>47449172.354492456</v>
      </c>
      <c r="AO11">
        <f t="shared" si="4"/>
        <v>22718820.564787626</v>
      </c>
      <c r="AP11">
        <f t="shared" si="4"/>
        <v>10877846.382628182</v>
      </c>
      <c r="AQ11">
        <f t="shared" si="4"/>
        <v>5208348.80431493</v>
      </c>
      <c r="AR11">
        <f t="shared" si="4"/>
        <v>2493774.6235072929</v>
      </c>
      <c r="AS11">
        <f t="shared" si="11"/>
        <v>1194027.5328136228</v>
      </c>
      <c r="AT11">
        <f t="shared" si="11"/>
        <v>571704.32952431473</v>
      </c>
      <c r="AU11">
        <f t="shared" si="11"/>
        <v>273733.92272342526</v>
      </c>
      <c r="AV11">
        <f t="shared" si="11"/>
        <v>131064.70701717383</v>
      </c>
      <c r="AW11">
        <f t="shared" si="11"/>
        <v>62754.214949287998</v>
      </c>
      <c r="AX11">
        <f t="shared" si="11"/>
        <v>30046.925549419047</v>
      </c>
      <c r="AY11">
        <f t="shared" si="11"/>
        <v>14386.567272045431</v>
      </c>
      <c r="AZ11">
        <f t="shared" si="11"/>
        <v>6888.335964112991</v>
      </c>
      <c r="BA11">
        <f t="shared" si="11"/>
        <v>3298.1580287530469</v>
      </c>
      <c r="BB11">
        <f t="shared" si="11"/>
        <v>1579.1689661044165</v>
      </c>
      <c r="BC11">
        <f t="shared" si="11"/>
        <v>756.11132085448548</v>
      </c>
      <c r="BD11">
        <f t="shared" si="11"/>
        <v>362.02859972269295</v>
      </c>
      <c r="BE11">
        <f t="shared" si="11"/>
        <v>173.34049021916098</v>
      </c>
      <c r="BF11">
        <f t="shared" si="11"/>
        <v>82.995999687412592</v>
      </c>
      <c r="BG11">
        <f t="shared" si="11"/>
        <v>39.738758990492101</v>
      </c>
      <c r="BH11">
        <f t="shared" si="11"/>
        <v>19.027049159622543</v>
      </c>
      <c r="BI11">
        <f t="shared" si="11"/>
        <v>9.1102140308234585</v>
      </c>
      <c r="BJ11">
        <f t="shared" si="11"/>
        <v>4.3620005914284956</v>
      </c>
      <c r="BK11">
        <f t="shared" si="11"/>
        <v>2.0885403016050459</v>
      </c>
      <c r="BL11">
        <f t="shared" si="11"/>
        <v>0.92900000000000005</v>
      </c>
      <c r="BM11">
        <f t="shared" si="11"/>
        <v>0.47880330546243172</v>
      </c>
      <c r="BN11">
        <f t="shared" si="11"/>
        <v>0.22925260532175071</v>
      </c>
      <c r="BO11">
        <f t="shared" si="11"/>
        <v>0.1097669052139285</v>
      </c>
      <c r="BP11">
        <f t="shared" si="11"/>
        <v>5.2556757046810398E-2</v>
      </c>
      <c r="BQ11">
        <f t="shared" si="11"/>
        <v>2.5164348998398769E-2</v>
      </c>
      <c r="BR11">
        <f t="shared" si="11"/>
        <v>1.2048773480243564E-2</v>
      </c>
      <c r="BS11">
        <f t="shared" si="11"/>
        <v>5.768992569108706E-3</v>
      </c>
      <c r="BT11">
        <f t="shared" si="11"/>
        <v>2.7622127112774545E-3</v>
      </c>
      <c r="BU11">
        <f t="shared" si="11"/>
        <v>1.3225565765499908E-3</v>
      </c>
      <c r="BV11">
        <f t="shared" si="11"/>
        <v>6.3324446051321321E-4</v>
      </c>
      <c r="BW11">
        <f t="shared" si="11"/>
        <v>3.0319954085950078E-4</v>
      </c>
      <c r="BX11">
        <f t="shared" si="11"/>
        <v>1.4517294237822062E-4</v>
      </c>
      <c r="BY11">
        <f t="shared" si="11"/>
        <v>6.9509284674399154E-5</v>
      </c>
      <c r="BZ11">
        <f t="shared" si="11"/>
        <v>3.3281275262431462E-5</v>
      </c>
      <c r="CA11">
        <f t="shared" si="11"/>
        <v>1.5935184605657247E-5</v>
      </c>
      <c r="CB11">
        <f t="shared" si="11"/>
        <v>7.6298190623427461E-6</v>
      </c>
      <c r="CC11">
        <f t="shared" si="11"/>
        <v>3.6531825871299777E-6</v>
      </c>
      <c r="CD11">
        <f t="shared" si="11"/>
        <v>1.7491558981756315E-6</v>
      </c>
      <c r="CE11">
        <f t="shared" si="11"/>
        <v>8.3750162581560092E-7</v>
      </c>
      <c r="CF11">
        <f t="shared" si="11"/>
        <v>4.0099854677067036E-7</v>
      </c>
      <c r="CG11">
        <f t="shared" si="11"/>
        <v>1.9199942967942852E-7</v>
      </c>
      <c r="CH11">
        <f t="shared" si="11"/>
        <v>9.1929961577412097E-8</v>
      </c>
      <c r="CI11">
        <f t="shared" si="11"/>
        <v>4.4016369474299246E-8</v>
      </c>
      <c r="CJ11">
        <f t="shared" si="11"/>
        <v>2.107518319875016E-8</v>
      </c>
      <c r="CK11">
        <f t="shared" si="11"/>
        <v>1.0090867378787883E-8</v>
      </c>
      <c r="CL11">
        <f t="shared" si="11"/>
        <v>4.8315406559466616E-9</v>
      </c>
      <c r="CM11">
        <f t="shared" si="11"/>
        <v>2.313357636543387E-9</v>
      </c>
      <c r="CN11">
        <f t="shared" si="11"/>
        <v>1.1076432830937325E-9</v>
      </c>
      <c r="CO11">
        <f t="shared" si="11"/>
        <v>5.3034326521853917E-10</v>
      </c>
      <c r="CP11">
        <f t="shared" si="11"/>
        <v>2.5393010841637564E-10</v>
      </c>
      <c r="CQ11">
        <f t="shared" si="11"/>
        <v>1.2158257526619432E-10</v>
      </c>
      <c r="CR11">
        <f t="shared" si="11"/>
        <v>5.8214138924088734E-11</v>
      </c>
      <c r="CS11">
        <f t="shared" si="11"/>
        <v>2.7873122141502895E-11</v>
      </c>
      <c r="CT11">
        <f t="shared" si="11"/>
        <v>1.3345743014909679E-11</v>
      </c>
      <c r="CU11">
        <f t="shared" si="11"/>
        <v>6.3899858693909133E-12</v>
      </c>
      <c r="CV11">
        <f t="shared" si="11"/>
        <v>3.0595463561226E-12</v>
      </c>
      <c r="CW11">
        <f t="shared" si="11"/>
        <v>1.4649209085270391E-12</v>
      </c>
      <c r="CX11">
        <f t="shared" si="11"/>
        <v>7.0140897324377495E-13</v>
      </c>
      <c r="CY11">
        <f t="shared" si="11"/>
        <v>3.3583693487012975E-13</v>
      </c>
      <c r="CZ11">
        <f t="shared" si="11"/>
        <v>1.6079983451218954E-13</v>
      </c>
      <c r="DA11">
        <f t="shared" si="11"/>
        <v>7.6991492282248353E-14</v>
      </c>
      <c r="DB11">
        <f t="shared" si="11"/>
        <v>3.6863780997225811E-14</v>
      </c>
      <c r="DC11">
        <f t="shared" si="11"/>
        <v>1.7650500193314894E-14</v>
      </c>
      <c r="DD11">
        <f t="shared" si="10"/>
        <v>8.4511178356244618E-15</v>
      </c>
      <c r="DE11">
        <f t="shared" si="10"/>
        <v>4.0464231545495038E-15</v>
      </c>
      <c r="DF11">
        <f t="shared" si="10"/>
        <v>1.9374407816980227E-15</v>
      </c>
      <c r="DG11">
        <f t="shared" si="10"/>
        <v>9.2765305041473104E-16</v>
      </c>
      <c r="DH11">
        <f t="shared" si="10"/>
        <v>4.4416334686088096E-16</v>
      </c>
      <c r="DI11">
        <f t="shared" si="10"/>
        <v>2.1266687864224639E-16</v>
      </c>
      <c r="DJ11">
        <f t="shared" si="10"/>
        <v>1.0182560445628542E-16</v>
      </c>
      <c r="DK11">
        <f t="shared" si="10"/>
        <v>4.875443599437957E-17</v>
      </c>
      <c r="DL11">
        <f t="shared" si="10"/>
        <v>2.3343785110065494E-17</v>
      </c>
      <c r="DM11">
        <f t="shared" si="10"/>
        <v>1.1177081472704055E-17</v>
      </c>
      <c r="DN11">
        <f t="shared" si="10"/>
        <v>5.351623554553606E-18</v>
      </c>
      <c r="DO11">
        <f t="shared" si="10"/>
        <v>2.5623750475108746E-18</v>
      </c>
      <c r="DP11">
        <f t="shared" si="10"/>
        <v>1.2268736425826624E-18</v>
      </c>
      <c r="DQ11">
        <f t="shared" si="10"/>
        <v>5.8743115545331289E-19</v>
      </c>
      <c r="DR11">
        <f t="shared" si="10"/>
        <v>2.8126397896266176E-19</v>
      </c>
      <c r="DS11">
        <f t="shared" si="10"/>
        <v>1.346701228348383E-19</v>
      </c>
      <c r="DT11">
        <f t="shared" si="10"/>
        <v>6.4480499960352286E-20</v>
      </c>
      <c r="DU11">
        <f t="shared" si="10"/>
        <v>3.087347651888687E-20</v>
      </c>
      <c r="DV11">
        <f t="shared" si="10"/>
        <v>1.4782322608359801E-20</v>
      </c>
    </row>
    <row r="16" spans="1:126">
      <c r="A16" t="s">
        <v>1</v>
      </c>
      <c r="B16">
        <f>(AVERAGE(B2:B14))^(1/B$1)</f>
        <v>0.82305101647510492</v>
      </c>
      <c r="C16">
        <f t="shared" ref="C16:BN16" si="12">(AVERAGE(C2:C14))^(1/C$1)</f>
        <v>0.82310112759867138</v>
      </c>
      <c r="D16">
        <f t="shared" si="12"/>
        <v>0.8231529122982657</v>
      </c>
      <c r="E16">
        <f t="shared" si="12"/>
        <v>0.82320645583693008</v>
      </c>
      <c r="F16">
        <f t="shared" si="12"/>
        <v>0.82326184936957514</v>
      </c>
      <c r="G16">
        <f t="shared" si="12"/>
        <v>0.82331919046085145</v>
      </c>
      <c r="H16">
        <f t="shared" si="12"/>
        <v>0.8233785836586226</v>
      </c>
      <c r="I16">
        <f t="shared" si="12"/>
        <v>0.82344014113012898</v>
      </c>
      <c r="J16">
        <f t="shared" si="12"/>
        <v>0.823503983368987</v>
      </c>
      <c r="K16">
        <f t="shared" si="12"/>
        <v>0.82357023998239898</v>
      </c>
      <c r="L16">
        <f t="shared" si="12"/>
        <v>0.82363905056939568</v>
      </c>
      <c r="M16">
        <f t="shared" si="12"/>
        <v>0.82371056570263479</v>
      </c>
      <c r="N16">
        <f t="shared" si="12"/>
        <v>0.82378494802828395</v>
      </c>
      <c r="O16">
        <f t="shared" si="12"/>
        <v>0.82386237350090175</v>
      </c>
      <c r="P16">
        <f t="shared" si="12"/>
        <v>0.82394303277304481</v>
      </c>
      <c r="Q16">
        <f t="shared" si="12"/>
        <v>0.82402713276270734</v>
      </c>
      <c r="R16">
        <f t="shared" si="12"/>
        <v>0.8241148984257175</v>
      </c>
      <c r="S16">
        <f t="shared" si="12"/>
        <v>0.82420657476505854</v>
      </c>
      <c r="T16">
        <f t="shared" si="12"/>
        <v>0.82430242911490004</v>
      </c>
      <c r="U16">
        <f t="shared" si="12"/>
        <v>0.82440275374418404</v>
      </c>
      <c r="V16">
        <f t="shared" si="12"/>
        <v>0.82450786883316751</v>
      </c>
      <c r="W16">
        <f t="shared" si="12"/>
        <v>0.82461812588677541</v>
      </c>
      <c r="X16">
        <f t="shared" si="12"/>
        <v>0.82473391166142529</v>
      </c>
      <c r="Y16">
        <f t="shared" si="12"/>
        <v>0.82485565269775718</v>
      </c>
      <c r="Z16">
        <f t="shared" si="12"/>
        <v>0.82498382057121666</v>
      </c>
      <c r="AA16">
        <f t="shared" si="12"/>
        <v>0.82511893799672509</v>
      </c>
      <c r="AB16">
        <f t="shared" si="12"/>
        <v>0.82526158595403554</v>
      </c>
      <c r="AC16">
        <f t="shared" si="12"/>
        <v>0.82541241203858307</v>
      </c>
      <c r="AD16">
        <f t="shared" si="12"/>
        <v>0.82557214029098203</v>
      </c>
      <c r="AE16">
        <f t="shared" si="12"/>
        <v>0.82574158281991905</v>
      </c>
      <c r="AF16">
        <f t="shared" si="12"/>
        <v>0.82592165361214376</v>
      </c>
      <c r="AG16">
        <f t="shared" si="12"/>
        <v>0.82611338502524823</v>
      </c>
      <c r="AH16">
        <f t="shared" si="12"/>
        <v>0.82631794759160537</v>
      </c>
      <c r="AI16">
        <f t="shared" si="12"/>
        <v>0.82653667393586971</v>
      </c>
      <c r="AJ16">
        <f t="shared" si="12"/>
        <v>0.8267710878386334</v>
      </c>
      <c r="AK16">
        <f t="shared" si="12"/>
        <v>0.82702293978608399</v>
      </c>
      <c r="AL16">
        <f t="shared" si="12"/>
        <v>0.82729425075957996</v>
      </c>
      <c r="AM16">
        <f t="shared" si="12"/>
        <v>0.82758736658288101</v>
      </c>
      <c r="AN16">
        <f t="shared" si="12"/>
        <v>0.82790502592102755</v>
      </c>
      <c r="AO16">
        <f t="shared" si="12"/>
        <v>0.82825044610637777</v>
      </c>
      <c r="AP16">
        <f t="shared" si="12"/>
        <v>0.8286274324935623</v>
      </c>
      <c r="AQ16">
        <f t="shared" si="12"/>
        <v>0.82904051922902222</v>
      </c>
      <c r="AR16">
        <f t="shared" si="12"/>
        <v>0.82949515249305572</v>
      </c>
      <c r="AS16">
        <f t="shared" si="12"/>
        <v>0.82999793195621607</v>
      </c>
      <c r="AT16">
        <f t="shared" si="12"/>
        <v>0.83055693323254542</v>
      </c>
      <c r="AU16">
        <f t="shared" si="12"/>
        <v>0.83118214490498976</v>
      </c>
      <c r="AV16">
        <f t="shared" si="12"/>
        <v>0.83188607060476261</v>
      </c>
      <c r="AW16">
        <f t="shared" si="12"/>
        <v>0.83268457375139759</v>
      </c>
      <c r="AX16">
        <f t="shared" si="12"/>
        <v>0.8335980872555766</v>
      </c>
      <c r="AY16">
        <f t="shared" si="12"/>
        <v>0.83465338636143183</v>
      </c>
      <c r="AZ16">
        <f t="shared" si="12"/>
        <v>0.83588625598707589</v>
      </c>
      <c r="BA16">
        <f t="shared" si="12"/>
        <v>0.83734562663283929</v>
      </c>
      <c r="BB16">
        <f t="shared" si="12"/>
        <v>0.83910021417490865</v>
      </c>
      <c r="BC16">
        <f t="shared" si="12"/>
        <v>0.84124961674751519</v>
      </c>
      <c r="BD16">
        <f t="shared" si="12"/>
        <v>0.84394373947382262</v>
      </c>
      <c r="BE16">
        <f t="shared" si="12"/>
        <v>0.84741861250895989</v>
      </c>
      <c r="BF16">
        <f t="shared" si="12"/>
        <v>0.85206611417601841</v>
      </c>
      <c r="BG16">
        <f t="shared" si="12"/>
        <v>0.8585756613576464</v>
      </c>
      <c r="BH16">
        <f t="shared" si="12"/>
        <v>0.86821775474565321</v>
      </c>
      <c r="BI16">
        <f t="shared" si="12"/>
        <v>0.88326068424031179</v>
      </c>
      <c r="BJ16">
        <f t="shared" si="12"/>
        <v>0.90631917287667818</v>
      </c>
      <c r="BK16">
        <f t="shared" si="12"/>
        <v>0.93406078864514896</v>
      </c>
      <c r="BL16">
        <f t="shared" si="12"/>
        <v>0.95649999999999991</v>
      </c>
      <c r="BM16">
        <f t="shared" si="12"/>
        <v>0.96700477257670669</v>
      </c>
      <c r="BN16">
        <f t="shared" si="12"/>
        <v>0.97480877993944826</v>
      </c>
      <c r="BO16">
        <f t="shared" ref="BO16:DV16" si="13">(AVERAGE(BO2:BO14))^(1/BO$1)</f>
        <v>0.9810259420455899</v>
      </c>
      <c r="BP16">
        <f t="shared" si="13"/>
        <v>0.98647870849691044</v>
      </c>
      <c r="BQ16">
        <f t="shared" si="13"/>
        <v>0.9913215473015432</v>
      </c>
      <c r="BR16">
        <f t="shared" si="13"/>
        <v>0.99555557846396137</v>
      </c>
      <c r="BS16">
        <f t="shared" si="13"/>
        <v>0.99919457566920133</v>
      </c>
      <c r="BT16">
        <f t="shared" si="13"/>
        <v>1.0022896500894163</v>
      </c>
      <c r="BU16">
        <f t="shared" si="13"/>
        <v>1.0049129350089068</v>
      </c>
      <c r="BV16">
        <f t="shared" si="13"/>
        <v>1.0071398961005302</v>
      </c>
      <c r="BW16">
        <f t="shared" si="13"/>
        <v>1.0090393562659077</v>
      </c>
      <c r="BX16">
        <f t="shared" si="13"/>
        <v>1.0106698521895627</v>
      </c>
      <c r="BY16">
        <f t="shared" si="13"/>
        <v>1.0120794266353075</v>
      </c>
      <c r="BZ16">
        <f t="shared" si="13"/>
        <v>1.0133068463371209</v>
      </c>
      <c r="CA16">
        <f t="shared" si="13"/>
        <v>1.0143831974760287</v>
      </c>
      <c r="CB16">
        <f t="shared" si="13"/>
        <v>1.0153334054993108</v>
      </c>
      <c r="CC16">
        <f t="shared" si="13"/>
        <v>1.0161775257903387</v>
      </c>
      <c r="CD16">
        <f t="shared" si="13"/>
        <v>1.0169317835152796</v>
      </c>
      <c r="CE16">
        <f t="shared" si="13"/>
        <v>1.0176093903774706</v>
      </c>
      <c r="CF16">
        <f t="shared" si="13"/>
        <v>1.0182211788895785</v>
      </c>
      <c r="CG16">
        <f t="shared" si="13"/>
        <v>1.0187760931990431</v>
      </c>
      <c r="CH16">
        <f t="shared" si="13"/>
        <v>1.0192815692983168</v>
      </c>
      <c r="CI16">
        <f t="shared" si="13"/>
        <v>1.0197438306387407</v>
      </c>
      <c r="CJ16">
        <f t="shared" si="13"/>
        <v>1.0201681191750249</v>
      </c>
      <c r="CK16">
        <f t="shared" si="13"/>
        <v>1.0205588770407408</v>
      </c>
      <c r="CL16">
        <f t="shared" si="13"/>
        <v>1.0209198903275774</v>
      </c>
      <c r="CM16">
        <f t="shared" si="13"/>
        <v>1.0212544036222515</v>
      </c>
      <c r="CN16">
        <f t="shared" si="13"/>
        <v>1.0215652118442577</v>
      </c>
      <c r="CO16">
        <f t="shared" si="13"/>
        <v>1.0218547343526112</v>
      </c>
      <c r="CP16">
        <f t="shared" si="13"/>
        <v>1.0221250751137685</v>
      </c>
      <c r="CQ16">
        <f t="shared" si="13"/>
        <v>1.022378071842347</v>
      </c>
      <c r="CR16">
        <f t="shared" si="13"/>
        <v>1.0226153363639277</v>
      </c>
      <c r="CS16">
        <f t="shared" si="13"/>
        <v>1.0228382879484046</v>
      </c>
      <c r="CT16">
        <f t="shared" si="13"/>
        <v>1.0230481809814378</v>
      </c>
      <c r="CU16">
        <f t="shared" si="13"/>
        <v>1.0232461280500937</v>
      </c>
      <c r="CV16">
        <f t="shared" si="13"/>
        <v>1.0234331192943917</v>
      </c>
      <c r="CW16">
        <f t="shared" si="13"/>
        <v>1.023610038702689</v>
      </c>
      <c r="CX16">
        <f t="shared" si="13"/>
        <v>1.0237776778934615</v>
      </c>
      <c r="CY16">
        <f t="shared" si="13"/>
        <v>1.0239367478199641</v>
      </c>
      <c r="CZ16">
        <f t="shared" si="13"/>
        <v>1.0240878887506812</v>
      </c>
      <c r="DA16">
        <f t="shared" si="13"/>
        <v>1.024231678812294</v>
      </c>
      <c r="DB16">
        <f t="shared" si="13"/>
        <v>1.0243686413291921</v>
      </c>
      <c r="DC16">
        <f t="shared" si="13"/>
        <v>1.0244992511514013</v>
      </c>
      <c r="DD16">
        <f t="shared" si="13"/>
        <v>1.0246239401289183</v>
      </c>
      <c r="DE16">
        <f t="shared" si="13"/>
        <v>1.024743101863073</v>
      </c>
      <c r="DF16">
        <f t="shared" si="13"/>
        <v>1.0248570958433545</v>
      </c>
      <c r="DG16">
        <f t="shared" si="13"/>
        <v>1.0249662510600603</v>
      </c>
      <c r="DH16">
        <f t="shared" si="13"/>
        <v>1.0250708691683508</v>
      </c>
      <c r="DI16">
        <f t="shared" si="13"/>
        <v>1.0251712272671467</v>
      </c>
      <c r="DJ16">
        <f t="shared" si="13"/>
        <v>1.0252675803463212</v>
      </c>
      <c r="DK16">
        <f t="shared" si="13"/>
        <v>1.025360163447351</v>
      </c>
      <c r="DL16">
        <f t="shared" si="13"/>
        <v>1.0254491935757315</v>
      </c>
      <c r="DM16">
        <f t="shared" si="13"/>
        <v>1.0255348713977368</v>
      </c>
      <c r="DN16">
        <f t="shared" si="13"/>
        <v>1.0256173827493227</v>
      </c>
      <c r="DO16">
        <f t="shared" si="13"/>
        <v>1.0256968999809644</v>
      </c>
      <c r="DP16">
        <f t="shared" si="13"/>
        <v>1.0257735831588399</v>
      </c>
      <c r="DQ16">
        <f t="shared" si="13"/>
        <v>1.0258475811399352</v>
      </c>
      <c r="DR16">
        <f t="shared" si="13"/>
        <v>1.0259190325362222</v>
      </c>
      <c r="DS16">
        <f t="shared" si="13"/>
        <v>1.0259880665810348</v>
      </c>
      <c r="DT16">
        <f t="shared" si="13"/>
        <v>1.0260548039090094</v>
      </c>
      <c r="DU16">
        <f t="shared" si="13"/>
        <v>1.0261193572594849</v>
      </c>
      <c r="DV16">
        <f t="shared" si="13"/>
        <v>1.0261818321119789</v>
      </c>
    </row>
    <row r="20" spans="21:23">
      <c r="U20">
        <v>-500</v>
      </c>
      <c r="V20">
        <f>MAX(A$2:A$14)</f>
        <v>1.03</v>
      </c>
      <c r="W20">
        <f>MIN(A$2:A$14)</f>
        <v>0.82</v>
      </c>
    </row>
    <row r="21" spans="21:23">
      <c r="U21">
        <v>500</v>
      </c>
      <c r="V21">
        <f>MAX(A$2:A$14)</f>
        <v>1.03</v>
      </c>
      <c r="W21">
        <f>MIN(A$2:A$14)</f>
        <v>0.82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rmk</vt:lpstr>
      <vt:lpstr>rmk wider</vt:lpstr>
      <vt:lpstr>rmk even wider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2019-09-16T14:52:27Z</dcterms:created>
  <dcterms:modified xsi:type="dcterms:W3CDTF">2022-10-09T20:41:54Z</dcterms:modified>
</cp:coreProperties>
</file>